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wi\ML\"/>
    </mc:Choice>
  </mc:AlternateContent>
  <xr:revisionPtr revIDLastSave="0" documentId="13_ncr:1_{4B671C4E-6F42-4D56-909F-CFB9D9A86C30}" xr6:coauthVersionLast="45" xr6:coauthVersionMax="45" xr10:uidLastSave="{00000000-0000-0000-0000-000000000000}"/>
  <bookViews>
    <workbookView xWindow="-110" yWindow="-110" windowWidth="21820" windowHeight="14020" activeTab="3" xr2:uid="{00000000-000D-0000-FFFF-FFFF00000000}"/>
  </bookViews>
  <sheets>
    <sheet name="LA_predict_15-11-2020" sheetId="1" r:id="rId1"/>
    <sheet name="calculate" sheetId="7" r:id="rId2"/>
    <sheet name="raw calculated" sheetId="8" r:id="rId3"/>
    <sheet name="accuracy" sheetId="9" r:id="rId4"/>
    <sheet name="25" sheetId="2" r:id="rId5"/>
    <sheet name="24" sheetId="3" r:id="rId6"/>
    <sheet name="23" sheetId="4" r:id="rId7"/>
    <sheet name="22" sheetId="5" r:id="rId8"/>
    <sheet name="21" sheetId="6" r:id="rId9"/>
  </sheets>
  <definedNames>
    <definedName name="_xlnm._FilterDatabase" localSheetId="1" hidden="1">calculate!$A$1:$EL$344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J34" i="9" l="1"/>
  <c r="DM31" i="9"/>
  <c r="DN31" i="9"/>
  <c r="DO31" i="9"/>
  <c r="DL31" i="9"/>
  <c r="DG28" i="9"/>
  <c r="DH28" i="9"/>
  <c r="DI28" i="9"/>
  <c r="DP28" i="9"/>
  <c r="DQ28" i="9"/>
  <c r="DR28" i="9"/>
  <c r="DS28" i="9"/>
  <c r="DF28" i="9"/>
  <c r="DP25" i="9"/>
  <c r="DQ25" i="9"/>
  <c r="DR25" i="9"/>
  <c r="DS25" i="9"/>
  <c r="DG25" i="9"/>
  <c r="DH25" i="9"/>
  <c r="DI25" i="9"/>
  <c r="DF25" i="9"/>
  <c r="DS2" i="8"/>
  <c r="DQ2" i="8"/>
  <c r="DE2" i="8" s="1"/>
  <c r="CS2" i="8" s="1"/>
  <c r="BC2" i="8" s="1"/>
  <c r="AQ2" i="8" s="1"/>
  <c r="AE2" i="8" s="1"/>
  <c r="DR2" i="8"/>
  <c r="DF2" i="8" s="1"/>
  <c r="BP2" i="8" s="1"/>
  <c r="BD2" i="8" s="1"/>
  <c r="AR2" i="8" s="1"/>
  <c r="DC2" i="8"/>
  <c r="CQ2" i="8" s="1"/>
  <c r="CE2" i="8" s="1"/>
  <c r="BS2" i="8" s="1"/>
  <c r="AO2" i="8" s="1"/>
  <c r="AC2" i="8" s="1"/>
  <c r="Q2" i="8" s="1"/>
  <c r="DP2" i="8"/>
  <c r="DD2" i="8" s="1"/>
  <c r="CR2" i="8" s="1"/>
  <c r="CF2" i="8" s="1"/>
  <c r="BB2" i="8" s="1"/>
  <c r="AP2" i="8" s="1"/>
  <c r="AD2" i="8" s="1"/>
  <c r="R2" i="8" s="1"/>
  <c r="EC2" i="8"/>
  <c r="ED2" i="8"/>
  <c r="EE2" i="8"/>
  <c r="CC2" i="8" s="1"/>
  <c r="BQ2" i="8" s="1"/>
  <c r="BE2" i="8" s="1"/>
  <c r="O2" i="8" s="1"/>
  <c r="EF2" i="8"/>
  <c r="CP2" i="8" s="1"/>
  <c r="CD2" i="8" s="1"/>
  <c r="BR2" i="8" s="1"/>
  <c r="AB2" i="8" s="1"/>
  <c r="P2" i="8" s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90" i="7"/>
  <c r="K91" i="7"/>
  <c r="K92" i="7"/>
  <c r="K93" i="7"/>
  <c r="K94" i="7"/>
  <c r="K95" i="7"/>
  <c r="K96" i="7"/>
  <c r="K97" i="7"/>
  <c r="K98" i="7"/>
  <c r="K99" i="7"/>
  <c r="K100" i="7"/>
  <c r="K101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2" i="7"/>
  <c r="K163" i="7"/>
  <c r="K164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1" i="7"/>
  <c r="K202" i="7"/>
  <c r="K203" i="7"/>
  <c r="K204" i="7"/>
  <c r="K205" i="7"/>
  <c r="K206" i="7"/>
  <c r="K207" i="7"/>
  <c r="K208" i="7"/>
  <c r="K209" i="7"/>
  <c r="K210" i="7"/>
  <c r="K211" i="7"/>
  <c r="K213" i="7"/>
  <c r="K214" i="7"/>
  <c r="K215" i="7"/>
  <c r="K216" i="7"/>
  <c r="K217" i="7"/>
  <c r="K218" i="7"/>
  <c r="K219" i="7"/>
  <c r="K221" i="7"/>
  <c r="K222" i="7"/>
  <c r="K223" i="7"/>
  <c r="K224" i="7"/>
  <c r="K225" i="7"/>
  <c r="K226" i="7"/>
  <c r="K227" i="7"/>
  <c r="K228" i="7"/>
  <c r="K229" i="7"/>
  <c r="K231" i="7"/>
  <c r="K239" i="7"/>
  <c r="K242" i="7"/>
  <c r="K243" i="7"/>
  <c r="K257" i="7"/>
  <c r="K267" i="7"/>
  <c r="K278" i="7"/>
  <c r="K307" i="7"/>
  <c r="K314" i="7"/>
  <c r="K320" i="7"/>
  <c r="K322" i="7"/>
  <c r="K328" i="7"/>
  <c r="K337" i="7"/>
  <c r="K343" i="7"/>
  <c r="K4" i="7"/>
  <c r="EI5" i="7"/>
  <c r="EJ5" i="7"/>
  <c r="EK5" i="7"/>
  <c r="EL5" i="7"/>
  <c r="EI6" i="7"/>
  <c r="EJ6" i="7"/>
  <c r="EK6" i="7"/>
  <c r="EL6" i="7"/>
  <c r="EI7" i="7"/>
  <c r="EJ7" i="7"/>
  <c r="EK7" i="7"/>
  <c r="EL7" i="7"/>
  <c r="EI8" i="7"/>
  <c r="EJ8" i="7"/>
  <c r="EK8" i="7"/>
  <c r="EL8" i="7"/>
  <c r="EI9" i="7"/>
  <c r="EJ9" i="7"/>
  <c r="EK9" i="7"/>
  <c r="EL9" i="7"/>
  <c r="EI10" i="7"/>
  <c r="EJ10" i="7"/>
  <c r="EK10" i="7"/>
  <c r="EL10" i="7"/>
  <c r="EI11" i="7"/>
  <c r="EJ11" i="7"/>
  <c r="EK11" i="7"/>
  <c r="EL11" i="7"/>
  <c r="EI12" i="7"/>
  <c r="EJ12" i="7"/>
  <c r="EK12" i="7"/>
  <c r="EL12" i="7"/>
  <c r="EI13" i="7"/>
  <c r="EJ13" i="7"/>
  <c r="EK13" i="7"/>
  <c r="EL13" i="7"/>
  <c r="EI14" i="7"/>
  <c r="EJ14" i="7"/>
  <c r="EK14" i="7"/>
  <c r="EL14" i="7"/>
  <c r="EI15" i="7"/>
  <c r="EJ15" i="7"/>
  <c r="EK15" i="7"/>
  <c r="EL15" i="7"/>
  <c r="EI16" i="7"/>
  <c r="EJ16" i="7"/>
  <c r="EK16" i="7"/>
  <c r="EL16" i="7"/>
  <c r="EI17" i="7"/>
  <c r="EJ17" i="7"/>
  <c r="EK17" i="7"/>
  <c r="EL17" i="7"/>
  <c r="EI18" i="7"/>
  <c r="EJ18" i="7"/>
  <c r="EK18" i="7"/>
  <c r="EL18" i="7"/>
  <c r="EI19" i="7"/>
  <c r="EJ19" i="7"/>
  <c r="EK19" i="7"/>
  <c r="EL19" i="7"/>
  <c r="EI20" i="7"/>
  <c r="EJ20" i="7"/>
  <c r="EK20" i="7"/>
  <c r="EL20" i="7"/>
  <c r="EI21" i="7"/>
  <c r="EJ21" i="7"/>
  <c r="EK21" i="7"/>
  <c r="EL21" i="7"/>
  <c r="EI22" i="7"/>
  <c r="EJ22" i="7"/>
  <c r="EK22" i="7"/>
  <c r="EL22" i="7"/>
  <c r="EI23" i="7"/>
  <c r="EJ23" i="7"/>
  <c r="EK23" i="7"/>
  <c r="EL23" i="7"/>
  <c r="EI24" i="7"/>
  <c r="EJ24" i="7"/>
  <c r="EK24" i="7"/>
  <c r="EL24" i="7"/>
  <c r="EI25" i="7"/>
  <c r="EJ25" i="7"/>
  <c r="EK25" i="7"/>
  <c r="EL25" i="7"/>
  <c r="EI26" i="7"/>
  <c r="EJ26" i="7"/>
  <c r="EK26" i="7"/>
  <c r="EL26" i="7"/>
  <c r="EI27" i="7"/>
  <c r="EJ27" i="7"/>
  <c r="EK27" i="7"/>
  <c r="EL27" i="7"/>
  <c r="EI28" i="7"/>
  <c r="EJ28" i="7"/>
  <c r="EK28" i="7"/>
  <c r="EL28" i="7"/>
  <c r="EI29" i="7"/>
  <c r="EJ29" i="7"/>
  <c r="EK29" i="7"/>
  <c r="EL29" i="7"/>
  <c r="EI30" i="7"/>
  <c r="EJ30" i="7"/>
  <c r="EK30" i="7"/>
  <c r="EL30" i="7"/>
  <c r="EI31" i="7"/>
  <c r="EJ31" i="7"/>
  <c r="EK31" i="7"/>
  <c r="EL31" i="7"/>
  <c r="EI32" i="7"/>
  <c r="EJ32" i="7"/>
  <c r="EK32" i="7"/>
  <c r="EL32" i="7"/>
  <c r="EI33" i="7"/>
  <c r="EJ33" i="7"/>
  <c r="EK33" i="7"/>
  <c r="EL33" i="7"/>
  <c r="EI34" i="7"/>
  <c r="EJ34" i="7"/>
  <c r="EK34" i="7"/>
  <c r="EL34" i="7"/>
  <c r="EI35" i="7"/>
  <c r="EJ35" i="7"/>
  <c r="EK35" i="7"/>
  <c r="EL35" i="7"/>
  <c r="EI36" i="7"/>
  <c r="EJ36" i="7"/>
  <c r="EK36" i="7"/>
  <c r="EL36" i="7"/>
  <c r="EI37" i="7"/>
  <c r="EJ37" i="7"/>
  <c r="EK37" i="7"/>
  <c r="EL37" i="7"/>
  <c r="EI38" i="7"/>
  <c r="EJ38" i="7"/>
  <c r="EK38" i="7"/>
  <c r="EL38" i="7"/>
  <c r="EI39" i="7"/>
  <c r="EJ39" i="7"/>
  <c r="EK39" i="7"/>
  <c r="EL39" i="7"/>
  <c r="EI40" i="7"/>
  <c r="EJ40" i="7"/>
  <c r="EK40" i="7"/>
  <c r="EL40" i="7"/>
  <c r="EI41" i="7"/>
  <c r="EJ41" i="7"/>
  <c r="EK41" i="7"/>
  <c r="EL41" i="7"/>
  <c r="EI42" i="7"/>
  <c r="EJ42" i="7"/>
  <c r="EK42" i="7"/>
  <c r="EL42" i="7"/>
  <c r="EI43" i="7"/>
  <c r="EJ43" i="7"/>
  <c r="EK43" i="7"/>
  <c r="EL43" i="7"/>
  <c r="EI44" i="7"/>
  <c r="EJ44" i="7"/>
  <c r="EK44" i="7"/>
  <c r="EL44" i="7"/>
  <c r="EI45" i="7"/>
  <c r="EJ45" i="7"/>
  <c r="EK45" i="7"/>
  <c r="EL45" i="7"/>
  <c r="EI46" i="7"/>
  <c r="EJ46" i="7"/>
  <c r="EK46" i="7"/>
  <c r="EL46" i="7"/>
  <c r="EI47" i="7"/>
  <c r="EJ47" i="7"/>
  <c r="EK47" i="7"/>
  <c r="EL47" i="7"/>
  <c r="EI48" i="7"/>
  <c r="EJ48" i="7"/>
  <c r="EK48" i="7"/>
  <c r="EL48" i="7"/>
  <c r="EI49" i="7"/>
  <c r="EJ49" i="7"/>
  <c r="EK49" i="7"/>
  <c r="EL49" i="7"/>
  <c r="EI50" i="7"/>
  <c r="EJ50" i="7"/>
  <c r="EK50" i="7"/>
  <c r="EL50" i="7"/>
  <c r="EI51" i="7"/>
  <c r="EJ51" i="7"/>
  <c r="EK51" i="7"/>
  <c r="EL51" i="7"/>
  <c r="EI52" i="7"/>
  <c r="EJ52" i="7"/>
  <c r="EK52" i="7"/>
  <c r="EL52" i="7"/>
  <c r="EI53" i="7"/>
  <c r="EJ53" i="7"/>
  <c r="EK53" i="7"/>
  <c r="EL53" i="7"/>
  <c r="EI54" i="7"/>
  <c r="EJ54" i="7"/>
  <c r="EK54" i="7"/>
  <c r="EL54" i="7"/>
  <c r="EI55" i="7"/>
  <c r="EJ55" i="7"/>
  <c r="EK55" i="7"/>
  <c r="EL55" i="7"/>
  <c r="EI56" i="7"/>
  <c r="EJ56" i="7"/>
  <c r="EK56" i="7"/>
  <c r="EL56" i="7"/>
  <c r="EI57" i="7"/>
  <c r="EJ57" i="7"/>
  <c r="EK57" i="7"/>
  <c r="EL57" i="7"/>
  <c r="EI58" i="7"/>
  <c r="EJ58" i="7"/>
  <c r="EK58" i="7"/>
  <c r="EL58" i="7"/>
  <c r="EI59" i="7"/>
  <c r="EJ59" i="7"/>
  <c r="EK59" i="7"/>
  <c r="EL59" i="7"/>
  <c r="EI60" i="7"/>
  <c r="EJ60" i="7"/>
  <c r="EK60" i="7"/>
  <c r="EL60" i="7"/>
  <c r="EI61" i="7"/>
  <c r="EJ61" i="7"/>
  <c r="EK61" i="7"/>
  <c r="EL61" i="7"/>
  <c r="EI62" i="7"/>
  <c r="EJ62" i="7"/>
  <c r="EK62" i="7"/>
  <c r="EL62" i="7"/>
  <c r="EI63" i="7"/>
  <c r="EJ63" i="7"/>
  <c r="EK63" i="7"/>
  <c r="EL63" i="7"/>
  <c r="EI64" i="7"/>
  <c r="EJ64" i="7"/>
  <c r="EK64" i="7"/>
  <c r="EL64" i="7"/>
  <c r="EI65" i="7"/>
  <c r="EJ65" i="7"/>
  <c r="EK65" i="7"/>
  <c r="EL65" i="7"/>
  <c r="EI66" i="7"/>
  <c r="EJ66" i="7"/>
  <c r="EK66" i="7"/>
  <c r="EL66" i="7"/>
  <c r="EI67" i="7"/>
  <c r="EJ67" i="7"/>
  <c r="EK67" i="7"/>
  <c r="EL67" i="7"/>
  <c r="EI68" i="7"/>
  <c r="EJ68" i="7"/>
  <c r="EK68" i="7"/>
  <c r="EL68" i="7"/>
  <c r="EI69" i="7"/>
  <c r="EJ69" i="7"/>
  <c r="EK69" i="7"/>
  <c r="EL69" i="7"/>
  <c r="EI70" i="7"/>
  <c r="EJ70" i="7"/>
  <c r="EK70" i="7"/>
  <c r="EL70" i="7"/>
  <c r="EI71" i="7"/>
  <c r="EJ71" i="7"/>
  <c r="EK71" i="7"/>
  <c r="EL71" i="7"/>
  <c r="EI72" i="7"/>
  <c r="EJ72" i="7"/>
  <c r="EK72" i="7"/>
  <c r="EL72" i="7"/>
  <c r="EI73" i="7"/>
  <c r="EJ73" i="7"/>
  <c r="EK73" i="7"/>
  <c r="EL73" i="7"/>
  <c r="EI74" i="7"/>
  <c r="EJ74" i="7"/>
  <c r="EK74" i="7"/>
  <c r="EL74" i="7"/>
  <c r="EI75" i="7"/>
  <c r="EJ75" i="7"/>
  <c r="EK75" i="7"/>
  <c r="EL75" i="7"/>
  <c r="EI76" i="7"/>
  <c r="EJ76" i="7"/>
  <c r="EK76" i="7"/>
  <c r="EL76" i="7"/>
  <c r="EI77" i="7"/>
  <c r="EJ77" i="7"/>
  <c r="EK77" i="7"/>
  <c r="EL77" i="7"/>
  <c r="EI78" i="7"/>
  <c r="EJ78" i="7"/>
  <c r="EK78" i="7"/>
  <c r="EL78" i="7"/>
  <c r="EI79" i="7"/>
  <c r="EJ79" i="7"/>
  <c r="EK79" i="7"/>
  <c r="EL79" i="7"/>
  <c r="EI80" i="7"/>
  <c r="EJ80" i="7"/>
  <c r="EK80" i="7"/>
  <c r="EL80" i="7"/>
  <c r="EI81" i="7"/>
  <c r="EJ81" i="7"/>
  <c r="EK81" i="7"/>
  <c r="EL81" i="7"/>
  <c r="EI82" i="7"/>
  <c r="EJ82" i="7"/>
  <c r="EK82" i="7"/>
  <c r="EL82" i="7"/>
  <c r="EI83" i="7"/>
  <c r="EJ83" i="7"/>
  <c r="EK83" i="7"/>
  <c r="EL83" i="7"/>
  <c r="EI84" i="7"/>
  <c r="EJ84" i="7"/>
  <c r="EK84" i="7"/>
  <c r="EL84" i="7"/>
  <c r="EI85" i="7"/>
  <c r="EJ85" i="7"/>
  <c r="EK85" i="7"/>
  <c r="EL85" i="7"/>
  <c r="EI86" i="7"/>
  <c r="EJ86" i="7"/>
  <c r="EK86" i="7"/>
  <c r="EL86" i="7"/>
  <c r="EI87" i="7"/>
  <c r="EJ87" i="7"/>
  <c r="EK87" i="7"/>
  <c r="EL87" i="7"/>
  <c r="EI88" i="7"/>
  <c r="EJ88" i="7"/>
  <c r="EK88" i="7"/>
  <c r="EL88" i="7"/>
  <c r="EI89" i="7"/>
  <c r="EJ89" i="7"/>
  <c r="EK89" i="7"/>
  <c r="EL89" i="7"/>
  <c r="EI90" i="7"/>
  <c r="EJ90" i="7"/>
  <c r="EK90" i="7"/>
  <c r="EL90" i="7"/>
  <c r="EI91" i="7"/>
  <c r="EJ91" i="7"/>
  <c r="EK91" i="7"/>
  <c r="EL91" i="7"/>
  <c r="EI92" i="7"/>
  <c r="EJ92" i="7"/>
  <c r="EK92" i="7"/>
  <c r="EL92" i="7"/>
  <c r="EI93" i="7"/>
  <c r="EJ93" i="7"/>
  <c r="EK93" i="7"/>
  <c r="EL93" i="7"/>
  <c r="EI94" i="7"/>
  <c r="EJ94" i="7"/>
  <c r="EK94" i="7"/>
  <c r="EL94" i="7"/>
  <c r="EI95" i="7"/>
  <c r="EJ95" i="7"/>
  <c r="EK95" i="7"/>
  <c r="EL95" i="7"/>
  <c r="EI96" i="7"/>
  <c r="EJ96" i="7"/>
  <c r="EK96" i="7"/>
  <c r="EL96" i="7"/>
  <c r="EI97" i="7"/>
  <c r="EJ97" i="7"/>
  <c r="EK97" i="7"/>
  <c r="EL97" i="7"/>
  <c r="EI98" i="7"/>
  <c r="EJ98" i="7"/>
  <c r="EK98" i="7"/>
  <c r="EL98" i="7"/>
  <c r="EI99" i="7"/>
  <c r="EJ99" i="7"/>
  <c r="EK99" i="7"/>
  <c r="EL99" i="7"/>
  <c r="EI100" i="7"/>
  <c r="EJ100" i="7"/>
  <c r="EK100" i="7"/>
  <c r="EL100" i="7"/>
  <c r="EI101" i="7"/>
  <c r="EJ101" i="7"/>
  <c r="EK101" i="7"/>
  <c r="EL101" i="7"/>
  <c r="EI102" i="7"/>
  <c r="EJ102" i="7"/>
  <c r="EK102" i="7"/>
  <c r="EL102" i="7"/>
  <c r="EI103" i="7"/>
  <c r="EJ103" i="7"/>
  <c r="EK103" i="7"/>
  <c r="EL103" i="7"/>
  <c r="EI104" i="7"/>
  <c r="EJ104" i="7"/>
  <c r="EK104" i="7"/>
  <c r="EL104" i="7"/>
  <c r="EI105" i="7"/>
  <c r="EJ105" i="7"/>
  <c r="EK105" i="7"/>
  <c r="EL105" i="7"/>
  <c r="EI106" i="7"/>
  <c r="EJ106" i="7"/>
  <c r="EK106" i="7"/>
  <c r="EL106" i="7"/>
  <c r="EI107" i="7"/>
  <c r="EJ107" i="7"/>
  <c r="EK107" i="7"/>
  <c r="EL107" i="7"/>
  <c r="EI108" i="7"/>
  <c r="EJ108" i="7"/>
  <c r="EK108" i="7"/>
  <c r="EL108" i="7"/>
  <c r="EI109" i="7"/>
  <c r="EJ109" i="7"/>
  <c r="EK109" i="7"/>
  <c r="EL109" i="7"/>
  <c r="EI110" i="7"/>
  <c r="EJ110" i="7"/>
  <c r="EK110" i="7"/>
  <c r="EL110" i="7"/>
  <c r="EI111" i="7"/>
  <c r="EJ111" i="7"/>
  <c r="EK111" i="7"/>
  <c r="EL111" i="7"/>
  <c r="EI112" i="7"/>
  <c r="EJ112" i="7"/>
  <c r="EK112" i="7"/>
  <c r="EL112" i="7"/>
  <c r="EI113" i="7"/>
  <c r="EJ113" i="7"/>
  <c r="EK113" i="7"/>
  <c r="EL113" i="7"/>
  <c r="EI114" i="7"/>
  <c r="EJ114" i="7"/>
  <c r="EK114" i="7"/>
  <c r="EL114" i="7"/>
  <c r="EI115" i="7"/>
  <c r="EJ115" i="7"/>
  <c r="EK115" i="7"/>
  <c r="EL115" i="7"/>
  <c r="EI116" i="7"/>
  <c r="EJ116" i="7"/>
  <c r="EK116" i="7"/>
  <c r="EL116" i="7"/>
  <c r="EI117" i="7"/>
  <c r="EJ117" i="7"/>
  <c r="EK117" i="7"/>
  <c r="EL117" i="7"/>
  <c r="EI118" i="7"/>
  <c r="EJ118" i="7"/>
  <c r="EK118" i="7"/>
  <c r="EL118" i="7"/>
  <c r="EI119" i="7"/>
  <c r="EJ119" i="7"/>
  <c r="EK119" i="7"/>
  <c r="EL119" i="7"/>
  <c r="EI120" i="7"/>
  <c r="EJ120" i="7"/>
  <c r="EK120" i="7"/>
  <c r="EL120" i="7"/>
  <c r="EI121" i="7"/>
  <c r="EJ121" i="7"/>
  <c r="EK121" i="7"/>
  <c r="EL121" i="7"/>
  <c r="EI122" i="7"/>
  <c r="EJ122" i="7"/>
  <c r="EK122" i="7"/>
  <c r="EL122" i="7"/>
  <c r="EI123" i="7"/>
  <c r="EJ123" i="7"/>
  <c r="EK123" i="7"/>
  <c r="EL123" i="7"/>
  <c r="EI124" i="7"/>
  <c r="EJ124" i="7"/>
  <c r="EK124" i="7"/>
  <c r="EL124" i="7"/>
  <c r="EI125" i="7"/>
  <c r="EJ125" i="7"/>
  <c r="EK125" i="7"/>
  <c r="EL125" i="7"/>
  <c r="EI126" i="7"/>
  <c r="EJ126" i="7"/>
  <c r="EK126" i="7"/>
  <c r="EL126" i="7"/>
  <c r="EI127" i="7"/>
  <c r="EJ127" i="7"/>
  <c r="EK127" i="7"/>
  <c r="EL127" i="7"/>
  <c r="EI128" i="7"/>
  <c r="EJ128" i="7"/>
  <c r="EK128" i="7"/>
  <c r="EL128" i="7"/>
  <c r="EI129" i="7"/>
  <c r="EJ129" i="7"/>
  <c r="EK129" i="7"/>
  <c r="EL129" i="7"/>
  <c r="EI130" i="7"/>
  <c r="EJ130" i="7"/>
  <c r="EK130" i="7"/>
  <c r="EL130" i="7"/>
  <c r="EI131" i="7"/>
  <c r="EJ131" i="7"/>
  <c r="EK131" i="7"/>
  <c r="EL131" i="7"/>
  <c r="EI132" i="7"/>
  <c r="EJ132" i="7"/>
  <c r="EK132" i="7"/>
  <c r="EL132" i="7"/>
  <c r="EI133" i="7"/>
  <c r="EJ133" i="7"/>
  <c r="EK133" i="7"/>
  <c r="EL133" i="7"/>
  <c r="EI134" i="7"/>
  <c r="EJ134" i="7"/>
  <c r="EK134" i="7"/>
  <c r="EL134" i="7"/>
  <c r="EI135" i="7"/>
  <c r="EJ135" i="7"/>
  <c r="EK135" i="7"/>
  <c r="EL135" i="7"/>
  <c r="EI136" i="7"/>
  <c r="EJ136" i="7"/>
  <c r="EK136" i="7"/>
  <c r="EL136" i="7"/>
  <c r="EI137" i="7"/>
  <c r="EJ137" i="7"/>
  <c r="EK137" i="7"/>
  <c r="EL137" i="7"/>
  <c r="EI138" i="7"/>
  <c r="EJ138" i="7"/>
  <c r="EK138" i="7"/>
  <c r="EL138" i="7"/>
  <c r="EI139" i="7"/>
  <c r="EJ139" i="7"/>
  <c r="EK139" i="7"/>
  <c r="EL139" i="7"/>
  <c r="EI140" i="7"/>
  <c r="EJ140" i="7"/>
  <c r="EK140" i="7"/>
  <c r="EL140" i="7"/>
  <c r="EI141" i="7"/>
  <c r="EJ141" i="7"/>
  <c r="EK141" i="7"/>
  <c r="EL141" i="7"/>
  <c r="EI142" i="7"/>
  <c r="EJ142" i="7"/>
  <c r="EK142" i="7"/>
  <c r="EL142" i="7"/>
  <c r="EI143" i="7"/>
  <c r="EJ143" i="7"/>
  <c r="EK143" i="7"/>
  <c r="EL143" i="7"/>
  <c r="EI144" i="7"/>
  <c r="EJ144" i="7"/>
  <c r="EK144" i="7"/>
  <c r="EL144" i="7"/>
  <c r="EI145" i="7"/>
  <c r="EJ145" i="7"/>
  <c r="EK145" i="7"/>
  <c r="EL145" i="7"/>
  <c r="EI146" i="7"/>
  <c r="EJ146" i="7"/>
  <c r="EK146" i="7"/>
  <c r="EL146" i="7"/>
  <c r="EI147" i="7"/>
  <c r="EJ147" i="7"/>
  <c r="EK147" i="7"/>
  <c r="EL147" i="7"/>
  <c r="EI148" i="7"/>
  <c r="EJ148" i="7"/>
  <c r="EK148" i="7"/>
  <c r="EL148" i="7"/>
  <c r="EI149" i="7"/>
  <c r="EJ149" i="7"/>
  <c r="EK149" i="7"/>
  <c r="EL149" i="7"/>
  <c r="EI150" i="7"/>
  <c r="EJ150" i="7"/>
  <c r="EK150" i="7"/>
  <c r="EL150" i="7"/>
  <c r="EI151" i="7"/>
  <c r="EJ151" i="7"/>
  <c r="EK151" i="7"/>
  <c r="EL151" i="7"/>
  <c r="EI152" i="7"/>
  <c r="EJ152" i="7"/>
  <c r="EK152" i="7"/>
  <c r="EL152" i="7"/>
  <c r="EI153" i="7"/>
  <c r="EJ153" i="7"/>
  <c r="EK153" i="7"/>
  <c r="EL153" i="7"/>
  <c r="EI154" i="7"/>
  <c r="EJ154" i="7"/>
  <c r="EK154" i="7"/>
  <c r="EL154" i="7"/>
  <c r="EI155" i="7"/>
  <c r="EJ155" i="7"/>
  <c r="EK155" i="7"/>
  <c r="EL155" i="7"/>
  <c r="EI156" i="7"/>
  <c r="EJ156" i="7"/>
  <c r="EK156" i="7"/>
  <c r="EL156" i="7"/>
  <c r="EI157" i="7"/>
  <c r="EJ157" i="7"/>
  <c r="EK157" i="7"/>
  <c r="EL157" i="7"/>
  <c r="EI158" i="7"/>
  <c r="EJ158" i="7"/>
  <c r="EK158" i="7"/>
  <c r="EL158" i="7"/>
  <c r="EI159" i="7"/>
  <c r="EJ159" i="7"/>
  <c r="EK159" i="7"/>
  <c r="EL159" i="7"/>
  <c r="EI160" i="7"/>
  <c r="EJ160" i="7"/>
  <c r="EK160" i="7"/>
  <c r="EL160" i="7"/>
  <c r="EI161" i="7"/>
  <c r="EJ161" i="7"/>
  <c r="EK161" i="7"/>
  <c r="EL161" i="7"/>
  <c r="EI162" i="7"/>
  <c r="EJ162" i="7"/>
  <c r="EK162" i="7"/>
  <c r="EL162" i="7"/>
  <c r="EI163" i="7"/>
  <c r="EJ163" i="7"/>
  <c r="EK163" i="7"/>
  <c r="EL163" i="7"/>
  <c r="EI164" i="7"/>
  <c r="EJ164" i="7"/>
  <c r="EK164" i="7"/>
  <c r="EL164" i="7"/>
  <c r="EI165" i="7"/>
  <c r="EJ165" i="7"/>
  <c r="EK165" i="7"/>
  <c r="EL165" i="7"/>
  <c r="EI166" i="7"/>
  <c r="EJ166" i="7"/>
  <c r="EK166" i="7"/>
  <c r="EL166" i="7"/>
  <c r="EI167" i="7"/>
  <c r="EJ167" i="7"/>
  <c r="EK167" i="7"/>
  <c r="EL167" i="7"/>
  <c r="EI168" i="7"/>
  <c r="EJ168" i="7"/>
  <c r="EK168" i="7"/>
  <c r="EL168" i="7"/>
  <c r="EI169" i="7"/>
  <c r="EJ169" i="7"/>
  <c r="EK169" i="7"/>
  <c r="EL169" i="7"/>
  <c r="EI170" i="7"/>
  <c r="EJ170" i="7"/>
  <c r="EK170" i="7"/>
  <c r="EL170" i="7"/>
  <c r="EI171" i="7"/>
  <c r="EJ171" i="7"/>
  <c r="EK171" i="7"/>
  <c r="EL171" i="7"/>
  <c r="EI172" i="7"/>
  <c r="EJ172" i="7"/>
  <c r="EK172" i="7"/>
  <c r="EL172" i="7"/>
  <c r="EI173" i="7"/>
  <c r="EJ173" i="7"/>
  <c r="EK173" i="7"/>
  <c r="EL173" i="7"/>
  <c r="EI174" i="7"/>
  <c r="EJ174" i="7"/>
  <c r="EK174" i="7"/>
  <c r="EL174" i="7"/>
  <c r="EI175" i="7"/>
  <c r="EJ175" i="7"/>
  <c r="EK175" i="7"/>
  <c r="EL175" i="7"/>
  <c r="EI176" i="7"/>
  <c r="EJ176" i="7"/>
  <c r="EK176" i="7"/>
  <c r="EL176" i="7"/>
  <c r="EI177" i="7"/>
  <c r="EJ177" i="7"/>
  <c r="EK177" i="7"/>
  <c r="EL177" i="7"/>
  <c r="EI178" i="7"/>
  <c r="EJ178" i="7"/>
  <c r="EK178" i="7"/>
  <c r="EL178" i="7"/>
  <c r="EI179" i="7"/>
  <c r="EJ179" i="7"/>
  <c r="EK179" i="7"/>
  <c r="EL179" i="7"/>
  <c r="EI180" i="7"/>
  <c r="EJ180" i="7"/>
  <c r="EK180" i="7"/>
  <c r="EL180" i="7"/>
  <c r="EI181" i="7"/>
  <c r="EJ181" i="7"/>
  <c r="EK181" i="7"/>
  <c r="EL181" i="7"/>
  <c r="EI182" i="7"/>
  <c r="EJ182" i="7"/>
  <c r="EK182" i="7"/>
  <c r="EL182" i="7"/>
  <c r="EI183" i="7"/>
  <c r="EJ183" i="7"/>
  <c r="EK183" i="7"/>
  <c r="EL183" i="7"/>
  <c r="EI184" i="7"/>
  <c r="EJ184" i="7"/>
  <c r="EK184" i="7"/>
  <c r="EL184" i="7"/>
  <c r="EI185" i="7"/>
  <c r="EJ185" i="7"/>
  <c r="EK185" i="7"/>
  <c r="EL185" i="7"/>
  <c r="EI186" i="7"/>
  <c r="EJ186" i="7"/>
  <c r="EK186" i="7"/>
  <c r="EL186" i="7"/>
  <c r="EI187" i="7"/>
  <c r="EJ187" i="7"/>
  <c r="EK187" i="7"/>
  <c r="EL187" i="7"/>
  <c r="EI188" i="7"/>
  <c r="EJ188" i="7"/>
  <c r="EK188" i="7"/>
  <c r="EL188" i="7"/>
  <c r="EI189" i="7"/>
  <c r="EJ189" i="7"/>
  <c r="EK189" i="7"/>
  <c r="EL189" i="7"/>
  <c r="EI190" i="7"/>
  <c r="EJ190" i="7"/>
  <c r="EK190" i="7"/>
  <c r="EL190" i="7"/>
  <c r="EI191" i="7"/>
  <c r="EJ191" i="7"/>
  <c r="EK191" i="7"/>
  <c r="EL191" i="7"/>
  <c r="EI192" i="7"/>
  <c r="EJ192" i="7"/>
  <c r="EK192" i="7"/>
  <c r="EL192" i="7"/>
  <c r="EI193" i="7"/>
  <c r="EJ193" i="7"/>
  <c r="EK193" i="7"/>
  <c r="EL193" i="7"/>
  <c r="EI194" i="7"/>
  <c r="EJ194" i="7"/>
  <c r="EK194" i="7"/>
  <c r="EL194" i="7"/>
  <c r="EI195" i="7"/>
  <c r="EJ195" i="7"/>
  <c r="EK195" i="7"/>
  <c r="EL195" i="7"/>
  <c r="EI196" i="7"/>
  <c r="EJ196" i="7"/>
  <c r="EK196" i="7"/>
  <c r="EL196" i="7"/>
  <c r="EI197" i="7"/>
  <c r="EJ197" i="7"/>
  <c r="EK197" i="7"/>
  <c r="EL197" i="7"/>
  <c r="EI198" i="7"/>
  <c r="EJ198" i="7"/>
  <c r="EK198" i="7"/>
  <c r="EL198" i="7"/>
  <c r="EI199" i="7"/>
  <c r="EJ199" i="7"/>
  <c r="EK199" i="7"/>
  <c r="EL199" i="7"/>
  <c r="EI200" i="7"/>
  <c r="EJ200" i="7"/>
  <c r="EK200" i="7"/>
  <c r="EL200" i="7"/>
  <c r="EI201" i="7"/>
  <c r="EJ201" i="7"/>
  <c r="EK201" i="7"/>
  <c r="EL201" i="7"/>
  <c r="EI202" i="7"/>
  <c r="EJ202" i="7"/>
  <c r="EK202" i="7"/>
  <c r="EL202" i="7"/>
  <c r="EI203" i="7"/>
  <c r="EJ203" i="7"/>
  <c r="EK203" i="7"/>
  <c r="EL203" i="7"/>
  <c r="EI204" i="7"/>
  <c r="EJ204" i="7"/>
  <c r="EK204" i="7"/>
  <c r="EL204" i="7"/>
  <c r="EI205" i="7"/>
  <c r="EJ205" i="7"/>
  <c r="EK205" i="7"/>
  <c r="EL205" i="7"/>
  <c r="EI206" i="7"/>
  <c r="EJ206" i="7"/>
  <c r="EK206" i="7"/>
  <c r="EL206" i="7"/>
  <c r="EI207" i="7"/>
  <c r="EJ207" i="7"/>
  <c r="EK207" i="7"/>
  <c r="EL207" i="7"/>
  <c r="EI208" i="7"/>
  <c r="EJ208" i="7"/>
  <c r="EK208" i="7"/>
  <c r="EL208" i="7"/>
  <c r="EI209" i="7"/>
  <c r="EJ209" i="7"/>
  <c r="EK209" i="7"/>
  <c r="EL209" i="7"/>
  <c r="EI210" i="7"/>
  <c r="EJ210" i="7"/>
  <c r="EK210" i="7"/>
  <c r="EL210" i="7"/>
  <c r="EI211" i="7"/>
  <c r="EJ211" i="7"/>
  <c r="EK211" i="7"/>
  <c r="EL211" i="7"/>
  <c r="EI212" i="7"/>
  <c r="EJ212" i="7"/>
  <c r="EK212" i="7"/>
  <c r="EL212" i="7"/>
  <c r="EI213" i="7"/>
  <c r="EJ213" i="7"/>
  <c r="EK213" i="7"/>
  <c r="EL213" i="7"/>
  <c r="EI214" i="7"/>
  <c r="EJ214" i="7"/>
  <c r="EK214" i="7"/>
  <c r="EL214" i="7"/>
  <c r="EI215" i="7"/>
  <c r="EJ215" i="7"/>
  <c r="EK215" i="7"/>
  <c r="EL215" i="7"/>
  <c r="EI216" i="7"/>
  <c r="EJ216" i="7"/>
  <c r="EK216" i="7"/>
  <c r="EL216" i="7"/>
  <c r="EI217" i="7"/>
  <c r="EJ217" i="7"/>
  <c r="EK217" i="7"/>
  <c r="EL217" i="7"/>
  <c r="EI218" i="7"/>
  <c r="EJ218" i="7"/>
  <c r="EK218" i="7"/>
  <c r="EL218" i="7"/>
  <c r="EI219" i="7"/>
  <c r="EJ219" i="7"/>
  <c r="EK219" i="7"/>
  <c r="EL219" i="7"/>
  <c r="EI220" i="7"/>
  <c r="EJ220" i="7"/>
  <c r="EK220" i="7"/>
  <c r="EL220" i="7"/>
  <c r="EI221" i="7"/>
  <c r="EJ221" i="7"/>
  <c r="EK221" i="7"/>
  <c r="EL221" i="7"/>
  <c r="EI222" i="7"/>
  <c r="EJ222" i="7"/>
  <c r="EK222" i="7"/>
  <c r="EL222" i="7"/>
  <c r="EI223" i="7"/>
  <c r="EJ223" i="7"/>
  <c r="EK223" i="7"/>
  <c r="EL223" i="7"/>
  <c r="EI224" i="7"/>
  <c r="EJ224" i="7"/>
  <c r="EK224" i="7"/>
  <c r="EL224" i="7"/>
  <c r="EI225" i="7"/>
  <c r="EJ225" i="7"/>
  <c r="EK225" i="7"/>
  <c r="EL225" i="7"/>
  <c r="EI226" i="7"/>
  <c r="EJ226" i="7"/>
  <c r="EK226" i="7"/>
  <c r="EL226" i="7"/>
  <c r="EI227" i="7"/>
  <c r="EJ227" i="7"/>
  <c r="EK227" i="7"/>
  <c r="EL227" i="7"/>
  <c r="EI228" i="7"/>
  <c r="EJ228" i="7"/>
  <c r="EK228" i="7"/>
  <c r="EL228" i="7"/>
  <c r="EI229" i="7"/>
  <c r="EJ229" i="7"/>
  <c r="EK229" i="7"/>
  <c r="EL229" i="7"/>
  <c r="EI230" i="7"/>
  <c r="EJ230" i="7"/>
  <c r="EK230" i="7"/>
  <c r="EL230" i="7"/>
  <c r="EI231" i="7"/>
  <c r="EJ231" i="7"/>
  <c r="EK231" i="7"/>
  <c r="EL231" i="7"/>
  <c r="EI232" i="7"/>
  <c r="EJ232" i="7"/>
  <c r="EK232" i="7"/>
  <c r="EL232" i="7"/>
  <c r="EI233" i="7"/>
  <c r="EJ233" i="7"/>
  <c r="EK233" i="7"/>
  <c r="EL233" i="7"/>
  <c r="EI234" i="7"/>
  <c r="EJ234" i="7"/>
  <c r="EK234" i="7"/>
  <c r="EL234" i="7"/>
  <c r="EI235" i="7"/>
  <c r="EJ235" i="7"/>
  <c r="EK235" i="7"/>
  <c r="EL235" i="7"/>
  <c r="EI236" i="7"/>
  <c r="EJ236" i="7"/>
  <c r="EK236" i="7"/>
  <c r="EL236" i="7"/>
  <c r="EI237" i="7"/>
  <c r="EJ237" i="7"/>
  <c r="EK237" i="7"/>
  <c r="EL237" i="7"/>
  <c r="EI238" i="7"/>
  <c r="EJ238" i="7"/>
  <c r="EK238" i="7"/>
  <c r="EL238" i="7"/>
  <c r="EI239" i="7"/>
  <c r="EJ239" i="7"/>
  <c r="EK239" i="7"/>
  <c r="EL239" i="7"/>
  <c r="EI240" i="7"/>
  <c r="EJ240" i="7"/>
  <c r="EK240" i="7"/>
  <c r="EL240" i="7"/>
  <c r="EI241" i="7"/>
  <c r="EJ241" i="7"/>
  <c r="EK241" i="7"/>
  <c r="EL241" i="7"/>
  <c r="EI242" i="7"/>
  <c r="EJ242" i="7"/>
  <c r="EK242" i="7"/>
  <c r="EL242" i="7"/>
  <c r="EI243" i="7"/>
  <c r="EJ243" i="7"/>
  <c r="EK243" i="7"/>
  <c r="EL243" i="7"/>
  <c r="EI244" i="7"/>
  <c r="EJ244" i="7"/>
  <c r="EK244" i="7"/>
  <c r="EL244" i="7"/>
  <c r="EI245" i="7"/>
  <c r="EJ245" i="7"/>
  <c r="EK245" i="7"/>
  <c r="EL245" i="7"/>
  <c r="EI246" i="7"/>
  <c r="EJ246" i="7"/>
  <c r="EK246" i="7"/>
  <c r="EL246" i="7"/>
  <c r="EI247" i="7"/>
  <c r="EJ247" i="7"/>
  <c r="EK247" i="7"/>
  <c r="EL247" i="7"/>
  <c r="EI248" i="7"/>
  <c r="EJ248" i="7"/>
  <c r="EK248" i="7"/>
  <c r="EL248" i="7"/>
  <c r="EI249" i="7"/>
  <c r="EJ249" i="7"/>
  <c r="EK249" i="7"/>
  <c r="EL249" i="7"/>
  <c r="EI250" i="7"/>
  <c r="EJ250" i="7"/>
  <c r="EK250" i="7"/>
  <c r="EL250" i="7"/>
  <c r="EI251" i="7"/>
  <c r="EJ251" i="7"/>
  <c r="EK251" i="7"/>
  <c r="EL251" i="7"/>
  <c r="EI252" i="7"/>
  <c r="EJ252" i="7"/>
  <c r="EK252" i="7"/>
  <c r="EL252" i="7"/>
  <c r="EI253" i="7"/>
  <c r="EJ253" i="7"/>
  <c r="EK253" i="7"/>
  <c r="EL253" i="7"/>
  <c r="EI254" i="7"/>
  <c r="EJ254" i="7"/>
  <c r="EK254" i="7"/>
  <c r="EL254" i="7"/>
  <c r="EI255" i="7"/>
  <c r="EJ255" i="7"/>
  <c r="EK255" i="7"/>
  <c r="EL255" i="7"/>
  <c r="EI256" i="7"/>
  <c r="EJ256" i="7"/>
  <c r="EK256" i="7"/>
  <c r="EL256" i="7"/>
  <c r="EI257" i="7"/>
  <c r="EJ257" i="7"/>
  <c r="EK257" i="7"/>
  <c r="EL257" i="7"/>
  <c r="EI258" i="7"/>
  <c r="EJ258" i="7"/>
  <c r="EK258" i="7"/>
  <c r="EL258" i="7"/>
  <c r="EI259" i="7"/>
  <c r="EJ259" i="7"/>
  <c r="EK259" i="7"/>
  <c r="EL259" i="7"/>
  <c r="EI260" i="7"/>
  <c r="EJ260" i="7"/>
  <c r="EK260" i="7"/>
  <c r="EL260" i="7"/>
  <c r="EI261" i="7"/>
  <c r="EJ261" i="7"/>
  <c r="EK261" i="7"/>
  <c r="EL261" i="7"/>
  <c r="EI262" i="7"/>
  <c r="EJ262" i="7"/>
  <c r="EK262" i="7"/>
  <c r="EL262" i="7"/>
  <c r="EI263" i="7"/>
  <c r="EJ263" i="7"/>
  <c r="EK263" i="7"/>
  <c r="EL263" i="7"/>
  <c r="EI264" i="7"/>
  <c r="EJ264" i="7"/>
  <c r="EK264" i="7"/>
  <c r="EL264" i="7"/>
  <c r="EI265" i="7"/>
  <c r="EJ265" i="7"/>
  <c r="EK265" i="7"/>
  <c r="EL265" i="7"/>
  <c r="EI266" i="7"/>
  <c r="EJ266" i="7"/>
  <c r="EK266" i="7"/>
  <c r="EL266" i="7"/>
  <c r="EI267" i="7"/>
  <c r="EJ267" i="7"/>
  <c r="EK267" i="7"/>
  <c r="EL267" i="7"/>
  <c r="EI268" i="7"/>
  <c r="EJ268" i="7"/>
  <c r="EK268" i="7"/>
  <c r="EL268" i="7"/>
  <c r="EI269" i="7"/>
  <c r="EJ269" i="7"/>
  <c r="EK269" i="7"/>
  <c r="EL269" i="7"/>
  <c r="EI270" i="7"/>
  <c r="EJ270" i="7"/>
  <c r="EK270" i="7"/>
  <c r="EL270" i="7"/>
  <c r="EI271" i="7"/>
  <c r="EJ271" i="7"/>
  <c r="EK271" i="7"/>
  <c r="EL271" i="7"/>
  <c r="EI272" i="7"/>
  <c r="EJ272" i="7"/>
  <c r="EK272" i="7"/>
  <c r="EL272" i="7"/>
  <c r="EI273" i="7"/>
  <c r="EJ273" i="7"/>
  <c r="EK273" i="7"/>
  <c r="EL273" i="7"/>
  <c r="EI274" i="7"/>
  <c r="EJ274" i="7"/>
  <c r="EK274" i="7"/>
  <c r="EL274" i="7"/>
  <c r="EI275" i="7"/>
  <c r="EJ275" i="7"/>
  <c r="EK275" i="7"/>
  <c r="EL275" i="7"/>
  <c r="EI276" i="7"/>
  <c r="EJ276" i="7"/>
  <c r="EK276" i="7"/>
  <c r="EL276" i="7"/>
  <c r="EI277" i="7"/>
  <c r="EJ277" i="7"/>
  <c r="EK277" i="7"/>
  <c r="EL277" i="7"/>
  <c r="EI278" i="7"/>
  <c r="EJ278" i="7"/>
  <c r="EK278" i="7"/>
  <c r="EL278" i="7"/>
  <c r="EI279" i="7"/>
  <c r="EJ279" i="7"/>
  <c r="EK279" i="7"/>
  <c r="EL279" i="7"/>
  <c r="EI280" i="7"/>
  <c r="EJ280" i="7"/>
  <c r="EK280" i="7"/>
  <c r="EL280" i="7"/>
  <c r="EI281" i="7"/>
  <c r="EJ281" i="7"/>
  <c r="EK281" i="7"/>
  <c r="EL281" i="7"/>
  <c r="EI282" i="7"/>
  <c r="EJ282" i="7"/>
  <c r="EK282" i="7"/>
  <c r="EL282" i="7"/>
  <c r="EI283" i="7"/>
  <c r="EJ283" i="7"/>
  <c r="EK283" i="7"/>
  <c r="EL283" i="7"/>
  <c r="EI284" i="7"/>
  <c r="EJ284" i="7"/>
  <c r="EK284" i="7"/>
  <c r="EL284" i="7"/>
  <c r="EI285" i="7"/>
  <c r="EJ285" i="7"/>
  <c r="EK285" i="7"/>
  <c r="EL285" i="7"/>
  <c r="EI286" i="7"/>
  <c r="EJ286" i="7"/>
  <c r="EK286" i="7"/>
  <c r="EL286" i="7"/>
  <c r="EI287" i="7"/>
  <c r="EJ287" i="7"/>
  <c r="EK287" i="7"/>
  <c r="EL287" i="7"/>
  <c r="EI288" i="7"/>
  <c r="EJ288" i="7"/>
  <c r="EK288" i="7"/>
  <c r="EL288" i="7"/>
  <c r="EI289" i="7"/>
  <c r="EJ289" i="7"/>
  <c r="EK289" i="7"/>
  <c r="EL289" i="7"/>
  <c r="EI290" i="7"/>
  <c r="EJ290" i="7"/>
  <c r="EK290" i="7"/>
  <c r="EL290" i="7"/>
  <c r="EI291" i="7"/>
  <c r="EJ291" i="7"/>
  <c r="EK291" i="7"/>
  <c r="EL291" i="7"/>
  <c r="EI292" i="7"/>
  <c r="EJ292" i="7"/>
  <c r="EK292" i="7"/>
  <c r="EL292" i="7"/>
  <c r="EI293" i="7"/>
  <c r="EJ293" i="7"/>
  <c r="EK293" i="7"/>
  <c r="EL293" i="7"/>
  <c r="EI294" i="7"/>
  <c r="EJ294" i="7"/>
  <c r="EK294" i="7"/>
  <c r="EL294" i="7"/>
  <c r="EI295" i="7"/>
  <c r="EJ295" i="7"/>
  <c r="EK295" i="7"/>
  <c r="EL295" i="7"/>
  <c r="EI296" i="7"/>
  <c r="EJ296" i="7"/>
  <c r="EK296" i="7"/>
  <c r="EL296" i="7"/>
  <c r="EI297" i="7"/>
  <c r="EJ297" i="7"/>
  <c r="EK297" i="7"/>
  <c r="EL297" i="7"/>
  <c r="EI298" i="7"/>
  <c r="EJ298" i="7"/>
  <c r="EK298" i="7"/>
  <c r="EL298" i="7"/>
  <c r="EI299" i="7"/>
  <c r="EJ299" i="7"/>
  <c r="EK299" i="7"/>
  <c r="EL299" i="7"/>
  <c r="EI300" i="7"/>
  <c r="EJ300" i="7"/>
  <c r="EK300" i="7"/>
  <c r="EL300" i="7"/>
  <c r="EI301" i="7"/>
  <c r="EJ301" i="7"/>
  <c r="EK301" i="7"/>
  <c r="EL301" i="7"/>
  <c r="EI302" i="7"/>
  <c r="EJ302" i="7"/>
  <c r="EK302" i="7"/>
  <c r="EL302" i="7"/>
  <c r="EI303" i="7"/>
  <c r="EJ303" i="7"/>
  <c r="EK303" i="7"/>
  <c r="EL303" i="7"/>
  <c r="EI304" i="7"/>
  <c r="EJ304" i="7"/>
  <c r="EK304" i="7"/>
  <c r="EL304" i="7"/>
  <c r="EI305" i="7"/>
  <c r="EJ305" i="7"/>
  <c r="EK305" i="7"/>
  <c r="EL305" i="7"/>
  <c r="EI306" i="7"/>
  <c r="EJ306" i="7"/>
  <c r="EK306" i="7"/>
  <c r="EL306" i="7"/>
  <c r="EI307" i="7"/>
  <c r="EJ307" i="7"/>
  <c r="EK307" i="7"/>
  <c r="EL307" i="7"/>
  <c r="EI308" i="7"/>
  <c r="EJ308" i="7"/>
  <c r="EK308" i="7"/>
  <c r="EL308" i="7"/>
  <c r="EI309" i="7"/>
  <c r="EJ309" i="7"/>
  <c r="EK309" i="7"/>
  <c r="EL309" i="7"/>
  <c r="EI310" i="7"/>
  <c r="EJ310" i="7"/>
  <c r="EK310" i="7"/>
  <c r="EL310" i="7"/>
  <c r="EI311" i="7"/>
  <c r="EJ311" i="7"/>
  <c r="EK311" i="7"/>
  <c r="EL311" i="7"/>
  <c r="EI312" i="7"/>
  <c r="EJ312" i="7"/>
  <c r="EK312" i="7"/>
  <c r="EL312" i="7"/>
  <c r="EI313" i="7"/>
  <c r="EJ313" i="7"/>
  <c r="EK313" i="7"/>
  <c r="EL313" i="7"/>
  <c r="EI314" i="7"/>
  <c r="EJ314" i="7"/>
  <c r="EK314" i="7"/>
  <c r="EL314" i="7"/>
  <c r="EI315" i="7"/>
  <c r="EJ315" i="7"/>
  <c r="EK315" i="7"/>
  <c r="EL315" i="7"/>
  <c r="EI316" i="7"/>
  <c r="EJ316" i="7"/>
  <c r="EK316" i="7"/>
  <c r="EL316" i="7"/>
  <c r="EI317" i="7"/>
  <c r="EJ317" i="7"/>
  <c r="EK317" i="7"/>
  <c r="EL317" i="7"/>
  <c r="EI318" i="7"/>
  <c r="EJ318" i="7"/>
  <c r="EK318" i="7"/>
  <c r="EL318" i="7"/>
  <c r="EI319" i="7"/>
  <c r="EJ319" i="7"/>
  <c r="EK319" i="7"/>
  <c r="EL319" i="7"/>
  <c r="EI320" i="7"/>
  <c r="EJ320" i="7"/>
  <c r="EK320" i="7"/>
  <c r="EL320" i="7"/>
  <c r="EI321" i="7"/>
  <c r="EJ321" i="7"/>
  <c r="EK321" i="7"/>
  <c r="EL321" i="7"/>
  <c r="EI322" i="7"/>
  <c r="EJ322" i="7"/>
  <c r="EK322" i="7"/>
  <c r="EL322" i="7"/>
  <c r="EI323" i="7"/>
  <c r="EJ323" i="7"/>
  <c r="EK323" i="7"/>
  <c r="EL323" i="7"/>
  <c r="EI324" i="7"/>
  <c r="EJ324" i="7"/>
  <c r="EK324" i="7"/>
  <c r="EL324" i="7"/>
  <c r="EI325" i="7"/>
  <c r="EJ325" i="7"/>
  <c r="EK325" i="7"/>
  <c r="EL325" i="7"/>
  <c r="EI326" i="7"/>
  <c r="EJ326" i="7"/>
  <c r="EK326" i="7"/>
  <c r="EL326" i="7"/>
  <c r="EI327" i="7"/>
  <c r="EJ327" i="7"/>
  <c r="EK327" i="7"/>
  <c r="EL327" i="7"/>
  <c r="EI328" i="7"/>
  <c r="EJ328" i="7"/>
  <c r="EK328" i="7"/>
  <c r="EL328" i="7"/>
  <c r="EI329" i="7"/>
  <c r="EJ329" i="7"/>
  <c r="EK329" i="7"/>
  <c r="EL329" i="7"/>
  <c r="EI330" i="7"/>
  <c r="EJ330" i="7"/>
  <c r="EK330" i="7"/>
  <c r="EL330" i="7"/>
  <c r="EI331" i="7"/>
  <c r="EJ331" i="7"/>
  <c r="EK331" i="7"/>
  <c r="EL331" i="7"/>
  <c r="EI332" i="7"/>
  <c r="EJ332" i="7"/>
  <c r="EK332" i="7"/>
  <c r="EL332" i="7"/>
  <c r="EI333" i="7"/>
  <c r="EJ333" i="7"/>
  <c r="EK333" i="7"/>
  <c r="EL333" i="7"/>
  <c r="EI334" i="7"/>
  <c r="EJ334" i="7"/>
  <c r="EK334" i="7"/>
  <c r="EL334" i="7"/>
  <c r="EI335" i="7"/>
  <c r="EJ335" i="7"/>
  <c r="EK335" i="7"/>
  <c r="EL335" i="7"/>
  <c r="EI336" i="7"/>
  <c r="EJ336" i="7"/>
  <c r="EK336" i="7"/>
  <c r="EL336" i="7"/>
  <c r="EI337" i="7"/>
  <c r="EJ337" i="7"/>
  <c r="EK337" i="7"/>
  <c r="EL337" i="7"/>
  <c r="EI338" i="7"/>
  <c r="EJ338" i="7"/>
  <c r="EK338" i="7"/>
  <c r="EL338" i="7"/>
  <c r="EI339" i="7"/>
  <c r="EJ339" i="7"/>
  <c r="EK339" i="7"/>
  <c r="EL339" i="7"/>
  <c r="EI340" i="7"/>
  <c r="EJ340" i="7"/>
  <c r="EK340" i="7"/>
  <c r="EL340" i="7"/>
  <c r="EI341" i="7"/>
  <c r="EJ341" i="7"/>
  <c r="EK341" i="7"/>
  <c r="EL341" i="7"/>
  <c r="EI342" i="7"/>
  <c r="EJ342" i="7"/>
  <c r="EK342" i="7"/>
  <c r="EL342" i="7"/>
  <c r="EI343" i="7"/>
  <c r="EJ343" i="7"/>
  <c r="EK343" i="7"/>
  <c r="EL343" i="7"/>
  <c r="EI344" i="7"/>
  <c r="EJ344" i="7"/>
  <c r="EK344" i="7"/>
  <c r="EL344" i="7"/>
  <c r="EJ4" i="7"/>
  <c r="ED2" i="7" s="1"/>
  <c r="EK4" i="7"/>
  <c r="EL4" i="7"/>
  <c r="EI4" i="7"/>
  <c r="DV5" i="7"/>
  <c r="DW5" i="7"/>
  <c r="DX5" i="7"/>
  <c r="DY5" i="7"/>
  <c r="DV6" i="7"/>
  <c r="DW6" i="7"/>
  <c r="DX6" i="7"/>
  <c r="DY6" i="7"/>
  <c r="DV7" i="7"/>
  <c r="DW7" i="7"/>
  <c r="DX7" i="7"/>
  <c r="DY7" i="7"/>
  <c r="DV8" i="7"/>
  <c r="DW8" i="7"/>
  <c r="DX8" i="7"/>
  <c r="DY8" i="7"/>
  <c r="DV9" i="7"/>
  <c r="DW9" i="7"/>
  <c r="DX9" i="7"/>
  <c r="DY9" i="7"/>
  <c r="DV10" i="7"/>
  <c r="DW10" i="7"/>
  <c r="DX10" i="7"/>
  <c r="DY10" i="7"/>
  <c r="DV11" i="7"/>
  <c r="DW11" i="7"/>
  <c r="DX11" i="7"/>
  <c r="DY11" i="7"/>
  <c r="DV12" i="7"/>
  <c r="DW12" i="7"/>
  <c r="DX12" i="7"/>
  <c r="DY12" i="7"/>
  <c r="DV13" i="7"/>
  <c r="DW13" i="7"/>
  <c r="DX13" i="7"/>
  <c r="DY13" i="7"/>
  <c r="DV14" i="7"/>
  <c r="DW14" i="7"/>
  <c r="DX14" i="7"/>
  <c r="DY14" i="7"/>
  <c r="DV15" i="7"/>
  <c r="DW15" i="7"/>
  <c r="DX15" i="7"/>
  <c r="DY15" i="7"/>
  <c r="DV16" i="7"/>
  <c r="DW16" i="7"/>
  <c r="DX16" i="7"/>
  <c r="DY16" i="7"/>
  <c r="DV17" i="7"/>
  <c r="DW17" i="7"/>
  <c r="DX17" i="7"/>
  <c r="DY17" i="7"/>
  <c r="DV18" i="7"/>
  <c r="DW18" i="7"/>
  <c r="DX18" i="7"/>
  <c r="DY18" i="7"/>
  <c r="DV19" i="7"/>
  <c r="DW19" i="7"/>
  <c r="DX19" i="7"/>
  <c r="DY19" i="7"/>
  <c r="DV20" i="7"/>
  <c r="DW20" i="7"/>
  <c r="DX20" i="7"/>
  <c r="DY20" i="7"/>
  <c r="DV21" i="7"/>
  <c r="DW21" i="7"/>
  <c r="DX21" i="7"/>
  <c r="DY21" i="7"/>
  <c r="DV22" i="7"/>
  <c r="DW22" i="7"/>
  <c r="DX22" i="7"/>
  <c r="DY22" i="7"/>
  <c r="DV23" i="7"/>
  <c r="DW23" i="7"/>
  <c r="DX23" i="7"/>
  <c r="DY23" i="7"/>
  <c r="DV24" i="7"/>
  <c r="DW24" i="7"/>
  <c r="DX24" i="7"/>
  <c r="DY24" i="7"/>
  <c r="DV25" i="7"/>
  <c r="DW25" i="7"/>
  <c r="DX25" i="7"/>
  <c r="DY25" i="7"/>
  <c r="DV26" i="7"/>
  <c r="DW26" i="7"/>
  <c r="DX26" i="7"/>
  <c r="DY26" i="7"/>
  <c r="DV27" i="7"/>
  <c r="DW27" i="7"/>
  <c r="DX27" i="7"/>
  <c r="DY27" i="7"/>
  <c r="DV28" i="7"/>
  <c r="DW28" i="7"/>
  <c r="DX28" i="7"/>
  <c r="DY28" i="7"/>
  <c r="DV29" i="7"/>
  <c r="DW29" i="7"/>
  <c r="DX29" i="7"/>
  <c r="DY29" i="7"/>
  <c r="DV30" i="7"/>
  <c r="DW30" i="7"/>
  <c r="DX30" i="7"/>
  <c r="DY30" i="7"/>
  <c r="DV31" i="7"/>
  <c r="DW31" i="7"/>
  <c r="DX31" i="7"/>
  <c r="DY31" i="7"/>
  <c r="DV32" i="7"/>
  <c r="DW32" i="7"/>
  <c r="DX32" i="7"/>
  <c r="DY32" i="7"/>
  <c r="DV33" i="7"/>
  <c r="DW33" i="7"/>
  <c r="DX33" i="7"/>
  <c r="DY33" i="7"/>
  <c r="DV34" i="7"/>
  <c r="DW34" i="7"/>
  <c r="DX34" i="7"/>
  <c r="DY34" i="7"/>
  <c r="DV35" i="7"/>
  <c r="DW35" i="7"/>
  <c r="DX35" i="7"/>
  <c r="DY35" i="7"/>
  <c r="DV36" i="7"/>
  <c r="DW36" i="7"/>
  <c r="DX36" i="7"/>
  <c r="DY36" i="7"/>
  <c r="DV37" i="7"/>
  <c r="DW37" i="7"/>
  <c r="DX37" i="7"/>
  <c r="DY37" i="7"/>
  <c r="DV38" i="7"/>
  <c r="DW38" i="7"/>
  <c r="DX38" i="7"/>
  <c r="DY38" i="7"/>
  <c r="DV39" i="7"/>
  <c r="DW39" i="7"/>
  <c r="DX39" i="7"/>
  <c r="DY39" i="7"/>
  <c r="DV40" i="7"/>
  <c r="DW40" i="7"/>
  <c r="DX40" i="7"/>
  <c r="DY40" i="7"/>
  <c r="DV41" i="7"/>
  <c r="DW41" i="7"/>
  <c r="DX41" i="7"/>
  <c r="DY41" i="7"/>
  <c r="DV42" i="7"/>
  <c r="DW42" i="7"/>
  <c r="DX42" i="7"/>
  <c r="DY42" i="7"/>
  <c r="DV43" i="7"/>
  <c r="DW43" i="7"/>
  <c r="DX43" i="7"/>
  <c r="DY43" i="7"/>
  <c r="DV44" i="7"/>
  <c r="DW44" i="7"/>
  <c r="DX44" i="7"/>
  <c r="DY44" i="7"/>
  <c r="DV45" i="7"/>
  <c r="DW45" i="7"/>
  <c r="DX45" i="7"/>
  <c r="DY45" i="7"/>
  <c r="DV46" i="7"/>
  <c r="DW46" i="7"/>
  <c r="DX46" i="7"/>
  <c r="DY46" i="7"/>
  <c r="DV47" i="7"/>
  <c r="DW47" i="7"/>
  <c r="DX47" i="7"/>
  <c r="DY47" i="7"/>
  <c r="DV48" i="7"/>
  <c r="DW48" i="7"/>
  <c r="DX48" i="7"/>
  <c r="DY48" i="7"/>
  <c r="DV49" i="7"/>
  <c r="DW49" i="7"/>
  <c r="DX49" i="7"/>
  <c r="DY49" i="7"/>
  <c r="DV50" i="7"/>
  <c r="DW50" i="7"/>
  <c r="DX50" i="7"/>
  <c r="DY50" i="7"/>
  <c r="DV51" i="7"/>
  <c r="DW51" i="7"/>
  <c r="DX51" i="7"/>
  <c r="DY51" i="7"/>
  <c r="DV52" i="7"/>
  <c r="DW52" i="7"/>
  <c r="DX52" i="7"/>
  <c r="DY52" i="7"/>
  <c r="DV53" i="7"/>
  <c r="DW53" i="7"/>
  <c r="DX53" i="7"/>
  <c r="DY53" i="7"/>
  <c r="DV54" i="7"/>
  <c r="DW54" i="7"/>
  <c r="DX54" i="7"/>
  <c r="DY54" i="7"/>
  <c r="DV55" i="7"/>
  <c r="DW55" i="7"/>
  <c r="DX55" i="7"/>
  <c r="DY55" i="7"/>
  <c r="DV56" i="7"/>
  <c r="DW56" i="7"/>
  <c r="DX56" i="7"/>
  <c r="DY56" i="7"/>
  <c r="DV57" i="7"/>
  <c r="DW57" i="7"/>
  <c r="DX57" i="7"/>
  <c r="DY57" i="7"/>
  <c r="DV58" i="7"/>
  <c r="DW58" i="7"/>
  <c r="DX58" i="7"/>
  <c r="DY58" i="7"/>
  <c r="DV59" i="7"/>
  <c r="DW59" i="7"/>
  <c r="DX59" i="7"/>
  <c r="DY59" i="7"/>
  <c r="DV60" i="7"/>
  <c r="DW60" i="7"/>
  <c r="DX60" i="7"/>
  <c r="DY60" i="7"/>
  <c r="DV61" i="7"/>
  <c r="DW61" i="7"/>
  <c r="DX61" i="7"/>
  <c r="DY61" i="7"/>
  <c r="DV62" i="7"/>
  <c r="DW62" i="7"/>
  <c r="DX62" i="7"/>
  <c r="DY62" i="7"/>
  <c r="DV63" i="7"/>
  <c r="DW63" i="7"/>
  <c r="DX63" i="7"/>
  <c r="DY63" i="7"/>
  <c r="DV64" i="7"/>
  <c r="DW64" i="7"/>
  <c r="DX64" i="7"/>
  <c r="DY64" i="7"/>
  <c r="DV65" i="7"/>
  <c r="DW65" i="7"/>
  <c r="DX65" i="7"/>
  <c r="DY65" i="7"/>
  <c r="DV66" i="7"/>
  <c r="DW66" i="7"/>
  <c r="DX66" i="7"/>
  <c r="DY66" i="7"/>
  <c r="DV67" i="7"/>
  <c r="DW67" i="7"/>
  <c r="DX67" i="7"/>
  <c r="DY67" i="7"/>
  <c r="DV68" i="7"/>
  <c r="DW68" i="7"/>
  <c r="DX68" i="7"/>
  <c r="DY68" i="7"/>
  <c r="DV69" i="7"/>
  <c r="DW69" i="7"/>
  <c r="DX69" i="7"/>
  <c r="DY69" i="7"/>
  <c r="DV70" i="7"/>
  <c r="DW70" i="7"/>
  <c r="DX70" i="7"/>
  <c r="DY70" i="7"/>
  <c r="DV71" i="7"/>
  <c r="DW71" i="7"/>
  <c r="DX71" i="7"/>
  <c r="DY71" i="7"/>
  <c r="DV72" i="7"/>
  <c r="DW72" i="7"/>
  <c r="DX72" i="7"/>
  <c r="DY72" i="7"/>
  <c r="DV73" i="7"/>
  <c r="DW73" i="7"/>
  <c r="DX73" i="7"/>
  <c r="DY73" i="7"/>
  <c r="DV74" i="7"/>
  <c r="DW74" i="7"/>
  <c r="DX74" i="7"/>
  <c r="DY74" i="7"/>
  <c r="DV75" i="7"/>
  <c r="DW75" i="7"/>
  <c r="DX75" i="7"/>
  <c r="DY75" i="7"/>
  <c r="DV76" i="7"/>
  <c r="DW76" i="7"/>
  <c r="DX76" i="7"/>
  <c r="DY76" i="7"/>
  <c r="DV77" i="7"/>
  <c r="DW77" i="7"/>
  <c r="DX77" i="7"/>
  <c r="DY77" i="7"/>
  <c r="DV78" i="7"/>
  <c r="DW78" i="7"/>
  <c r="DX78" i="7"/>
  <c r="DY78" i="7"/>
  <c r="DV79" i="7"/>
  <c r="DW79" i="7"/>
  <c r="DX79" i="7"/>
  <c r="DY79" i="7"/>
  <c r="DV80" i="7"/>
  <c r="DW80" i="7"/>
  <c r="DX80" i="7"/>
  <c r="DY80" i="7"/>
  <c r="DV81" i="7"/>
  <c r="DW81" i="7"/>
  <c r="DX81" i="7"/>
  <c r="DY81" i="7"/>
  <c r="DV82" i="7"/>
  <c r="DW82" i="7"/>
  <c r="DX82" i="7"/>
  <c r="DY82" i="7"/>
  <c r="DV83" i="7"/>
  <c r="DW83" i="7"/>
  <c r="DX83" i="7"/>
  <c r="DY83" i="7"/>
  <c r="DV84" i="7"/>
  <c r="DW84" i="7"/>
  <c r="DX84" i="7"/>
  <c r="DY84" i="7"/>
  <c r="DV85" i="7"/>
  <c r="DW85" i="7"/>
  <c r="DX85" i="7"/>
  <c r="DY85" i="7"/>
  <c r="DV86" i="7"/>
  <c r="DW86" i="7"/>
  <c r="DX86" i="7"/>
  <c r="DY86" i="7"/>
  <c r="DV87" i="7"/>
  <c r="DW87" i="7"/>
  <c r="DX87" i="7"/>
  <c r="DY87" i="7"/>
  <c r="DV88" i="7"/>
  <c r="DW88" i="7"/>
  <c r="DX88" i="7"/>
  <c r="DY88" i="7"/>
  <c r="DV89" i="7"/>
  <c r="DW89" i="7"/>
  <c r="DX89" i="7"/>
  <c r="DY89" i="7"/>
  <c r="DV90" i="7"/>
  <c r="DW90" i="7"/>
  <c r="DX90" i="7"/>
  <c r="DY90" i="7"/>
  <c r="DV91" i="7"/>
  <c r="DW91" i="7"/>
  <c r="DX91" i="7"/>
  <c r="DY91" i="7"/>
  <c r="DV92" i="7"/>
  <c r="DW92" i="7"/>
  <c r="DX92" i="7"/>
  <c r="DY92" i="7"/>
  <c r="DV93" i="7"/>
  <c r="DW93" i="7"/>
  <c r="DX93" i="7"/>
  <c r="DY93" i="7"/>
  <c r="DV94" i="7"/>
  <c r="DW94" i="7"/>
  <c r="DX94" i="7"/>
  <c r="DY94" i="7"/>
  <c r="DV95" i="7"/>
  <c r="DW95" i="7"/>
  <c r="DX95" i="7"/>
  <c r="DY95" i="7"/>
  <c r="DV96" i="7"/>
  <c r="DW96" i="7"/>
  <c r="DX96" i="7"/>
  <c r="DY96" i="7"/>
  <c r="DV97" i="7"/>
  <c r="DW97" i="7"/>
  <c r="DX97" i="7"/>
  <c r="DY97" i="7"/>
  <c r="DV98" i="7"/>
  <c r="DW98" i="7"/>
  <c r="DX98" i="7"/>
  <c r="DY98" i="7"/>
  <c r="DV99" i="7"/>
  <c r="DW99" i="7"/>
  <c r="DX99" i="7"/>
  <c r="DY99" i="7"/>
  <c r="DV100" i="7"/>
  <c r="DW100" i="7"/>
  <c r="DX100" i="7"/>
  <c r="DY100" i="7"/>
  <c r="DV101" i="7"/>
  <c r="DW101" i="7"/>
  <c r="DX101" i="7"/>
  <c r="DY101" i="7"/>
  <c r="DV102" i="7"/>
  <c r="DW102" i="7"/>
  <c r="DX102" i="7"/>
  <c r="DY102" i="7"/>
  <c r="DV103" i="7"/>
  <c r="DW103" i="7"/>
  <c r="DX103" i="7"/>
  <c r="DY103" i="7"/>
  <c r="DV104" i="7"/>
  <c r="DW104" i="7"/>
  <c r="DX104" i="7"/>
  <c r="DY104" i="7"/>
  <c r="DV105" i="7"/>
  <c r="DW105" i="7"/>
  <c r="DX105" i="7"/>
  <c r="DY105" i="7"/>
  <c r="DV106" i="7"/>
  <c r="DW106" i="7"/>
  <c r="DX106" i="7"/>
  <c r="DY106" i="7"/>
  <c r="DV107" i="7"/>
  <c r="DW107" i="7"/>
  <c r="DX107" i="7"/>
  <c r="DY107" i="7"/>
  <c r="DV108" i="7"/>
  <c r="DW108" i="7"/>
  <c r="DX108" i="7"/>
  <c r="DY108" i="7"/>
  <c r="DV109" i="7"/>
  <c r="DW109" i="7"/>
  <c r="DX109" i="7"/>
  <c r="DY109" i="7"/>
  <c r="DV110" i="7"/>
  <c r="DW110" i="7"/>
  <c r="DX110" i="7"/>
  <c r="DY110" i="7"/>
  <c r="DV111" i="7"/>
  <c r="DW111" i="7"/>
  <c r="DX111" i="7"/>
  <c r="DY111" i="7"/>
  <c r="DV112" i="7"/>
  <c r="DW112" i="7"/>
  <c r="DX112" i="7"/>
  <c r="DY112" i="7"/>
  <c r="DV113" i="7"/>
  <c r="DW113" i="7"/>
  <c r="DX113" i="7"/>
  <c r="DY113" i="7"/>
  <c r="DV114" i="7"/>
  <c r="DW114" i="7"/>
  <c r="DX114" i="7"/>
  <c r="DY114" i="7"/>
  <c r="DV115" i="7"/>
  <c r="DW115" i="7"/>
  <c r="DX115" i="7"/>
  <c r="DY115" i="7"/>
  <c r="DV116" i="7"/>
  <c r="DW116" i="7"/>
  <c r="DX116" i="7"/>
  <c r="DY116" i="7"/>
  <c r="DV117" i="7"/>
  <c r="DW117" i="7"/>
  <c r="DX117" i="7"/>
  <c r="DY117" i="7"/>
  <c r="DV118" i="7"/>
  <c r="DW118" i="7"/>
  <c r="DX118" i="7"/>
  <c r="DY118" i="7"/>
  <c r="DV119" i="7"/>
  <c r="DW119" i="7"/>
  <c r="DX119" i="7"/>
  <c r="DY119" i="7"/>
  <c r="DV120" i="7"/>
  <c r="DW120" i="7"/>
  <c r="DX120" i="7"/>
  <c r="DY120" i="7"/>
  <c r="DV121" i="7"/>
  <c r="DW121" i="7"/>
  <c r="DX121" i="7"/>
  <c r="DY121" i="7"/>
  <c r="DV122" i="7"/>
  <c r="DW122" i="7"/>
  <c r="DX122" i="7"/>
  <c r="DY122" i="7"/>
  <c r="DV123" i="7"/>
  <c r="DW123" i="7"/>
  <c r="DX123" i="7"/>
  <c r="DY123" i="7"/>
  <c r="DV124" i="7"/>
  <c r="DW124" i="7"/>
  <c r="DX124" i="7"/>
  <c r="DY124" i="7"/>
  <c r="DV125" i="7"/>
  <c r="DW125" i="7"/>
  <c r="DX125" i="7"/>
  <c r="DY125" i="7"/>
  <c r="DV126" i="7"/>
  <c r="DW126" i="7"/>
  <c r="DX126" i="7"/>
  <c r="DY126" i="7"/>
  <c r="DV127" i="7"/>
  <c r="DW127" i="7"/>
  <c r="DX127" i="7"/>
  <c r="DY127" i="7"/>
  <c r="DV128" i="7"/>
  <c r="DW128" i="7"/>
  <c r="DX128" i="7"/>
  <c r="DY128" i="7"/>
  <c r="DV129" i="7"/>
  <c r="DW129" i="7"/>
  <c r="DX129" i="7"/>
  <c r="DY129" i="7"/>
  <c r="DV130" i="7"/>
  <c r="DW130" i="7"/>
  <c r="DX130" i="7"/>
  <c r="DY130" i="7"/>
  <c r="DV131" i="7"/>
  <c r="DW131" i="7"/>
  <c r="DX131" i="7"/>
  <c r="DY131" i="7"/>
  <c r="DV132" i="7"/>
  <c r="DW132" i="7"/>
  <c r="DX132" i="7"/>
  <c r="DY132" i="7"/>
  <c r="DV133" i="7"/>
  <c r="DW133" i="7"/>
  <c r="DX133" i="7"/>
  <c r="DY133" i="7"/>
  <c r="DV134" i="7"/>
  <c r="DW134" i="7"/>
  <c r="DX134" i="7"/>
  <c r="DY134" i="7"/>
  <c r="DV135" i="7"/>
  <c r="DW135" i="7"/>
  <c r="DX135" i="7"/>
  <c r="DY135" i="7"/>
  <c r="DV136" i="7"/>
  <c r="DW136" i="7"/>
  <c r="DX136" i="7"/>
  <c r="DY136" i="7"/>
  <c r="DV137" i="7"/>
  <c r="DW137" i="7"/>
  <c r="DX137" i="7"/>
  <c r="DY137" i="7"/>
  <c r="DV138" i="7"/>
  <c r="DW138" i="7"/>
  <c r="DX138" i="7"/>
  <c r="DY138" i="7"/>
  <c r="DV139" i="7"/>
  <c r="DW139" i="7"/>
  <c r="DX139" i="7"/>
  <c r="DY139" i="7"/>
  <c r="DV140" i="7"/>
  <c r="DW140" i="7"/>
  <c r="DX140" i="7"/>
  <c r="DY140" i="7"/>
  <c r="DV141" i="7"/>
  <c r="DW141" i="7"/>
  <c r="DX141" i="7"/>
  <c r="DY141" i="7"/>
  <c r="DV142" i="7"/>
  <c r="DW142" i="7"/>
  <c r="DX142" i="7"/>
  <c r="DY142" i="7"/>
  <c r="DV143" i="7"/>
  <c r="DW143" i="7"/>
  <c r="DX143" i="7"/>
  <c r="DY143" i="7"/>
  <c r="DV144" i="7"/>
  <c r="DW144" i="7"/>
  <c r="DX144" i="7"/>
  <c r="DY144" i="7"/>
  <c r="DV145" i="7"/>
  <c r="DW145" i="7"/>
  <c r="DX145" i="7"/>
  <c r="DY145" i="7"/>
  <c r="DV146" i="7"/>
  <c r="DW146" i="7"/>
  <c r="DX146" i="7"/>
  <c r="DY146" i="7"/>
  <c r="DV147" i="7"/>
  <c r="DW147" i="7"/>
  <c r="DX147" i="7"/>
  <c r="DY147" i="7"/>
  <c r="DV148" i="7"/>
  <c r="DW148" i="7"/>
  <c r="DX148" i="7"/>
  <c r="DY148" i="7"/>
  <c r="DV149" i="7"/>
  <c r="DW149" i="7"/>
  <c r="DX149" i="7"/>
  <c r="DY149" i="7"/>
  <c r="DV150" i="7"/>
  <c r="DW150" i="7"/>
  <c r="DX150" i="7"/>
  <c r="DY150" i="7"/>
  <c r="DV151" i="7"/>
  <c r="DW151" i="7"/>
  <c r="DX151" i="7"/>
  <c r="DY151" i="7"/>
  <c r="DV152" i="7"/>
  <c r="DW152" i="7"/>
  <c r="DX152" i="7"/>
  <c r="DY152" i="7"/>
  <c r="DV153" i="7"/>
  <c r="DW153" i="7"/>
  <c r="DX153" i="7"/>
  <c r="DY153" i="7"/>
  <c r="DV154" i="7"/>
  <c r="DW154" i="7"/>
  <c r="DX154" i="7"/>
  <c r="DY154" i="7"/>
  <c r="DV155" i="7"/>
  <c r="DW155" i="7"/>
  <c r="DX155" i="7"/>
  <c r="DY155" i="7"/>
  <c r="DV156" i="7"/>
  <c r="DW156" i="7"/>
  <c r="DX156" i="7"/>
  <c r="DY156" i="7"/>
  <c r="DV157" i="7"/>
  <c r="DW157" i="7"/>
  <c r="DX157" i="7"/>
  <c r="DY157" i="7"/>
  <c r="DV158" i="7"/>
  <c r="DW158" i="7"/>
  <c r="DX158" i="7"/>
  <c r="DY158" i="7"/>
  <c r="DV159" i="7"/>
  <c r="DW159" i="7"/>
  <c r="DX159" i="7"/>
  <c r="DY159" i="7"/>
  <c r="DV160" i="7"/>
  <c r="DW160" i="7"/>
  <c r="DX160" i="7"/>
  <c r="DY160" i="7"/>
  <c r="DV161" i="7"/>
  <c r="DW161" i="7"/>
  <c r="DX161" i="7"/>
  <c r="DY161" i="7"/>
  <c r="DV162" i="7"/>
  <c r="DW162" i="7"/>
  <c r="DX162" i="7"/>
  <c r="DY162" i="7"/>
  <c r="DV163" i="7"/>
  <c r="DW163" i="7"/>
  <c r="DX163" i="7"/>
  <c r="DY163" i="7"/>
  <c r="DV164" i="7"/>
  <c r="DW164" i="7"/>
  <c r="DX164" i="7"/>
  <c r="DY164" i="7"/>
  <c r="DV165" i="7"/>
  <c r="DW165" i="7"/>
  <c r="DX165" i="7"/>
  <c r="DY165" i="7"/>
  <c r="DV166" i="7"/>
  <c r="DW166" i="7"/>
  <c r="DX166" i="7"/>
  <c r="DY166" i="7"/>
  <c r="DV167" i="7"/>
  <c r="DW167" i="7"/>
  <c r="DX167" i="7"/>
  <c r="DY167" i="7"/>
  <c r="DV168" i="7"/>
  <c r="DW168" i="7"/>
  <c r="DX168" i="7"/>
  <c r="DY168" i="7"/>
  <c r="DV169" i="7"/>
  <c r="DW169" i="7"/>
  <c r="DX169" i="7"/>
  <c r="DY169" i="7"/>
  <c r="DV170" i="7"/>
  <c r="DW170" i="7"/>
  <c r="DX170" i="7"/>
  <c r="DY170" i="7"/>
  <c r="DV171" i="7"/>
  <c r="DW171" i="7"/>
  <c r="DX171" i="7"/>
  <c r="DY171" i="7"/>
  <c r="DV172" i="7"/>
  <c r="DW172" i="7"/>
  <c r="DX172" i="7"/>
  <c r="DY172" i="7"/>
  <c r="DV173" i="7"/>
  <c r="DW173" i="7"/>
  <c r="DX173" i="7"/>
  <c r="DY173" i="7"/>
  <c r="DV174" i="7"/>
  <c r="DW174" i="7"/>
  <c r="DX174" i="7"/>
  <c r="DY174" i="7"/>
  <c r="DV175" i="7"/>
  <c r="DW175" i="7"/>
  <c r="DX175" i="7"/>
  <c r="DY175" i="7"/>
  <c r="DV176" i="7"/>
  <c r="DW176" i="7"/>
  <c r="DX176" i="7"/>
  <c r="DY176" i="7"/>
  <c r="DV177" i="7"/>
  <c r="DW177" i="7"/>
  <c r="DX177" i="7"/>
  <c r="DY177" i="7"/>
  <c r="DV178" i="7"/>
  <c r="DW178" i="7"/>
  <c r="DX178" i="7"/>
  <c r="DY178" i="7"/>
  <c r="DV179" i="7"/>
  <c r="DW179" i="7"/>
  <c r="DX179" i="7"/>
  <c r="DY179" i="7"/>
  <c r="DV180" i="7"/>
  <c r="DW180" i="7"/>
  <c r="DX180" i="7"/>
  <c r="DY180" i="7"/>
  <c r="DV181" i="7"/>
  <c r="DW181" i="7"/>
  <c r="DX181" i="7"/>
  <c r="DY181" i="7"/>
  <c r="DV182" i="7"/>
  <c r="DW182" i="7"/>
  <c r="DX182" i="7"/>
  <c r="DY182" i="7"/>
  <c r="DV183" i="7"/>
  <c r="DW183" i="7"/>
  <c r="DX183" i="7"/>
  <c r="DY183" i="7"/>
  <c r="DV184" i="7"/>
  <c r="DW184" i="7"/>
  <c r="DX184" i="7"/>
  <c r="DY184" i="7"/>
  <c r="DV185" i="7"/>
  <c r="DW185" i="7"/>
  <c r="DX185" i="7"/>
  <c r="DY185" i="7"/>
  <c r="DV186" i="7"/>
  <c r="DW186" i="7"/>
  <c r="DX186" i="7"/>
  <c r="DY186" i="7"/>
  <c r="DV187" i="7"/>
  <c r="DW187" i="7"/>
  <c r="DX187" i="7"/>
  <c r="DY187" i="7"/>
  <c r="DV188" i="7"/>
  <c r="DW188" i="7"/>
  <c r="DX188" i="7"/>
  <c r="DY188" i="7"/>
  <c r="DV189" i="7"/>
  <c r="DW189" i="7"/>
  <c r="DX189" i="7"/>
  <c r="DY189" i="7"/>
  <c r="DV190" i="7"/>
  <c r="DW190" i="7"/>
  <c r="DX190" i="7"/>
  <c r="DY190" i="7"/>
  <c r="DV191" i="7"/>
  <c r="DW191" i="7"/>
  <c r="DX191" i="7"/>
  <c r="DY191" i="7"/>
  <c r="DV192" i="7"/>
  <c r="DW192" i="7"/>
  <c r="DX192" i="7"/>
  <c r="DY192" i="7"/>
  <c r="DV193" i="7"/>
  <c r="DW193" i="7"/>
  <c r="DX193" i="7"/>
  <c r="DY193" i="7"/>
  <c r="DV194" i="7"/>
  <c r="DW194" i="7"/>
  <c r="DX194" i="7"/>
  <c r="DY194" i="7"/>
  <c r="DV195" i="7"/>
  <c r="DW195" i="7"/>
  <c r="DX195" i="7"/>
  <c r="DY195" i="7"/>
  <c r="DV196" i="7"/>
  <c r="DW196" i="7"/>
  <c r="DX196" i="7"/>
  <c r="DY196" i="7"/>
  <c r="DV197" i="7"/>
  <c r="DW197" i="7"/>
  <c r="DX197" i="7"/>
  <c r="DY197" i="7"/>
  <c r="DV198" i="7"/>
  <c r="DW198" i="7"/>
  <c r="DX198" i="7"/>
  <c r="DY198" i="7"/>
  <c r="DV199" i="7"/>
  <c r="DW199" i="7"/>
  <c r="DX199" i="7"/>
  <c r="DY199" i="7"/>
  <c r="DV200" i="7"/>
  <c r="DW200" i="7"/>
  <c r="DX200" i="7"/>
  <c r="DY200" i="7"/>
  <c r="DV201" i="7"/>
  <c r="DW201" i="7"/>
  <c r="DX201" i="7"/>
  <c r="DY201" i="7"/>
  <c r="DV202" i="7"/>
  <c r="DW202" i="7"/>
  <c r="DX202" i="7"/>
  <c r="DY202" i="7"/>
  <c r="DV203" i="7"/>
  <c r="DW203" i="7"/>
  <c r="DX203" i="7"/>
  <c r="DY203" i="7"/>
  <c r="DV204" i="7"/>
  <c r="DW204" i="7"/>
  <c r="DX204" i="7"/>
  <c r="DY204" i="7"/>
  <c r="DV205" i="7"/>
  <c r="DW205" i="7"/>
  <c r="DX205" i="7"/>
  <c r="DY205" i="7"/>
  <c r="DV206" i="7"/>
  <c r="DW206" i="7"/>
  <c r="DX206" i="7"/>
  <c r="DY206" i="7"/>
  <c r="DV207" i="7"/>
  <c r="DW207" i="7"/>
  <c r="DX207" i="7"/>
  <c r="DY207" i="7"/>
  <c r="DV208" i="7"/>
  <c r="DW208" i="7"/>
  <c r="DX208" i="7"/>
  <c r="DY208" i="7"/>
  <c r="DV209" i="7"/>
  <c r="DW209" i="7"/>
  <c r="DX209" i="7"/>
  <c r="DY209" i="7"/>
  <c r="DV210" i="7"/>
  <c r="DW210" i="7"/>
  <c r="DX210" i="7"/>
  <c r="DY210" i="7"/>
  <c r="DV211" i="7"/>
  <c r="DW211" i="7"/>
  <c r="DX211" i="7"/>
  <c r="DY211" i="7"/>
  <c r="DV212" i="7"/>
  <c r="DW212" i="7"/>
  <c r="DX212" i="7"/>
  <c r="DY212" i="7"/>
  <c r="DV213" i="7"/>
  <c r="DW213" i="7"/>
  <c r="DX213" i="7"/>
  <c r="DY213" i="7"/>
  <c r="DV214" i="7"/>
  <c r="DW214" i="7"/>
  <c r="DX214" i="7"/>
  <c r="DY214" i="7"/>
  <c r="DV215" i="7"/>
  <c r="DW215" i="7"/>
  <c r="DX215" i="7"/>
  <c r="DY215" i="7"/>
  <c r="DV216" i="7"/>
  <c r="DW216" i="7"/>
  <c r="DX216" i="7"/>
  <c r="DY216" i="7"/>
  <c r="DV217" i="7"/>
  <c r="DW217" i="7"/>
  <c r="DX217" i="7"/>
  <c r="DY217" i="7"/>
  <c r="DV218" i="7"/>
  <c r="DW218" i="7"/>
  <c r="DX218" i="7"/>
  <c r="DY218" i="7"/>
  <c r="DV219" i="7"/>
  <c r="DW219" i="7"/>
  <c r="DX219" i="7"/>
  <c r="DY219" i="7"/>
  <c r="DV220" i="7"/>
  <c r="DW220" i="7"/>
  <c r="DX220" i="7"/>
  <c r="DY220" i="7"/>
  <c r="DV221" i="7"/>
  <c r="DW221" i="7"/>
  <c r="DX221" i="7"/>
  <c r="DY221" i="7"/>
  <c r="DV222" i="7"/>
  <c r="DW222" i="7"/>
  <c r="DX222" i="7"/>
  <c r="DY222" i="7"/>
  <c r="DV223" i="7"/>
  <c r="DW223" i="7"/>
  <c r="DX223" i="7"/>
  <c r="DY223" i="7"/>
  <c r="DV224" i="7"/>
  <c r="DW224" i="7"/>
  <c r="DX224" i="7"/>
  <c r="DY224" i="7"/>
  <c r="DV225" i="7"/>
  <c r="DW225" i="7"/>
  <c r="DX225" i="7"/>
  <c r="DY225" i="7"/>
  <c r="DV226" i="7"/>
  <c r="DW226" i="7"/>
  <c r="DX226" i="7"/>
  <c r="DY226" i="7"/>
  <c r="DV227" i="7"/>
  <c r="DW227" i="7"/>
  <c r="DX227" i="7"/>
  <c r="DY227" i="7"/>
  <c r="DV228" i="7"/>
  <c r="DW228" i="7"/>
  <c r="DX228" i="7"/>
  <c r="DY228" i="7"/>
  <c r="DV229" i="7"/>
  <c r="DW229" i="7"/>
  <c r="DX229" i="7"/>
  <c r="DY229" i="7"/>
  <c r="DV230" i="7"/>
  <c r="DW230" i="7"/>
  <c r="DX230" i="7"/>
  <c r="DY230" i="7"/>
  <c r="DV231" i="7"/>
  <c r="DW231" i="7"/>
  <c r="DX231" i="7"/>
  <c r="DY231" i="7"/>
  <c r="DV232" i="7"/>
  <c r="DW232" i="7"/>
  <c r="DX232" i="7"/>
  <c r="DY232" i="7"/>
  <c r="DV233" i="7"/>
  <c r="DW233" i="7"/>
  <c r="DX233" i="7"/>
  <c r="DY233" i="7"/>
  <c r="DV234" i="7"/>
  <c r="DW234" i="7"/>
  <c r="DX234" i="7"/>
  <c r="DY234" i="7"/>
  <c r="DV235" i="7"/>
  <c r="DW235" i="7"/>
  <c r="DX235" i="7"/>
  <c r="DY235" i="7"/>
  <c r="DV236" i="7"/>
  <c r="DW236" i="7"/>
  <c r="DX236" i="7"/>
  <c r="DY236" i="7"/>
  <c r="DV237" i="7"/>
  <c r="DW237" i="7"/>
  <c r="DX237" i="7"/>
  <c r="DY237" i="7"/>
  <c r="DV238" i="7"/>
  <c r="DW238" i="7"/>
  <c r="DX238" i="7"/>
  <c r="DY238" i="7"/>
  <c r="DV239" i="7"/>
  <c r="DW239" i="7"/>
  <c r="DX239" i="7"/>
  <c r="DY239" i="7"/>
  <c r="DV240" i="7"/>
  <c r="DW240" i="7"/>
  <c r="DX240" i="7"/>
  <c r="DY240" i="7"/>
  <c r="DV241" i="7"/>
  <c r="DW241" i="7"/>
  <c r="DX241" i="7"/>
  <c r="DY241" i="7"/>
  <c r="DV242" i="7"/>
  <c r="DW242" i="7"/>
  <c r="DX242" i="7"/>
  <c r="DY242" i="7"/>
  <c r="DV243" i="7"/>
  <c r="DW243" i="7"/>
  <c r="DX243" i="7"/>
  <c r="DY243" i="7"/>
  <c r="DV244" i="7"/>
  <c r="DW244" i="7"/>
  <c r="DX244" i="7"/>
  <c r="DY244" i="7"/>
  <c r="DV245" i="7"/>
  <c r="DW245" i="7"/>
  <c r="DX245" i="7"/>
  <c r="DY245" i="7"/>
  <c r="DV246" i="7"/>
  <c r="DW246" i="7"/>
  <c r="DX246" i="7"/>
  <c r="DY246" i="7"/>
  <c r="DV247" i="7"/>
  <c r="DW247" i="7"/>
  <c r="DX247" i="7"/>
  <c r="DY247" i="7"/>
  <c r="DV248" i="7"/>
  <c r="DW248" i="7"/>
  <c r="DX248" i="7"/>
  <c r="DY248" i="7"/>
  <c r="DV249" i="7"/>
  <c r="DW249" i="7"/>
  <c r="DX249" i="7"/>
  <c r="DY249" i="7"/>
  <c r="DV250" i="7"/>
  <c r="DW250" i="7"/>
  <c r="DX250" i="7"/>
  <c r="DY250" i="7"/>
  <c r="DV251" i="7"/>
  <c r="DW251" i="7"/>
  <c r="DX251" i="7"/>
  <c r="DY251" i="7"/>
  <c r="DV252" i="7"/>
  <c r="DW252" i="7"/>
  <c r="DX252" i="7"/>
  <c r="DY252" i="7"/>
  <c r="DV253" i="7"/>
  <c r="DW253" i="7"/>
  <c r="DX253" i="7"/>
  <c r="DY253" i="7"/>
  <c r="DV254" i="7"/>
  <c r="DW254" i="7"/>
  <c r="DX254" i="7"/>
  <c r="DY254" i="7"/>
  <c r="DV255" i="7"/>
  <c r="DW255" i="7"/>
  <c r="DX255" i="7"/>
  <c r="DY255" i="7"/>
  <c r="DV256" i="7"/>
  <c r="DW256" i="7"/>
  <c r="DX256" i="7"/>
  <c r="DY256" i="7"/>
  <c r="DV257" i="7"/>
  <c r="DW257" i="7"/>
  <c r="DX257" i="7"/>
  <c r="DY257" i="7"/>
  <c r="DV258" i="7"/>
  <c r="DW258" i="7"/>
  <c r="DX258" i="7"/>
  <c r="DY258" i="7"/>
  <c r="DV259" i="7"/>
  <c r="DW259" i="7"/>
  <c r="DX259" i="7"/>
  <c r="DY259" i="7"/>
  <c r="DV260" i="7"/>
  <c r="DW260" i="7"/>
  <c r="DX260" i="7"/>
  <c r="DY260" i="7"/>
  <c r="DV261" i="7"/>
  <c r="DW261" i="7"/>
  <c r="DX261" i="7"/>
  <c r="DY261" i="7"/>
  <c r="DV262" i="7"/>
  <c r="DW262" i="7"/>
  <c r="DX262" i="7"/>
  <c r="DY262" i="7"/>
  <c r="DV263" i="7"/>
  <c r="DW263" i="7"/>
  <c r="DX263" i="7"/>
  <c r="DY263" i="7"/>
  <c r="DV264" i="7"/>
  <c r="DW264" i="7"/>
  <c r="DX264" i="7"/>
  <c r="DY264" i="7"/>
  <c r="DV265" i="7"/>
  <c r="DW265" i="7"/>
  <c r="DX265" i="7"/>
  <c r="DY265" i="7"/>
  <c r="DV266" i="7"/>
  <c r="DW266" i="7"/>
  <c r="DX266" i="7"/>
  <c r="DY266" i="7"/>
  <c r="DV267" i="7"/>
  <c r="DW267" i="7"/>
  <c r="DX267" i="7"/>
  <c r="DY267" i="7"/>
  <c r="DV268" i="7"/>
  <c r="DW268" i="7"/>
  <c r="DX268" i="7"/>
  <c r="DY268" i="7"/>
  <c r="DV269" i="7"/>
  <c r="DW269" i="7"/>
  <c r="DX269" i="7"/>
  <c r="DY269" i="7"/>
  <c r="DV270" i="7"/>
  <c r="DW270" i="7"/>
  <c r="DX270" i="7"/>
  <c r="DY270" i="7"/>
  <c r="DV271" i="7"/>
  <c r="DW271" i="7"/>
  <c r="DX271" i="7"/>
  <c r="DY271" i="7"/>
  <c r="DV272" i="7"/>
  <c r="DW272" i="7"/>
  <c r="DX272" i="7"/>
  <c r="DY272" i="7"/>
  <c r="DV273" i="7"/>
  <c r="DW273" i="7"/>
  <c r="DX273" i="7"/>
  <c r="DY273" i="7"/>
  <c r="DV274" i="7"/>
  <c r="DW274" i="7"/>
  <c r="DX274" i="7"/>
  <c r="DY274" i="7"/>
  <c r="DV275" i="7"/>
  <c r="DW275" i="7"/>
  <c r="DX275" i="7"/>
  <c r="DY275" i="7"/>
  <c r="DV276" i="7"/>
  <c r="DW276" i="7"/>
  <c r="DX276" i="7"/>
  <c r="DY276" i="7"/>
  <c r="DV277" i="7"/>
  <c r="DW277" i="7"/>
  <c r="DX277" i="7"/>
  <c r="DY277" i="7"/>
  <c r="DV278" i="7"/>
  <c r="DW278" i="7"/>
  <c r="DX278" i="7"/>
  <c r="DY278" i="7"/>
  <c r="DV279" i="7"/>
  <c r="DW279" i="7"/>
  <c r="DX279" i="7"/>
  <c r="DY279" i="7"/>
  <c r="DV280" i="7"/>
  <c r="DW280" i="7"/>
  <c r="DX280" i="7"/>
  <c r="DY280" i="7"/>
  <c r="DV281" i="7"/>
  <c r="DW281" i="7"/>
  <c r="DX281" i="7"/>
  <c r="DY281" i="7"/>
  <c r="DV282" i="7"/>
  <c r="DW282" i="7"/>
  <c r="DX282" i="7"/>
  <c r="DY282" i="7"/>
  <c r="DV283" i="7"/>
  <c r="DW283" i="7"/>
  <c r="DX283" i="7"/>
  <c r="DY283" i="7"/>
  <c r="DV284" i="7"/>
  <c r="DW284" i="7"/>
  <c r="DX284" i="7"/>
  <c r="DY284" i="7"/>
  <c r="DV285" i="7"/>
  <c r="DW285" i="7"/>
  <c r="DX285" i="7"/>
  <c r="DY285" i="7"/>
  <c r="DV286" i="7"/>
  <c r="DW286" i="7"/>
  <c r="DX286" i="7"/>
  <c r="DY286" i="7"/>
  <c r="DV287" i="7"/>
  <c r="DW287" i="7"/>
  <c r="DX287" i="7"/>
  <c r="DY287" i="7"/>
  <c r="DV288" i="7"/>
  <c r="DW288" i="7"/>
  <c r="DX288" i="7"/>
  <c r="DY288" i="7"/>
  <c r="DV289" i="7"/>
  <c r="DW289" i="7"/>
  <c r="DX289" i="7"/>
  <c r="DY289" i="7"/>
  <c r="DV290" i="7"/>
  <c r="DW290" i="7"/>
  <c r="DX290" i="7"/>
  <c r="DY290" i="7"/>
  <c r="DV291" i="7"/>
  <c r="DW291" i="7"/>
  <c r="DX291" i="7"/>
  <c r="DY291" i="7"/>
  <c r="DV292" i="7"/>
  <c r="DW292" i="7"/>
  <c r="DX292" i="7"/>
  <c r="DY292" i="7"/>
  <c r="DV293" i="7"/>
  <c r="DW293" i="7"/>
  <c r="DX293" i="7"/>
  <c r="DY293" i="7"/>
  <c r="DV294" i="7"/>
  <c r="DW294" i="7"/>
  <c r="DX294" i="7"/>
  <c r="DY294" i="7"/>
  <c r="DV295" i="7"/>
  <c r="DW295" i="7"/>
  <c r="DX295" i="7"/>
  <c r="DY295" i="7"/>
  <c r="DV296" i="7"/>
  <c r="DW296" i="7"/>
  <c r="DX296" i="7"/>
  <c r="DY296" i="7"/>
  <c r="DV297" i="7"/>
  <c r="DW297" i="7"/>
  <c r="DX297" i="7"/>
  <c r="DY297" i="7"/>
  <c r="DV298" i="7"/>
  <c r="DW298" i="7"/>
  <c r="DX298" i="7"/>
  <c r="DY298" i="7"/>
  <c r="DV299" i="7"/>
  <c r="DW299" i="7"/>
  <c r="DX299" i="7"/>
  <c r="DY299" i="7"/>
  <c r="DV300" i="7"/>
  <c r="DW300" i="7"/>
  <c r="DX300" i="7"/>
  <c r="DY300" i="7"/>
  <c r="DV301" i="7"/>
  <c r="DW301" i="7"/>
  <c r="DX301" i="7"/>
  <c r="DY301" i="7"/>
  <c r="DV302" i="7"/>
  <c r="DW302" i="7"/>
  <c r="DX302" i="7"/>
  <c r="DY302" i="7"/>
  <c r="DV303" i="7"/>
  <c r="DW303" i="7"/>
  <c r="DX303" i="7"/>
  <c r="DY303" i="7"/>
  <c r="DV304" i="7"/>
  <c r="DW304" i="7"/>
  <c r="DX304" i="7"/>
  <c r="DY304" i="7"/>
  <c r="DV305" i="7"/>
  <c r="DW305" i="7"/>
  <c r="DX305" i="7"/>
  <c r="DY305" i="7"/>
  <c r="DV306" i="7"/>
  <c r="DW306" i="7"/>
  <c r="DX306" i="7"/>
  <c r="DY306" i="7"/>
  <c r="DV307" i="7"/>
  <c r="DW307" i="7"/>
  <c r="DX307" i="7"/>
  <c r="DY307" i="7"/>
  <c r="DV308" i="7"/>
  <c r="DW308" i="7"/>
  <c r="DX308" i="7"/>
  <c r="DY308" i="7"/>
  <c r="DV309" i="7"/>
  <c r="DW309" i="7"/>
  <c r="DX309" i="7"/>
  <c r="DY309" i="7"/>
  <c r="DV310" i="7"/>
  <c r="DW310" i="7"/>
  <c r="DX310" i="7"/>
  <c r="DY310" i="7"/>
  <c r="DV311" i="7"/>
  <c r="DW311" i="7"/>
  <c r="DX311" i="7"/>
  <c r="DY311" i="7"/>
  <c r="DV312" i="7"/>
  <c r="DW312" i="7"/>
  <c r="DX312" i="7"/>
  <c r="DY312" i="7"/>
  <c r="DV313" i="7"/>
  <c r="DW313" i="7"/>
  <c r="DX313" i="7"/>
  <c r="DY313" i="7"/>
  <c r="DV314" i="7"/>
  <c r="DW314" i="7"/>
  <c r="DX314" i="7"/>
  <c r="DY314" i="7"/>
  <c r="DV315" i="7"/>
  <c r="DW315" i="7"/>
  <c r="DX315" i="7"/>
  <c r="DY315" i="7"/>
  <c r="DV316" i="7"/>
  <c r="DW316" i="7"/>
  <c r="DX316" i="7"/>
  <c r="DY316" i="7"/>
  <c r="DV317" i="7"/>
  <c r="DW317" i="7"/>
  <c r="DX317" i="7"/>
  <c r="DY317" i="7"/>
  <c r="DV318" i="7"/>
  <c r="DW318" i="7"/>
  <c r="DX318" i="7"/>
  <c r="DY318" i="7"/>
  <c r="DV319" i="7"/>
  <c r="DW319" i="7"/>
  <c r="DX319" i="7"/>
  <c r="DY319" i="7"/>
  <c r="DV320" i="7"/>
  <c r="DW320" i="7"/>
  <c r="DX320" i="7"/>
  <c r="DY320" i="7"/>
  <c r="DV321" i="7"/>
  <c r="DW321" i="7"/>
  <c r="DX321" i="7"/>
  <c r="DY321" i="7"/>
  <c r="DV322" i="7"/>
  <c r="DW322" i="7"/>
  <c r="DX322" i="7"/>
  <c r="DY322" i="7"/>
  <c r="DV323" i="7"/>
  <c r="DW323" i="7"/>
  <c r="DX323" i="7"/>
  <c r="DY323" i="7"/>
  <c r="DV324" i="7"/>
  <c r="DW324" i="7"/>
  <c r="DX324" i="7"/>
  <c r="DY324" i="7"/>
  <c r="DV325" i="7"/>
  <c r="DW325" i="7"/>
  <c r="DX325" i="7"/>
  <c r="DY325" i="7"/>
  <c r="DV326" i="7"/>
  <c r="DW326" i="7"/>
  <c r="DX326" i="7"/>
  <c r="DY326" i="7"/>
  <c r="DV327" i="7"/>
  <c r="DW327" i="7"/>
  <c r="DX327" i="7"/>
  <c r="DY327" i="7"/>
  <c r="DV328" i="7"/>
  <c r="DW328" i="7"/>
  <c r="DX328" i="7"/>
  <c r="DY328" i="7"/>
  <c r="DV329" i="7"/>
  <c r="DW329" i="7"/>
  <c r="DX329" i="7"/>
  <c r="DY329" i="7"/>
  <c r="DV330" i="7"/>
  <c r="DW330" i="7"/>
  <c r="DX330" i="7"/>
  <c r="DY330" i="7"/>
  <c r="DV331" i="7"/>
  <c r="DW331" i="7"/>
  <c r="DX331" i="7"/>
  <c r="DY331" i="7"/>
  <c r="DV332" i="7"/>
  <c r="DW332" i="7"/>
  <c r="DX332" i="7"/>
  <c r="DY332" i="7"/>
  <c r="DV333" i="7"/>
  <c r="DW333" i="7"/>
  <c r="DX333" i="7"/>
  <c r="DY333" i="7"/>
  <c r="DV334" i="7"/>
  <c r="DW334" i="7"/>
  <c r="DX334" i="7"/>
  <c r="DY334" i="7"/>
  <c r="DV335" i="7"/>
  <c r="DW335" i="7"/>
  <c r="DX335" i="7"/>
  <c r="DY335" i="7"/>
  <c r="DV336" i="7"/>
  <c r="DW336" i="7"/>
  <c r="DX336" i="7"/>
  <c r="DY336" i="7"/>
  <c r="DV337" i="7"/>
  <c r="DW337" i="7"/>
  <c r="DX337" i="7"/>
  <c r="DY337" i="7"/>
  <c r="DV338" i="7"/>
  <c r="DW338" i="7"/>
  <c r="DX338" i="7"/>
  <c r="DY338" i="7"/>
  <c r="DV339" i="7"/>
  <c r="DW339" i="7"/>
  <c r="DX339" i="7"/>
  <c r="DY339" i="7"/>
  <c r="DV340" i="7"/>
  <c r="DW340" i="7"/>
  <c r="DX340" i="7"/>
  <c r="DY340" i="7"/>
  <c r="DV341" i="7"/>
  <c r="DW341" i="7"/>
  <c r="DX341" i="7"/>
  <c r="DY341" i="7"/>
  <c r="DV342" i="7"/>
  <c r="DW342" i="7"/>
  <c r="DX342" i="7"/>
  <c r="DY342" i="7"/>
  <c r="DV343" i="7"/>
  <c r="DW343" i="7"/>
  <c r="DX343" i="7"/>
  <c r="DY343" i="7"/>
  <c r="DV344" i="7"/>
  <c r="DW344" i="7"/>
  <c r="DX344" i="7"/>
  <c r="DY344" i="7"/>
  <c r="DW4" i="7"/>
  <c r="DX4" i="7"/>
  <c r="DY4" i="7"/>
  <c r="DV4" i="7"/>
  <c r="DP2" i="7" s="1"/>
  <c r="CV4" i="7"/>
  <c r="BV4" i="7"/>
  <c r="DI5" i="7"/>
  <c r="DJ5" i="7"/>
  <c r="DK5" i="7"/>
  <c r="DL5" i="7"/>
  <c r="DI6" i="7"/>
  <c r="DJ6" i="7"/>
  <c r="DK6" i="7"/>
  <c r="DL6" i="7"/>
  <c r="DI7" i="7"/>
  <c r="DJ7" i="7"/>
  <c r="DK7" i="7"/>
  <c r="DL7" i="7"/>
  <c r="DI8" i="7"/>
  <c r="DJ8" i="7"/>
  <c r="DK8" i="7"/>
  <c r="DL8" i="7"/>
  <c r="DI9" i="7"/>
  <c r="DJ9" i="7"/>
  <c r="DK9" i="7"/>
  <c r="DL9" i="7"/>
  <c r="DI10" i="7"/>
  <c r="DJ10" i="7"/>
  <c r="DK10" i="7"/>
  <c r="DL10" i="7"/>
  <c r="DI11" i="7"/>
  <c r="DJ11" i="7"/>
  <c r="DK11" i="7"/>
  <c r="DL11" i="7"/>
  <c r="DI12" i="7"/>
  <c r="DJ12" i="7"/>
  <c r="DK12" i="7"/>
  <c r="DL12" i="7"/>
  <c r="DI13" i="7"/>
  <c r="DJ13" i="7"/>
  <c r="DK13" i="7"/>
  <c r="DL13" i="7"/>
  <c r="DI14" i="7"/>
  <c r="DJ14" i="7"/>
  <c r="DK14" i="7"/>
  <c r="DL14" i="7"/>
  <c r="DI15" i="7"/>
  <c r="DJ15" i="7"/>
  <c r="DK15" i="7"/>
  <c r="DL15" i="7"/>
  <c r="DI16" i="7"/>
  <c r="DJ16" i="7"/>
  <c r="DK16" i="7"/>
  <c r="DL16" i="7"/>
  <c r="DI17" i="7"/>
  <c r="DJ17" i="7"/>
  <c r="DK17" i="7"/>
  <c r="DL17" i="7"/>
  <c r="DI18" i="7"/>
  <c r="DJ18" i="7"/>
  <c r="DK18" i="7"/>
  <c r="DL18" i="7"/>
  <c r="DI19" i="7"/>
  <c r="DJ19" i="7"/>
  <c r="DK19" i="7"/>
  <c r="DL19" i="7"/>
  <c r="DI20" i="7"/>
  <c r="DJ20" i="7"/>
  <c r="DK20" i="7"/>
  <c r="DL20" i="7"/>
  <c r="DI21" i="7"/>
  <c r="DJ21" i="7"/>
  <c r="DK21" i="7"/>
  <c r="DL21" i="7"/>
  <c r="DI22" i="7"/>
  <c r="DJ22" i="7"/>
  <c r="DK22" i="7"/>
  <c r="DL22" i="7"/>
  <c r="DI23" i="7"/>
  <c r="DJ23" i="7"/>
  <c r="DK23" i="7"/>
  <c r="DL23" i="7"/>
  <c r="DI24" i="7"/>
  <c r="DJ24" i="7"/>
  <c r="DK24" i="7"/>
  <c r="DL24" i="7"/>
  <c r="DI25" i="7"/>
  <c r="DJ25" i="7"/>
  <c r="DK25" i="7"/>
  <c r="DL25" i="7"/>
  <c r="DI26" i="7"/>
  <c r="DJ26" i="7"/>
  <c r="DK26" i="7"/>
  <c r="DL26" i="7"/>
  <c r="DI27" i="7"/>
  <c r="DJ27" i="7"/>
  <c r="DK27" i="7"/>
  <c r="DL27" i="7"/>
  <c r="DI28" i="7"/>
  <c r="DJ28" i="7"/>
  <c r="DK28" i="7"/>
  <c r="DL28" i="7"/>
  <c r="DI29" i="7"/>
  <c r="DJ29" i="7"/>
  <c r="DK29" i="7"/>
  <c r="DL29" i="7"/>
  <c r="DI30" i="7"/>
  <c r="DJ30" i="7"/>
  <c r="DK30" i="7"/>
  <c r="DL30" i="7"/>
  <c r="DI31" i="7"/>
  <c r="DJ31" i="7"/>
  <c r="DK31" i="7"/>
  <c r="DL31" i="7"/>
  <c r="DI32" i="7"/>
  <c r="DJ32" i="7"/>
  <c r="DK32" i="7"/>
  <c r="DL32" i="7"/>
  <c r="DI33" i="7"/>
  <c r="DJ33" i="7"/>
  <c r="DK33" i="7"/>
  <c r="DL33" i="7"/>
  <c r="DI34" i="7"/>
  <c r="DJ34" i="7"/>
  <c r="DK34" i="7"/>
  <c r="DL34" i="7"/>
  <c r="DI35" i="7"/>
  <c r="DJ35" i="7"/>
  <c r="DK35" i="7"/>
  <c r="DL35" i="7"/>
  <c r="DI36" i="7"/>
  <c r="DJ36" i="7"/>
  <c r="DK36" i="7"/>
  <c r="DL36" i="7"/>
  <c r="DI37" i="7"/>
  <c r="DJ37" i="7"/>
  <c r="DK37" i="7"/>
  <c r="DL37" i="7"/>
  <c r="DI38" i="7"/>
  <c r="DJ38" i="7"/>
  <c r="DK38" i="7"/>
  <c r="DL38" i="7"/>
  <c r="DI39" i="7"/>
  <c r="DJ39" i="7"/>
  <c r="DK39" i="7"/>
  <c r="DL39" i="7"/>
  <c r="DI40" i="7"/>
  <c r="DJ40" i="7"/>
  <c r="DK40" i="7"/>
  <c r="DL40" i="7"/>
  <c r="DI41" i="7"/>
  <c r="DJ41" i="7"/>
  <c r="DK41" i="7"/>
  <c r="DL41" i="7"/>
  <c r="DI42" i="7"/>
  <c r="DJ42" i="7"/>
  <c r="DK42" i="7"/>
  <c r="DL42" i="7"/>
  <c r="DI43" i="7"/>
  <c r="DJ43" i="7"/>
  <c r="DK43" i="7"/>
  <c r="DL43" i="7"/>
  <c r="DI44" i="7"/>
  <c r="DJ44" i="7"/>
  <c r="DK44" i="7"/>
  <c r="DL44" i="7"/>
  <c r="DI45" i="7"/>
  <c r="DJ45" i="7"/>
  <c r="DK45" i="7"/>
  <c r="DL45" i="7"/>
  <c r="DI46" i="7"/>
  <c r="DJ46" i="7"/>
  <c r="DK46" i="7"/>
  <c r="DL46" i="7"/>
  <c r="DI47" i="7"/>
  <c r="DJ47" i="7"/>
  <c r="DK47" i="7"/>
  <c r="DL47" i="7"/>
  <c r="DI48" i="7"/>
  <c r="DJ48" i="7"/>
  <c r="DK48" i="7"/>
  <c r="DL48" i="7"/>
  <c r="DI49" i="7"/>
  <c r="DJ49" i="7"/>
  <c r="DK49" i="7"/>
  <c r="DL49" i="7"/>
  <c r="DI50" i="7"/>
  <c r="DJ50" i="7"/>
  <c r="DK50" i="7"/>
  <c r="DL50" i="7"/>
  <c r="DI51" i="7"/>
  <c r="DJ51" i="7"/>
  <c r="DK51" i="7"/>
  <c r="DL51" i="7"/>
  <c r="DI52" i="7"/>
  <c r="DJ52" i="7"/>
  <c r="DK52" i="7"/>
  <c r="DL52" i="7"/>
  <c r="DI53" i="7"/>
  <c r="DJ53" i="7"/>
  <c r="DK53" i="7"/>
  <c r="DL53" i="7"/>
  <c r="DI54" i="7"/>
  <c r="DJ54" i="7"/>
  <c r="DK54" i="7"/>
  <c r="DL54" i="7"/>
  <c r="DI55" i="7"/>
  <c r="DJ55" i="7"/>
  <c r="DK55" i="7"/>
  <c r="DL55" i="7"/>
  <c r="DI56" i="7"/>
  <c r="DJ56" i="7"/>
  <c r="DK56" i="7"/>
  <c r="DL56" i="7"/>
  <c r="DI57" i="7"/>
  <c r="DJ57" i="7"/>
  <c r="DK57" i="7"/>
  <c r="DL57" i="7"/>
  <c r="DI58" i="7"/>
  <c r="DJ58" i="7"/>
  <c r="DK58" i="7"/>
  <c r="DL58" i="7"/>
  <c r="DI59" i="7"/>
  <c r="DJ59" i="7"/>
  <c r="DK59" i="7"/>
  <c r="DL59" i="7"/>
  <c r="DI60" i="7"/>
  <c r="DJ60" i="7"/>
  <c r="DK60" i="7"/>
  <c r="DL60" i="7"/>
  <c r="DI61" i="7"/>
  <c r="DJ61" i="7"/>
  <c r="DK61" i="7"/>
  <c r="DL61" i="7"/>
  <c r="DI62" i="7"/>
  <c r="DJ62" i="7"/>
  <c r="DK62" i="7"/>
  <c r="DL62" i="7"/>
  <c r="DI63" i="7"/>
  <c r="DJ63" i="7"/>
  <c r="DK63" i="7"/>
  <c r="DL63" i="7"/>
  <c r="DI64" i="7"/>
  <c r="DJ64" i="7"/>
  <c r="DK64" i="7"/>
  <c r="DL64" i="7"/>
  <c r="DI65" i="7"/>
  <c r="DJ65" i="7"/>
  <c r="DK65" i="7"/>
  <c r="DL65" i="7"/>
  <c r="DI66" i="7"/>
  <c r="DJ66" i="7"/>
  <c r="DK66" i="7"/>
  <c r="DL66" i="7"/>
  <c r="DI67" i="7"/>
  <c r="DJ67" i="7"/>
  <c r="DK67" i="7"/>
  <c r="DL67" i="7"/>
  <c r="DI68" i="7"/>
  <c r="DJ68" i="7"/>
  <c r="DK68" i="7"/>
  <c r="DL68" i="7"/>
  <c r="DI69" i="7"/>
  <c r="DJ69" i="7"/>
  <c r="DK69" i="7"/>
  <c r="DL69" i="7"/>
  <c r="DI70" i="7"/>
  <c r="DJ70" i="7"/>
  <c r="DK70" i="7"/>
  <c r="DL70" i="7"/>
  <c r="DI71" i="7"/>
  <c r="DJ71" i="7"/>
  <c r="DK71" i="7"/>
  <c r="DL71" i="7"/>
  <c r="DI72" i="7"/>
  <c r="DJ72" i="7"/>
  <c r="DK72" i="7"/>
  <c r="DL72" i="7"/>
  <c r="DI73" i="7"/>
  <c r="DJ73" i="7"/>
  <c r="DK73" i="7"/>
  <c r="DL73" i="7"/>
  <c r="DI74" i="7"/>
  <c r="DJ74" i="7"/>
  <c r="DK74" i="7"/>
  <c r="DL74" i="7"/>
  <c r="DI75" i="7"/>
  <c r="DJ75" i="7"/>
  <c r="DK75" i="7"/>
  <c r="DL75" i="7"/>
  <c r="DI76" i="7"/>
  <c r="DJ76" i="7"/>
  <c r="DK76" i="7"/>
  <c r="DL76" i="7"/>
  <c r="DI77" i="7"/>
  <c r="DJ77" i="7"/>
  <c r="DK77" i="7"/>
  <c r="DL77" i="7"/>
  <c r="DI78" i="7"/>
  <c r="DJ78" i="7"/>
  <c r="DK78" i="7"/>
  <c r="DL78" i="7"/>
  <c r="DI79" i="7"/>
  <c r="DJ79" i="7"/>
  <c r="DK79" i="7"/>
  <c r="DL79" i="7"/>
  <c r="DI80" i="7"/>
  <c r="DJ80" i="7"/>
  <c r="DK80" i="7"/>
  <c r="DL80" i="7"/>
  <c r="DI81" i="7"/>
  <c r="DJ81" i="7"/>
  <c r="DK81" i="7"/>
  <c r="DL81" i="7"/>
  <c r="DI82" i="7"/>
  <c r="DJ82" i="7"/>
  <c r="DK82" i="7"/>
  <c r="DL82" i="7"/>
  <c r="DI83" i="7"/>
  <c r="DJ83" i="7"/>
  <c r="DK83" i="7"/>
  <c r="DL83" i="7"/>
  <c r="DI84" i="7"/>
  <c r="DJ84" i="7"/>
  <c r="DK84" i="7"/>
  <c r="DL84" i="7"/>
  <c r="DI85" i="7"/>
  <c r="DJ85" i="7"/>
  <c r="DK85" i="7"/>
  <c r="DL85" i="7"/>
  <c r="DI86" i="7"/>
  <c r="DJ86" i="7"/>
  <c r="DK86" i="7"/>
  <c r="DL86" i="7"/>
  <c r="DI87" i="7"/>
  <c r="DJ87" i="7"/>
  <c r="DK87" i="7"/>
  <c r="DL87" i="7"/>
  <c r="DI88" i="7"/>
  <c r="DJ88" i="7"/>
  <c r="DK88" i="7"/>
  <c r="DL88" i="7"/>
  <c r="DI89" i="7"/>
  <c r="DJ89" i="7"/>
  <c r="DK89" i="7"/>
  <c r="DL89" i="7"/>
  <c r="DI90" i="7"/>
  <c r="DJ90" i="7"/>
  <c r="DK90" i="7"/>
  <c r="DL90" i="7"/>
  <c r="DI91" i="7"/>
  <c r="DJ91" i="7"/>
  <c r="DK91" i="7"/>
  <c r="DL91" i="7"/>
  <c r="DI92" i="7"/>
  <c r="DJ92" i="7"/>
  <c r="DK92" i="7"/>
  <c r="DL92" i="7"/>
  <c r="DI93" i="7"/>
  <c r="DJ93" i="7"/>
  <c r="DK93" i="7"/>
  <c r="DL93" i="7"/>
  <c r="DI94" i="7"/>
  <c r="DJ94" i="7"/>
  <c r="DK94" i="7"/>
  <c r="DL94" i="7"/>
  <c r="DI95" i="7"/>
  <c r="DJ95" i="7"/>
  <c r="DK95" i="7"/>
  <c r="DL95" i="7"/>
  <c r="DI96" i="7"/>
  <c r="DJ96" i="7"/>
  <c r="DK96" i="7"/>
  <c r="DL96" i="7"/>
  <c r="DI97" i="7"/>
  <c r="DJ97" i="7"/>
  <c r="DK97" i="7"/>
  <c r="DL97" i="7"/>
  <c r="DI98" i="7"/>
  <c r="DJ98" i="7"/>
  <c r="DK98" i="7"/>
  <c r="DL98" i="7"/>
  <c r="DI99" i="7"/>
  <c r="DJ99" i="7"/>
  <c r="DK99" i="7"/>
  <c r="DL99" i="7"/>
  <c r="DI100" i="7"/>
  <c r="DJ100" i="7"/>
  <c r="DK100" i="7"/>
  <c r="DL100" i="7"/>
  <c r="DI101" i="7"/>
  <c r="DJ101" i="7"/>
  <c r="DK101" i="7"/>
  <c r="DL101" i="7"/>
  <c r="DI102" i="7"/>
  <c r="DJ102" i="7"/>
  <c r="DK102" i="7"/>
  <c r="DL102" i="7"/>
  <c r="DI103" i="7"/>
  <c r="DJ103" i="7"/>
  <c r="DK103" i="7"/>
  <c r="DL103" i="7"/>
  <c r="DI104" i="7"/>
  <c r="DJ104" i="7"/>
  <c r="DK104" i="7"/>
  <c r="DL104" i="7"/>
  <c r="DI105" i="7"/>
  <c r="DJ105" i="7"/>
  <c r="DK105" i="7"/>
  <c r="DL105" i="7"/>
  <c r="DI106" i="7"/>
  <c r="DJ106" i="7"/>
  <c r="DK106" i="7"/>
  <c r="DL106" i="7"/>
  <c r="DI107" i="7"/>
  <c r="DJ107" i="7"/>
  <c r="DK107" i="7"/>
  <c r="DL107" i="7"/>
  <c r="DI108" i="7"/>
  <c r="DJ108" i="7"/>
  <c r="DK108" i="7"/>
  <c r="DL108" i="7"/>
  <c r="DI109" i="7"/>
  <c r="DJ109" i="7"/>
  <c r="DK109" i="7"/>
  <c r="DL109" i="7"/>
  <c r="DI110" i="7"/>
  <c r="DJ110" i="7"/>
  <c r="DK110" i="7"/>
  <c r="DL110" i="7"/>
  <c r="DI111" i="7"/>
  <c r="DJ111" i="7"/>
  <c r="DK111" i="7"/>
  <c r="DL111" i="7"/>
  <c r="DI112" i="7"/>
  <c r="DJ112" i="7"/>
  <c r="DK112" i="7"/>
  <c r="DL112" i="7"/>
  <c r="DI113" i="7"/>
  <c r="DJ113" i="7"/>
  <c r="DK113" i="7"/>
  <c r="DL113" i="7"/>
  <c r="DI114" i="7"/>
  <c r="DJ114" i="7"/>
  <c r="DK114" i="7"/>
  <c r="DL114" i="7"/>
  <c r="DI115" i="7"/>
  <c r="DJ115" i="7"/>
  <c r="DK115" i="7"/>
  <c r="DL115" i="7"/>
  <c r="DI116" i="7"/>
  <c r="DJ116" i="7"/>
  <c r="DK116" i="7"/>
  <c r="DL116" i="7"/>
  <c r="DI117" i="7"/>
  <c r="DJ117" i="7"/>
  <c r="DK117" i="7"/>
  <c r="DL117" i="7"/>
  <c r="DI118" i="7"/>
  <c r="DJ118" i="7"/>
  <c r="DK118" i="7"/>
  <c r="DL118" i="7"/>
  <c r="DI119" i="7"/>
  <c r="DJ119" i="7"/>
  <c r="DK119" i="7"/>
  <c r="DL119" i="7"/>
  <c r="DI120" i="7"/>
  <c r="DJ120" i="7"/>
  <c r="DK120" i="7"/>
  <c r="DL120" i="7"/>
  <c r="DI121" i="7"/>
  <c r="DJ121" i="7"/>
  <c r="DK121" i="7"/>
  <c r="DL121" i="7"/>
  <c r="DI122" i="7"/>
  <c r="DJ122" i="7"/>
  <c r="DK122" i="7"/>
  <c r="DL122" i="7"/>
  <c r="DI123" i="7"/>
  <c r="DJ123" i="7"/>
  <c r="DK123" i="7"/>
  <c r="DL123" i="7"/>
  <c r="DI124" i="7"/>
  <c r="DJ124" i="7"/>
  <c r="DK124" i="7"/>
  <c r="DL124" i="7"/>
  <c r="DI125" i="7"/>
  <c r="DJ125" i="7"/>
  <c r="DK125" i="7"/>
  <c r="DL125" i="7"/>
  <c r="DI126" i="7"/>
  <c r="DJ126" i="7"/>
  <c r="DK126" i="7"/>
  <c r="DL126" i="7"/>
  <c r="DI127" i="7"/>
  <c r="DJ127" i="7"/>
  <c r="DK127" i="7"/>
  <c r="DL127" i="7"/>
  <c r="DI128" i="7"/>
  <c r="DJ128" i="7"/>
  <c r="DK128" i="7"/>
  <c r="DL128" i="7"/>
  <c r="DI129" i="7"/>
  <c r="DJ129" i="7"/>
  <c r="DK129" i="7"/>
  <c r="DL129" i="7"/>
  <c r="DI130" i="7"/>
  <c r="DJ130" i="7"/>
  <c r="DK130" i="7"/>
  <c r="DL130" i="7"/>
  <c r="DI131" i="7"/>
  <c r="DJ131" i="7"/>
  <c r="DK131" i="7"/>
  <c r="DL131" i="7"/>
  <c r="DI132" i="7"/>
  <c r="DJ132" i="7"/>
  <c r="DK132" i="7"/>
  <c r="DL132" i="7"/>
  <c r="DI133" i="7"/>
  <c r="DJ133" i="7"/>
  <c r="DK133" i="7"/>
  <c r="DL133" i="7"/>
  <c r="DI134" i="7"/>
  <c r="DJ134" i="7"/>
  <c r="DK134" i="7"/>
  <c r="DL134" i="7"/>
  <c r="DI135" i="7"/>
  <c r="DJ135" i="7"/>
  <c r="DK135" i="7"/>
  <c r="DL135" i="7"/>
  <c r="DI136" i="7"/>
  <c r="DJ136" i="7"/>
  <c r="DK136" i="7"/>
  <c r="DL136" i="7"/>
  <c r="DI137" i="7"/>
  <c r="DJ137" i="7"/>
  <c r="DK137" i="7"/>
  <c r="DL137" i="7"/>
  <c r="DI138" i="7"/>
  <c r="DJ138" i="7"/>
  <c r="DK138" i="7"/>
  <c r="DL138" i="7"/>
  <c r="DI139" i="7"/>
  <c r="DJ139" i="7"/>
  <c r="DK139" i="7"/>
  <c r="DL139" i="7"/>
  <c r="DI140" i="7"/>
  <c r="DJ140" i="7"/>
  <c r="DK140" i="7"/>
  <c r="DL140" i="7"/>
  <c r="DI141" i="7"/>
  <c r="DJ141" i="7"/>
  <c r="DK141" i="7"/>
  <c r="DL141" i="7"/>
  <c r="DI142" i="7"/>
  <c r="DJ142" i="7"/>
  <c r="DK142" i="7"/>
  <c r="DL142" i="7"/>
  <c r="DI143" i="7"/>
  <c r="DJ143" i="7"/>
  <c r="DK143" i="7"/>
  <c r="DL143" i="7"/>
  <c r="DI144" i="7"/>
  <c r="DJ144" i="7"/>
  <c r="DK144" i="7"/>
  <c r="DL144" i="7"/>
  <c r="DI145" i="7"/>
  <c r="DJ145" i="7"/>
  <c r="DK145" i="7"/>
  <c r="DL145" i="7"/>
  <c r="DI146" i="7"/>
  <c r="DJ146" i="7"/>
  <c r="DK146" i="7"/>
  <c r="DL146" i="7"/>
  <c r="DI147" i="7"/>
  <c r="DJ147" i="7"/>
  <c r="DK147" i="7"/>
  <c r="DL147" i="7"/>
  <c r="DI148" i="7"/>
  <c r="DJ148" i="7"/>
  <c r="DK148" i="7"/>
  <c r="DL148" i="7"/>
  <c r="DI149" i="7"/>
  <c r="DJ149" i="7"/>
  <c r="DK149" i="7"/>
  <c r="DL149" i="7"/>
  <c r="DI150" i="7"/>
  <c r="DJ150" i="7"/>
  <c r="DK150" i="7"/>
  <c r="DL150" i="7"/>
  <c r="DI151" i="7"/>
  <c r="DJ151" i="7"/>
  <c r="DK151" i="7"/>
  <c r="DL151" i="7"/>
  <c r="DI152" i="7"/>
  <c r="DJ152" i="7"/>
  <c r="DK152" i="7"/>
  <c r="DL152" i="7"/>
  <c r="DI153" i="7"/>
  <c r="DJ153" i="7"/>
  <c r="DK153" i="7"/>
  <c r="DL153" i="7"/>
  <c r="DI154" i="7"/>
  <c r="DJ154" i="7"/>
  <c r="DK154" i="7"/>
  <c r="DL154" i="7"/>
  <c r="DI155" i="7"/>
  <c r="DJ155" i="7"/>
  <c r="DK155" i="7"/>
  <c r="DL155" i="7"/>
  <c r="DI156" i="7"/>
  <c r="DJ156" i="7"/>
  <c r="DK156" i="7"/>
  <c r="DL156" i="7"/>
  <c r="DI157" i="7"/>
  <c r="DJ157" i="7"/>
  <c r="DK157" i="7"/>
  <c r="DL157" i="7"/>
  <c r="DI158" i="7"/>
  <c r="DJ158" i="7"/>
  <c r="DK158" i="7"/>
  <c r="DL158" i="7"/>
  <c r="DI159" i="7"/>
  <c r="DJ159" i="7"/>
  <c r="DK159" i="7"/>
  <c r="DL159" i="7"/>
  <c r="DI160" i="7"/>
  <c r="DJ160" i="7"/>
  <c r="DK160" i="7"/>
  <c r="DL160" i="7"/>
  <c r="DI161" i="7"/>
  <c r="DJ161" i="7"/>
  <c r="DK161" i="7"/>
  <c r="DL161" i="7"/>
  <c r="DI162" i="7"/>
  <c r="DJ162" i="7"/>
  <c r="DK162" i="7"/>
  <c r="DL162" i="7"/>
  <c r="DI163" i="7"/>
  <c r="DJ163" i="7"/>
  <c r="DK163" i="7"/>
  <c r="DL163" i="7"/>
  <c r="DI164" i="7"/>
  <c r="DJ164" i="7"/>
  <c r="DK164" i="7"/>
  <c r="DL164" i="7"/>
  <c r="DI165" i="7"/>
  <c r="DJ165" i="7"/>
  <c r="DK165" i="7"/>
  <c r="DL165" i="7"/>
  <c r="DI166" i="7"/>
  <c r="DJ166" i="7"/>
  <c r="DK166" i="7"/>
  <c r="DL166" i="7"/>
  <c r="DI167" i="7"/>
  <c r="DJ167" i="7"/>
  <c r="DK167" i="7"/>
  <c r="DL167" i="7"/>
  <c r="DI168" i="7"/>
  <c r="DJ168" i="7"/>
  <c r="DK168" i="7"/>
  <c r="DL168" i="7"/>
  <c r="DI169" i="7"/>
  <c r="DJ169" i="7"/>
  <c r="DK169" i="7"/>
  <c r="DL169" i="7"/>
  <c r="DI170" i="7"/>
  <c r="DJ170" i="7"/>
  <c r="DK170" i="7"/>
  <c r="DL170" i="7"/>
  <c r="DI171" i="7"/>
  <c r="DJ171" i="7"/>
  <c r="DK171" i="7"/>
  <c r="DL171" i="7"/>
  <c r="DI172" i="7"/>
  <c r="DJ172" i="7"/>
  <c r="DK172" i="7"/>
  <c r="DL172" i="7"/>
  <c r="DI173" i="7"/>
  <c r="DJ173" i="7"/>
  <c r="DK173" i="7"/>
  <c r="DL173" i="7"/>
  <c r="DI174" i="7"/>
  <c r="DJ174" i="7"/>
  <c r="DK174" i="7"/>
  <c r="DL174" i="7"/>
  <c r="DI175" i="7"/>
  <c r="DJ175" i="7"/>
  <c r="DK175" i="7"/>
  <c r="DL175" i="7"/>
  <c r="DI176" i="7"/>
  <c r="DJ176" i="7"/>
  <c r="DK176" i="7"/>
  <c r="DL176" i="7"/>
  <c r="DI177" i="7"/>
  <c r="DJ177" i="7"/>
  <c r="DK177" i="7"/>
  <c r="DL177" i="7"/>
  <c r="DI178" i="7"/>
  <c r="DJ178" i="7"/>
  <c r="DK178" i="7"/>
  <c r="DL178" i="7"/>
  <c r="DI179" i="7"/>
  <c r="DJ179" i="7"/>
  <c r="DK179" i="7"/>
  <c r="DL179" i="7"/>
  <c r="DI180" i="7"/>
  <c r="DJ180" i="7"/>
  <c r="DK180" i="7"/>
  <c r="DL180" i="7"/>
  <c r="DI181" i="7"/>
  <c r="DJ181" i="7"/>
  <c r="DK181" i="7"/>
  <c r="DL181" i="7"/>
  <c r="DI182" i="7"/>
  <c r="DJ182" i="7"/>
  <c r="DK182" i="7"/>
  <c r="DL182" i="7"/>
  <c r="DI183" i="7"/>
  <c r="DJ183" i="7"/>
  <c r="DK183" i="7"/>
  <c r="DL183" i="7"/>
  <c r="DI184" i="7"/>
  <c r="DJ184" i="7"/>
  <c r="DK184" i="7"/>
  <c r="DL184" i="7"/>
  <c r="DI185" i="7"/>
  <c r="DJ185" i="7"/>
  <c r="DK185" i="7"/>
  <c r="DL185" i="7"/>
  <c r="DI186" i="7"/>
  <c r="DJ186" i="7"/>
  <c r="DK186" i="7"/>
  <c r="DL186" i="7"/>
  <c r="DI187" i="7"/>
  <c r="DJ187" i="7"/>
  <c r="DK187" i="7"/>
  <c r="DL187" i="7"/>
  <c r="DI188" i="7"/>
  <c r="DJ188" i="7"/>
  <c r="DK188" i="7"/>
  <c r="DL188" i="7"/>
  <c r="DI189" i="7"/>
  <c r="DJ189" i="7"/>
  <c r="DK189" i="7"/>
  <c r="DL189" i="7"/>
  <c r="DI190" i="7"/>
  <c r="DJ190" i="7"/>
  <c r="DK190" i="7"/>
  <c r="DL190" i="7"/>
  <c r="DI191" i="7"/>
  <c r="DJ191" i="7"/>
  <c r="DK191" i="7"/>
  <c r="DL191" i="7"/>
  <c r="DI192" i="7"/>
  <c r="DJ192" i="7"/>
  <c r="DK192" i="7"/>
  <c r="DL192" i="7"/>
  <c r="DI193" i="7"/>
  <c r="DJ193" i="7"/>
  <c r="DK193" i="7"/>
  <c r="DL193" i="7"/>
  <c r="DI194" i="7"/>
  <c r="DJ194" i="7"/>
  <c r="DK194" i="7"/>
  <c r="DL194" i="7"/>
  <c r="DI195" i="7"/>
  <c r="DJ195" i="7"/>
  <c r="DK195" i="7"/>
  <c r="DL195" i="7"/>
  <c r="DI196" i="7"/>
  <c r="DJ196" i="7"/>
  <c r="DK196" i="7"/>
  <c r="DL196" i="7"/>
  <c r="DI197" i="7"/>
  <c r="DJ197" i="7"/>
  <c r="DK197" i="7"/>
  <c r="DL197" i="7"/>
  <c r="DI198" i="7"/>
  <c r="DJ198" i="7"/>
  <c r="DK198" i="7"/>
  <c r="DL198" i="7"/>
  <c r="DI199" i="7"/>
  <c r="DJ199" i="7"/>
  <c r="DK199" i="7"/>
  <c r="DL199" i="7"/>
  <c r="DI200" i="7"/>
  <c r="DJ200" i="7"/>
  <c r="DK200" i="7"/>
  <c r="DL200" i="7"/>
  <c r="DI201" i="7"/>
  <c r="DJ201" i="7"/>
  <c r="DK201" i="7"/>
  <c r="DL201" i="7"/>
  <c r="DI202" i="7"/>
  <c r="DJ202" i="7"/>
  <c r="DK202" i="7"/>
  <c r="DL202" i="7"/>
  <c r="DI203" i="7"/>
  <c r="DJ203" i="7"/>
  <c r="DK203" i="7"/>
  <c r="DL203" i="7"/>
  <c r="DI204" i="7"/>
  <c r="DJ204" i="7"/>
  <c r="DK204" i="7"/>
  <c r="DL204" i="7"/>
  <c r="DI205" i="7"/>
  <c r="DJ205" i="7"/>
  <c r="DK205" i="7"/>
  <c r="DL205" i="7"/>
  <c r="DI206" i="7"/>
  <c r="DJ206" i="7"/>
  <c r="DK206" i="7"/>
  <c r="DL206" i="7"/>
  <c r="DI207" i="7"/>
  <c r="DJ207" i="7"/>
  <c r="DK207" i="7"/>
  <c r="DL207" i="7"/>
  <c r="DI208" i="7"/>
  <c r="DJ208" i="7"/>
  <c r="DK208" i="7"/>
  <c r="DL208" i="7"/>
  <c r="DI209" i="7"/>
  <c r="DJ209" i="7"/>
  <c r="DK209" i="7"/>
  <c r="DL209" i="7"/>
  <c r="DI210" i="7"/>
  <c r="DJ210" i="7"/>
  <c r="DK210" i="7"/>
  <c r="DL210" i="7"/>
  <c r="DI211" i="7"/>
  <c r="DJ211" i="7"/>
  <c r="DK211" i="7"/>
  <c r="DL211" i="7"/>
  <c r="DI212" i="7"/>
  <c r="DJ212" i="7"/>
  <c r="DK212" i="7"/>
  <c r="DL212" i="7"/>
  <c r="DI213" i="7"/>
  <c r="DJ213" i="7"/>
  <c r="DK213" i="7"/>
  <c r="DL213" i="7"/>
  <c r="DI214" i="7"/>
  <c r="DJ214" i="7"/>
  <c r="DK214" i="7"/>
  <c r="DL214" i="7"/>
  <c r="DI215" i="7"/>
  <c r="DJ215" i="7"/>
  <c r="DK215" i="7"/>
  <c r="DL215" i="7"/>
  <c r="DI216" i="7"/>
  <c r="DJ216" i="7"/>
  <c r="DK216" i="7"/>
  <c r="DL216" i="7"/>
  <c r="DI217" i="7"/>
  <c r="DJ217" i="7"/>
  <c r="DK217" i="7"/>
  <c r="DL217" i="7"/>
  <c r="DI218" i="7"/>
  <c r="DJ218" i="7"/>
  <c r="DK218" i="7"/>
  <c r="DL218" i="7"/>
  <c r="DI219" i="7"/>
  <c r="DJ219" i="7"/>
  <c r="DK219" i="7"/>
  <c r="DL219" i="7"/>
  <c r="DI220" i="7"/>
  <c r="DJ220" i="7"/>
  <c r="DK220" i="7"/>
  <c r="DL220" i="7"/>
  <c r="DI221" i="7"/>
  <c r="DJ221" i="7"/>
  <c r="DK221" i="7"/>
  <c r="DL221" i="7"/>
  <c r="DI222" i="7"/>
  <c r="DJ222" i="7"/>
  <c r="DK222" i="7"/>
  <c r="DL222" i="7"/>
  <c r="DI223" i="7"/>
  <c r="DJ223" i="7"/>
  <c r="DK223" i="7"/>
  <c r="DL223" i="7"/>
  <c r="DI224" i="7"/>
  <c r="DJ224" i="7"/>
  <c r="DK224" i="7"/>
  <c r="DL224" i="7"/>
  <c r="DI225" i="7"/>
  <c r="DJ225" i="7"/>
  <c r="DK225" i="7"/>
  <c r="DL225" i="7"/>
  <c r="DI226" i="7"/>
  <c r="DJ226" i="7"/>
  <c r="DK226" i="7"/>
  <c r="DL226" i="7"/>
  <c r="DI227" i="7"/>
  <c r="DJ227" i="7"/>
  <c r="DK227" i="7"/>
  <c r="DL227" i="7"/>
  <c r="DI228" i="7"/>
  <c r="DJ228" i="7"/>
  <c r="DK228" i="7"/>
  <c r="DL228" i="7"/>
  <c r="DI229" i="7"/>
  <c r="DJ229" i="7"/>
  <c r="DK229" i="7"/>
  <c r="DL229" i="7"/>
  <c r="DI230" i="7"/>
  <c r="DJ230" i="7"/>
  <c r="DK230" i="7"/>
  <c r="DL230" i="7"/>
  <c r="DI231" i="7"/>
  <c r="DJ231" i="7"/>
  <c r="DK231" i="7"/>
  <c r="DL231" i="7"/>
  <c r="DI232" i="7"/>
  <c r="DJ232" i="7"/>
  <c r="DK232" i="7"/>
  <c r="DL232" i="7"/>
  <c r="DI233" i="7"/>
  <c r="DJ233" i="7"/>
  <c r="DK233" i="7"/>
  <c r="DL233" i="7"/>
  <c r="DI234" i="7"/>
  <c r="DJ234" i="7"/>
  <c r="DK234" i="7"/>
  <c r="DL234" i="7"/>
  <c r="DI235" i="7"/>
  <c r="DJ235" i="7"/>
  <c r="DK235" i="7"/>
  <c r="DL235" i="7"/>
  <c r="DI236" i="7"/>
  <c r="DJ236" i="7"/>
  <c r="DK236" i="7"/>
  <c r="DL236" i="7"/>
  <c r="DI237" i="7"/>
  <c r="DJ237" i="7"/>
  <c r="DK237" i="7"/>
  <c r="DL237" i="7"/>
  <c r="DI238" i="7"/>
  <c r="DJ238" i="7"/>
  <c r="DK238" i="7"/>
  <c r="DL238" i="7"/>
  <c r="DI239" i="7"/>
  <c r="DJ239" i="7"/>
  <c r="DK239" i="7"/>
  <c r="DL239" i="7"/>
  <c r="DI240" i="7"/>
  <c r="DJ240" i="7"/>
  <c r="DK240" i="7"/>
  <c r="DL240" i="7"/>
  <c r="DI241" i="7"/>
  <c r="DJ241" i="7"/>
  <c r="DK241" i="7"/>
  <c r="DL241" i="7"/>
  <c r="DI242" i="7"/>
  <c r="DJ242" i="7"/>
  <c r="DK242" i="7"/>
  <c r="DL242" i="7"/>
  <c r="DI243" i="7"/>
  <c r="DJ243" i="7"/>
  <c r="DK243" i="7"/>
  <c r="DL243" i="7"/>
  <c r="DI244" i="7"/>
  <c r="DJ244" i="7"/>
  <c r="DK244" i="7"/>
  <c r="DL244" i="7"/>
  <c r="DI245" i="7"/>
  <c r="DJ245" i="7"/>
  <c r="DK245" i="7"/>
  <c r="DL245" i="7"/>
  <c r="DI246" i="7"/>
  <c r="DJ246" i="7"/>
  <c r="DK246" i="7"/>
  <c r="DL246" i="7"/>
  <c r="DI247" i="7"/>
  <c r="DJ247" i="7"/>
  <c r="DK247" i="7"/>
  <c r="DL247" i="7"/>
  <c r="DI248" i="7"/>
  <c r="DJ248" i="7"/>
  <c r="DK248" i="7"/>
  <c r="DL248" i="7"/>
  <c r="DI249" i="7"/>
  <c r="DJ249" i="7"/>
  <c r="DK249" i="7"/>
  <c r="DL249" i="7"/>
  <c r="DI250" i="7"/>
  <c r="DJ250" i="7"/>
  <c r="DK250" i="7"/>
  <c r="DL250" i="7"/>
  <c r="DI251" i="7"/>
  <c r="DJ251" i="7"/>
  <c r="DK251" i="7"/>
  <c r="DL251" i="7"/>
  <c r="DI252" i="7"/>
  <c r="DJ252" i="7"/>
  <c r="DK252" i="7"/>
  <c r="DL252" i="7"/>
  <c r="DI253" i="7"/>
  <c r="DJ253" i="7"/>
  <c r="DK253" i="7"/>
  <c r="DL253" i="7"/>
  <c r="DI254" i="7"/>
  <c r="DJ254" i="7"/>
  <c r="DK254" i="7"/>
  <c r="DL254" i="7"/>
  <c r="DI255" i="7"/>
  <c r="DJ255" i="7"/>
  <c r="DK255" i="7"/>
  <c r="DL255" i="7"/>
  <c r="DI256" i="7"/>
  <c r="DJ256" i="7"/>
  <c r="DK256" i="7"/>
  <c r="DL256" i="7"/>
  <c r="DI257" i="7"/>
  <c r="DJ257" i="7"/>
  <c r="DK257" i="7"/>
  <c r="DL257" i="7"/>
  <c r="DI258" i="7"/>
  <c r="DJ258" i="7"/>
  <c r="DK258" i="7"/>
  <c r="DL258" i="7"/>
  <c r="DI259" i="7"/>
  <c r="DJ259" i="7"/>
  <c r="DK259" i="7"/>
  <c r="DL259" i="7"/>
  <c r="DI260" i="7"/>
  <c r="DJ260" i="7"/>
  <c r="DK260" i="7"/>
  <c r="DL260" i="7"/>
  <c r="DI261" i="7"/>
  <c r="DJ261" i="7"/>
  <c r="DK261" i="7"/>
  <c r="DL261" i="7"/>
  <c r="DI262" i="7"/>
  <c r="DJ262" i="7"/>
  <c r="DK262" i="7"/>
  <c r="DL262" i="7"/>
  <c r="DI263" i="7"/>
  <c r="DJ263" i="7"/>
  <c r="DK263" i="7"/>
  <c r="DL263" i="7"/>
  <c r="DI264" i="7"/>
  <c r="DJ264" i="7"/>
  <c r="DK264" i="7"/>
  <c r="DL264" i="7"/>
  <c r="DI265" i="7"/>
  <c r="DJ265" i="7"/>
  <c r="DK265" i="7"/>
  <c r="DL265" i="7"/>
  <c r="DI266" i="7"/>
  <c r="DJ266" i="7"/>
  <c r="DK266" i="7"/>
  <c r="DL266" i="7"/>
  <c r="DI267" i="7"/>
  <c r="DJ267" i="7"/>
  <c r="DK267" i="7"/>
  <c r="DL267" i="7"/>
  <c r="DI268" i="7"/>
  <c r="DJ268" i="7"/>
  <c r="DK268" i="7"/>
  <c r="DL268" i="7"/>
  <c r="DI269" i="7"/>
  <c r="DJ269" i="7"/>
  <c r="DK269" i="7"/>
  <c r="DL269" i="7"/>
  <c r="DI270" i="7"/>
  <c r="DJ270" i="7"/>
  <c r="DK270" i="7"/>
  <c r="DL270" i="7"/>
  <c r="DI271" i="7"/>
  <c r="DJ271" i="7"/>
  <c r="DK271" i="7"/>
  <c r="DL271" i="7"/>
  <c r="DI272" i="7"/>
  <c r="DJ272" i="7"/>
  <c r="DK272" i="7"/>
  <c r="DL272" i="7"/>
  <c r="DI273" i="7"/>
  <c r="DJ273" i="7"/>
  <c r="DK273" i="7"/>
  <c r="DL273" i="7"/>
  <c r="DI274" i="7"/>
  <c r="DJ274" i="7"/>
  <c r="DK274" i="7"/>
  <c r="DL274" i="7"/>
  <c r="DI275" i="7"/>
  <c r="DJ275" i="7"/>
  <c r="DK275" i="7"/>
  <c r="DL275" i="7"/>
  <c r="DI276" i="7"/>
  <c r="DJ276" i="7"/>
  <c r="DK276" i="7"/>
  <c r="DL276" i="7"/>
  <c r="DI277" i="7"/>
  <c r="DJ277" i="7"/>
  <c r="DK277" i="7"/>
  <c r="DL277" i="7"/>
  <c r="DI278" i="7"/>
  <c r="DJ278" i="7"/>
  <c r="DK278" i="7"/>
  <c r="DL278" i="7"/>
  <c r="DI279" i="7"/>
  <c r="DJ279" i="7"/>
  <c r="DK279" i="7"/>
  <c r="DL279" i="7"/>
  <c r="DI280" i="7"/>
  <c r="DJ280" i="7"/>
  <c r="DK280" i="7"/>
  <c r="DL280" i="7"/>
  <c r="DI281" i="7"/>
  <c r="DJ281" i="7"/>
  <c r="DK281" i="7"/>
  <c r="DL281" i="7"/>
  <c r="DI282" i="7"/>
  <c r="DJ282" i="7"/>
  <c r="DK282" i="7"/>
  <c r="DL282" i="7"/>
  <c r="DI283" i="7"/>
  <c r="DJ283" i="7"/>
  <c r="DK283" i="7"/>
  <c r="DL283" i="7"/>
  <c r="DI284" i="7"/>
  <c r="DJ284" i="7"/>
  <c r="DK284" i="7"/>
  <c r="DL284" i="7"/>
  <c r="DI285" i="7"/>
  <c r="DJ285" i="7"/>
  <c r="DK285" i="7"/>
  <c r="DL285" i="7"/>
  <c r="DI286" i="7"/>
  <c r="DJ286" i="7"/>
  <c r="DK286" i="7"/>
  <c r="DL286" i="7"/>
  <c r="DI287" i="7"/>
  <c r="DJ287" i="7"/>
  <c r="DK287" i="7"/>
  <c r="DL287" i="7"/>
  <c r="DI288" i="7"/>
  <c r="DJ288" i="7"/>
  <c r="DK288" i="7"/>
  <c r="DL288" i="7"/>
  <c r="DI289" i="7"/>
  <c r="DJ289" i="7"/>
  <c r="DK289" i="7"/>
  <c r="DL289" i="7"/>
  <c r="DI290" i="7"/>
  <c r="DJ290" i="7"/>
  <c r="DK290" i="7"/>
  <c r="DL290" i="7"/>
  <c r="DI291" i="7"/>
  <c r="DJ291" i="7"/>
  <c r="DK291" i="7"/>
  <c r="DL291" i="7"/>
  <c r="DI292" i="7"/>
  <c r="DJ292" i="7"/>
  <c r="DK292" i="7"/>
  <c r="DL292" i="7"/>
  <c r="DI293" i="7"/>
  <c r="DJ293" i="7"/>
  <c r="DK293" i="7"/>
  <c r="DL293" i="7"/>
  <c r="DI294" i="7"/>
  <c r="DJ294" i="7"/>
  <c r="DK294" i="7"/>
  <c r="DL294" i="7"/>
  <c r="DI295" i="7"/>
  <c r="DJ295" i="7"/>
  <c r="DK295" i="7"/>
  <c r="DL295" i="7"/>
  <c r="DI296" i="7"/>
  <c r="DJ296" i="7"/>
  <c r="DK296" i="7"/>
  <c r="DL296" i="7"/>
  <c r="DI297" i="7"/>
  <c r="DJ297" i="7"/>
  <c r="DK297" i="7"/>
  <c r="DL297" i="7"/>
  <c r="DI298" i="7"/>
  <c r="DJ298" i="7"/>
  <c r="DK298" i="7"/>
  <c r="DL298" i="7"/>
  <c r="DI299" i="7"/>
  <c r="DJ299" i="7"/>
  <c r="DK299" i="7"/>
  <c r="DL299" i="7"/>
  <c r="DI300" i="7"/>
  <c r="DJ300" i="7"/>
  <c r="DK300" i="7"/>
  <c r="DL300" i="7"/>
  <c r="DI301" i="7"/>
  <c r="DJ301" i="7"/>
  <c r="DK301" i="7"/>
  <c r="DL301" i="7"/>
  <c r="DI302" i="7"/>
  <c r="DJ302" i="7"/>
  <c r="DK302" i="7"/>
  <c r="DL302" i="7"/>
  <c r="DI303" i="7"/>
  <c r="DJ303" i="7"/>
  <c r="DK303" i="7"/>
  <c r="DL303" i="7"/>
  <c r="DI304" i="7"/>
  <c r="DJ304" i="7"/>
  <c r="DK304" i="7"/>
  <c r="DL304" i="7"/>
  <c r="DI305" i="7"/>
  <c r="DJ305" i="7"/>
  <c r="DK305" i="7"/>
  <c r="DL305" i="7"/>
  <c r="DI306" i="7"/>
  <c r="DJ306" i="7"/>
  <c r="DK306" i="7"/>
  <c r="DL306" i="7"/>
  <c r="DI307" i="7"/>
  <c r="DJ307" i="7"/>
  <c r="DK307" i="7"/>
  <c r="DL307" i="7"/>
  <c r="DI308" i="7"/>
  <c r="DJ308" i="7"/>
  <c r="DK308" i="7"/>
  <c r="DL308" i="7"/>
  <c r="DI309" i="7"/>
  <c r="DJ309" i="7"/>
  <c r="DK309" i="7"/>
  <c r="DL309" i="7"/>
  <c r="DI310" i="7"/>
  <c r="DJ310" i="7"/>
  <c r="DK310" i="7"/>
  <c r="DL310" i="7"/>
  <c r="DI311" i="7"/>
  <c r="DJ311" i="7"/>
  <c r="DK311" i="7"/>
  <c r="DL311" i="7"/>
  <c r="DI312" i="7"/>
  <c r="DJ312" i="7"/>
  <c r="DK312" i="7"/>
  <c r="DL312" i="7"/>
  <c r="DI313" i="7"/>
  <c r="DJ313" i="7"/>
  <c r="DK313" i="7"/>
  <c r="DL313" i="7"/>
  <c r="DI314" i="7"/>
  <c r="DJ314" i="7"/>
  <c r="DK314" i="7"/>
  <c r="DL314" i="7"/>
  <c r="DI315" i="7"/>
  <c r="DJ315" i="7"/>
  <c r="DK315" i="7"/>
  <c r="DL315" i="7"/>
  <c r="DI316" i="7"/>
  <c r="DJ316" i="7"/>
  <c r="DK316" i="7"/>
  <c r="DL316" i="7"/>
  <c r="DI317" i="7"/>
  <c r="DJ317" i="7"/>
  <c r="DK317" i="7"/>
  <c r="DL317" i="7"/>
  <c r="DI318" i="7"/>
  <c r="DJ318" i="7"/>
  <c r="DK318" i="7"/>
  <c r="DL318" i="7"/>
  <c r="DI319" i="7"/>
  <c r="DJ319" i="7"/>
  <c r="DK319" i="7"/>
  <c r="DL319" i="7"/>
  <c r="DI320" i="7"/>
  <c r="DJ320" i="7"/>
  <c r="DK320" i="7"/>
  <c r="DL320" i="7"/>
  <c r="DI321" i="7"/>
  <c r="DJ321" i="7"/>
  <c r="DK321" i="7"/>
  <c r="DL321" i="7"/>
  <c r="DI322" i="7"/>
  <c r="DJ322" i="7"/>
  <c r="DK322" i="7"/>
  <c r="DL322" i="7"/>
  <c r="DI323" i="7"/>
  <c r="DJ323" i="7"/>
  <c r="DK323" i="7"/>
  <c r="DL323" i="7"/>
  <c r="DI324" i="7"/>
  <c r="DJ324" i="7"/>
  <c r="DK324" i="7"/>
  <c r="DL324" i="7"/>
  <c r="DI325" i="7"/>
  <c r="DJ325" i="7"/>
  <c r="DK325" i="7"/>
  <c r="DL325" i="7"/>
  <c r="DI326" i="7"/>
  <c r="DJ326" i="7"/>
  <c r="DK326" i="7"/>
  <c r="DL326" i="7"/>
  <c r="DI327" i="7"/>
  <c r="DJ327" i="7"/>
  <c r="DK327" i="7"/>
  <c r="DL327" i="7"/>
  <c r="DI328" i="7"/>
  <c r="DJ328" i="7"/>
  <c r="DK328" i="7"/>
  <c r="DL328" i="7"/>
  <c r="DI329" i="7"/>
  <c r="DJ329" i="7"/>
  <c r="DK329" i="7"/>
  <c r="DL329" i="7"/>
  <c r="DI330" i="7"/>
  <c r="DJ330" i="7"/>
  <c r="DK330" i="7"/>
  <c r="DL330" i="7"/>
  <c r="DI331" i="7"/>
  <c r="DJ331" i="7"/>
  <c r="DK331" i="7"/>
  <c r="DL331" i="7"/>
  <c r="DI332" i="7"/>
  <c r="DJ332" i="7"/>
  <c r="DK332" i="7"/>
  <c r="DL332" i="7"/>
  <c r="DI333" i="7"/>
  <c r="DJ333" i="7"/>
  <c r="DK333" i="7"/>
  <c r="DL333" i="7"/>
  <c r="DI334" i="7"/>
  <c r="DJ334" i="7"/>
  <c r="DK334" i="7"/>
  <c r="DL334" i="7"/>
  <c r="DI335" i="7"/>
  <c r="DJ335" i="7"/>
  <c r="DK335" i="7"/>
  <c r="DL335" i="7"/>
  <c r="DI336" i="7"/>
  <c r="DJ336" i="7"/>
  <c r="DK336" i="7"/>
  <c r="DL336" i="7"/>
  <c r="DI337" i="7"/>
  <c r="DJ337" i="7"/>
  <c r="DK337" i="7"/>
  <c r="DL337" i="7"/>
  <c r="DI338" i="7"/>
  <c r="DJ338" i="7"/>
  <c r="DK338" i="7"/>
  <c r="DL338" i="7"/>
  <c r="DI339" i="7"/>
  <c r="DJ339" i="7"/>
  <c r="DK339" i="7"/>
  <c r="DL339" i="7"/>
  <c r="DI340" i="7"/>
  <c r="DJ340" i="7"/>
  <c r="DK340" i="7"/>
  <c r="DL340" i="7"/>
  <c r="DI341" i="7"/>
  <c r="DJ341" i="7"/>
  <c r="DK341" i="7"/>
  <c r="DL341" i="7"/>
  <c r="DI342" i="7"/>
  <c r="DJ342" i="7"/>
  <c r="DK342" i="7"/>
  <c r="DL342" i="7"/>
  <c r="DI343" i="7"/>
  <c r="DJ343" i="7"/>
  <c r="DK343" i="7"/>
  <c r="DL343" i="7"/>
  <c r="DI344" i="7"/>
  <c r="DJ344" i="7"/>
  <c r="DK344" i="7"/>
  <c r="DL344" i="7"/>
  <c r="DJ4" i="7"/>
  <c r="DK4" i="7"/>
  <c r="DL4" i="7"/>
  <c r="DI4" i="7"/>
  <c r="CV5" i="7"/>
  <c r="CW5" i="7"/>
  <c r="CX5" i="7"/>
  <c r="CY5" i="7"/>
  <c r="CV6" i="7"/>
  <c r="CW6" i="7"/>
  <c r="CX6" i="7"/>
  <c r="CY6" i="7"/>
  <c r="CV7" i="7"/>
  <c r="CW7" i="7"/>
  <c r="CX7" i="7"/>
  <c r="CY7" i="7"/>
  <c r="CV8" i="7"/>
  <c r="CW8" i="7"/>
  <c r="CX8" i="7"/>
  <c r="CY8" i="7"/>
  <c r="CV9" i="7"/>
  <c r="CW9" i="7"/>
  <c r="CX9" i="7"/>
  <c r="CY9" i="7"/>
  <c r="CV10" i="7"/>
  <c r="CW10" i="7"/>
  <c r="CX10" i="7"/>
  <c r="CY10" i="7"/>
  <c r="CV11" i="7"/>
  <c r="CW11" i="7"/>
  <c r="CX11" i="7"/>
  <c r="CY11" i="7"/>
  <c r="CV12" i="7"/>
  <c r="CW12" i="7"/>
  <c r="CX12" i="7"/>
  <c r="CY12" i="7"/>
  <c r="CV13" i="7"/>
  <c r="CW13" i="7"/>
  <c r="CX13" i="7"/>
  <c r="CY13" i="7"/>
  <c r="CV14" i="7"/>
  <c r="CW14" i="7"/>
  <c r="CX14" i="7"/>
  <c r="CY14" i="7"/>
  <c r="CV15" i="7"/>
  <c r="CW15" i="7"/>
  <c r="CX15" i="7"/>
  <c r="CY15" i="7"/>
  <c r="CV16" i="7"/>
  <c r="CW16" i="7"/>
  <c r="CX16" i="7"/>
  <c r="CY16" i="7"/>
  <c r="CV17" i="7"/>
  <c r="CW17" i="7"/>
  <c r="CX17" i="7"/>
  <c r="CY17" i="7"/>
  <c r="CV18" i="7"/>
  <c r="CW18" i="7"/>
  <c r="CX18" i="7"/>
  <c r="CY18" i="7"/>
  <c r="CV19" i="7"/>
  <c r="CW19" i="7"/>
  <c r="CX19" i="7"/>
  <c r="CY19" i="7"/>
  <c r="CV20" i="7"/>
  <c r="CW20" i="7"/>
  <c r="CX20" i="7"/>
  <c r="CY20" i="7"/>
  <c r="CV21" i="7"/>
  <c r="CW21" i="7"/>
  <c r="CX21" i="7"/>
  <c r="CY21" i="7"/>
  <c r="CV22" i="7"/>
  <c r="CW22" i="7"/>
  <c r="CX22" i="7"/>
  <c r="CY22" i="7"/>
  <c r="CV23" i="7"/>
  <c r="CW23" i="7"/>
  <c r="CX23" i="7"/>
  <c r="CY23" i="7"/>
  <c r="CV24" i="7"/>
  <c r="CW24" i="7"/>
  <c r="CX24" i="7"/>
  <c r="CY24" i="7"/>
  <c r="CV25" i="7"/>
  <c r="CW25" i="7"/>
  <c r="CX25" i="7"/>
  <c r="CY25" i="7"/>
  <c r="CV26" i="7"/>
  <c r="CW26" i="7"/>
  <c r="CX26" i="7"/>
  <c r="CY26" i="7"/>
  <c r="CV27" i="7"/>
  <c r="CW27" i="7"/>
  <c r="CX27" i="7"/>
  <c r="CY27" i="7"/>
  <c r="CV28" i="7"/>
  <c r="CW28" i="7"/>
  <c r="CX28" i="7"/>
  <c r="CY28" i="7"/>
  <c r="CV29" i="7"/>
  <c r="CW29" i="7"/>
  <c r="CX29" i="7"/>
  <c r="CY29" i="7"/>
  <c r="CV30" i="7"/>
  <c r="CW30" i="7"/>
  <c r="CX30" i="7"/>
  <c r="CY30" i="7"/>
  <c r="CV31" i="7"/>
  <c r="CW31" i="7"/>
  <c r="CX31" i="7"/>
  <c r="CY31" i="7"/>
  <c r="CV32" i="7"/>
  <c r="CW32" i="7"/>
  <c r="CX32" i="7"/>
  <c r="CY32" i="7"/>
  <c r="CV33" i="7"/>
  <c r="CW33" i="7"/>
  <c r="CX33" i="7"/>
  <c r="CY33" i="7"/>
  <c r="CV34" i="7"/>
  <c r="CW34" i="7"/>
  <c r="CX34" i="7"/>
  <c r="CY34" i="7"/>
  <c r="CV35" i="7"/>
  <c r="CW35" i="7"/>
  <c r="CX35" i="7"/>
  <c r="CY35" i="7"/>
  <c r="CV36" i="7"/>
  <c r="CW36" i="7"/>
  <c r="CX36" i="7"/>
  <c r="CY36" i="7"/>
  <c r="CV37" i="7"/>
  <c r="CW37" i="7"/>
  <c r="CX37" i="7"/>
  <c r="CY37" i="7"/>
  <c r="CV38" i="7"/>
  <c r="CW38" i="7"/>
  <c r="CX38" i="7"/>
  <c r="CY38" i="7"/>
  <c r="CV39" i="7"/>
  <c r="CW39" i="7"/>
  <c r="CX39" i="7"/>
  <c r="CY39" i="7"/>
  <c r="CV40" i="7"/>
  <c r="CW40" i="7"/>
  <c r="CX40" i="7"/>
  <c r="CY40" i="7"/>
  <c r="CV41" i="7"/>
  <c r="CW41" i="7"/>
  <c r="CX41" i="7"/>
  <c r="CY41" i="7"/>
  <c r="CV42" i="7"/>
  <c r="CW42" i="7"/>
  <c r="CX42" i="7"/>
  <c r="CY42" i="7"/>
  <c r="CV43" i="7"/>
  <c r="CW43" i="7"/>
  <c r="CX43" i="7"/>
  <c r="CY43" i="7"/>
  <c r="CV44" i="7"/>
  <c r="CW44" i="7"/>
  <c r="CX44" i="7"/>
  <c r="CY44" i="7"/>
  <c r="CV45" i="7"/>
  <c r="CW45" i="7"/>
  <c r="CX45" i="7"/>
  <c r="CY45" i="7"/>
  <c r="CV46" i="7"/>
  <c r="CW46" i="7"/>
  <c r="CX46" i="7"/>
  <c r="CY46" i="7"/>
  <c r="CV47" i="7"/>
  <c r="CW47" i="7"/>
  <c r="CX47" i="7"/>
  <c r="CY47" i="7"/>
  <c r="CV48" i="7"/>
  <c r="CW48" i="7"/>
  <c r="CX48" i="7"/>
  <c r="CY48" i="7"/>
  <c r="CV49" i="7"/>
  <c r="CW49" i="7"/>
  <c r="CX49" i="7"/>
  <c r="CY49" i="7"/>
  <c r="CV50" i="7"/>
  <c r="CW50" i="7"/>
  <c r="CX50" i="7"/>
  <c r="CY50" i="7"/>
  <c r="CV51" i="7"/>
  <c r="CW51" i="7"/>
  <c r="CX51" i="7"/>
  <c r="CY51" i="7"/>
  <c r="CV52" i="7"/>
  <c r="CW52" i="7"/>
  <c r="CX52" i="7"/>
  <c r="CY52" i="7"/>
  <c r="CV53" i="7"/>
  <c r="CW53" i="7"/>
  <c r="CX53" i="7"/>
  <c r="CY53" i="7"/>
  <c r="CV54" i="7"/>
  <c r="CW54" i="7"/>
  <c r="CX54" i="7"/>
  <c r="CY54" i="7"/>
  <c r="CV55" i="7"/>
  <c r="CW55" i="7"/>
  <c r="CX55" i="7"/>
  <c r="CY55" i="7"/>
  <c r="CV56" i="7"/>
  <c r="CW56" i="7"/>
  <c r="CX56" i="7"/>
  <c r="CY56" i="7"/>
  <c r="CV57" i="7"/>
  <c r="CW57" i="7"/>
  <c r="CX57" i="7"/>
  <c r="CY57" i="7"/>
  <c r="CV58" i="7"/>
  <c r="CW58" i="7"/>
  <c r="CX58" i="7"/>
  <c r="CY58" i="7"/>
  <c r="CV59" i="7"/>
  <c r="CW59" i="7"/>
  <c r="CX59" i="7"/>
  <c r="CY59" i="7"/>
  <c r="CV60" i="7"/>
  <c r="CW60" i="7"/>
  <c r="CX60" i="7"/>
  <c r="CY60" i="7"/>
  <c r="CV61" i="7"/>
  <c r="CW61" i="7"/>
  <c r="CX61" i="7"/>
  <c r="CY61" i="7"/>
  <c r="CV62" i="7"/>
  <c r="CW62" i="7"/>
  <c r="CX62" i="7"/>
  <c r="CY62" i="7"/>
  <c r="CV63" i="7"/>
  <c r="CW63" i="7"/>
  <c r="CX63" i="7"/>
  <c r="CY63" i="7"/>
  <c r="CV64" i="7"/>
  <c r="CW64" i="7"/>
  <c r="CX64" i="7"/>
  <c r="CY64" i="7"/>
  <c r="CV65" i="7"/>
  <c r="CW65" i="7"/>
  <c r="CX65" i="7"/>
  <c r="CY65" i="7"/>
  <c r="CV66" i="7"/>
  <c r="CW66" i="7"/>
  <c r="CX66" i="7"/>
  <c r="CY66" i="7"/>
  <c r="CV67" i="7"/>
  <c r="CW67" i="7"/>
  <c r="CX67" i="7"/>
  <c r="CY67" i="7"/>
  <c r="CV68" i="7"/>
  <c r="CW68" i="7"/>
  <c r="CX68" i="7"/>
  <c r="CY68" i="7"/>
  <c r="CV69" i="7"/>
  <c r="CW69" i="7"/>
  <c r="CX69" i="7"/>
  <c r="CY69" i="7"/>
  <c r="CV70" i="7"/>
  <c r="CW70" i="7"/>
  <c r="CX70" i="7"/>
  <c r="CY70" i="7"/>
  <c r="CV71" i="7"/>
  <c r="CW71" i="7"/>
  <c r="CX71" i="7"/>
  <c r="CY71" i="7"/>
  <c r="CV72" i="7"/>
  <c r="CW72" i="7"/>
  <c r="CX72" i="7"/>
  <c r="CY72" i="7"/>
  <c r="CV73" i="7"/>
  <c r="CW73" i="7"/>
  <c r="CX73" i="7"/>
  <c r="CY73" i="7"/>
  <c r="CV74" i="7"/>
  <c r="CW74" i="7"/>
  <c r="CX74" i="7"/>
  <c r="CY74" i="7"/>
  <c r="CV75" i="7"/>
  <c r="CW75" i="7"/>
  <c r="CX75" i="7"/>
  <c r="CY75" i="7"/>
  <c r="CV76" i="7"/>
  <c r="CW76" i="7"/>
  <c r="CX76" i="7"/>
  <c r="CY76" i="7"/>
  <c r="CV77" i="7"/>
  <c r="CW77" i="7"/>
  <c r="CX77" i="7"/>
  <c r="CY77" i="7"/>
  <c r="CV78" i="7"/>
  <c r="CW78" i="7"/>
  <c r="CX78" i="7"/>
  <c r="CY78" i="7"/>
  <c r="CV79" i="7"/>
  <c r="CW79" i="7"/>
  <c r="CX79" i="7"/>
  <c r="CY79" i="7"/>
  <c r="CV80" i="7"/>
  <c r="CW80" i="7"/>
  <c r="CX80" i="7"/>
  <c r="CY80" i="7"/>
  <c r="CV81" i="7"/>
  <c r="CW81" i="7"/>
  <c r="CX81" i="7"/>
  <c r="CY81" i="7"/>
  <c r="CV82" i="7"/>
  <c r="CW82" i="7"/>
  <c r="CX82" i="7"/>
  <c r="CY82" i="7"/>
  <c r="CV83" i="7"/>
  <c r="CW83" i="7"/>
  <c r="CX83" i="7"/>
  <c r="CY83" i="7"/>
  <c r="CV84" i="7"/>
  <c r="CW84" i="7"/>
  <c r="CX84" i="7"/>
  <c r="CY84" i="7"/>
  <c r="CV85" i="7"/>
  <c r="CW85" i="7"/>
  <c r="CX85" i="7"/>
  <c r="CY85" i="7"/>
  <c r="CV86" i="7"/>
  <c r="CW86" i="7"/>
  <c r="CX86" i="7"/>
  <c r="CY86" i="7"/>
  <c r="CV87" i="7"/>
  <c r="CW87" i="7"/>
  <c r="CX87" i="7"/>
  <c r="CY87" i="7"/>
  <c r="CV88" i="7"/>
  <c r="CW88" i="7"/>
  <c r="CX88" i="7"/>
  <c r="CY88" i="7"/>
  <c r="CV89" i="7"/>
  <c r="CW89" i="7"/>
  <c r="CX89" i="7"/>
  <c r="CY89" i="7"/>
  <c r="CV90" i="7"/>
  <c r="CW90" i="7"/>
  <c r="CX90" i="7"/>
  <c r="CY90" i="7"/>
  <c r="CV91" i="7"/>
  <c r="CW91" i="7"/>
  <c r="CX91" i="7"/>
  <c r="CY91" i="7"/>
  <c r="CV92" i="7"/>
  <c r="CW92" i="7"/>
  <c r="CX92" i="7"/>
  <c r="CY92" i="7"/>
  <c r="CV93" i="7"/>
  <c r="CW93" i="7"/>
  <c r="CX93" i="7"/>
  <c r="CY93" i="7"/>
  <c r="CV94" i="7"/>
  <c r="CW94" i="7"/>
  <c r="CX94" i="7"/>
  <c r="CY94" i="7"/>
  <c r="CV95" i="7"/>
  <c r="CW95" i="7"/>
  <c r="CX95" i="7"/>
  <c r="CY95" i="7"/>
  <c r="CV96" i="7"/>
  <c r="CW96" i="7"/>
  <c r="CX96" i="7"/>
  <c r="CY96" i="7"/>
  <c r="CV97" i="7"/>
  <c r="CW97" i="7"/>
  <c r="CX97" i="7"/>
  <c r="CY97" i="7"/>
  <c r="CV98" i="7"/>
  <c r="CW98" i="7"/>
  <c r="CX98" i="7"/>
  <c r="CY98" i="7"/>
  <c r="CV99" i="7"/>
  <c r="CW99" i="7"/>
  <c r="CX99" i="7"/>
  <c r="CY99" i="7"/>
  <c r="CV100" i="7"/>
  <c r="CW100" i="7"/>
  <c r="CX100" i="7"/>
  <c r="CY100" i="7"/>
  <c r="CV101" i="7"/>
  <c r="CW101" i="7"/>
  <c r="CX101" i="7"/>
  <c r="CY101" i="7"/>
  <c r="CV102" i="7"/>
  <c r="CW102" i="7"/>
  <c r="CX102" i="7"/>
  <c r="CY102" i="7"/>
  <c r="CV103" i="7"/>
  <c r="CW103" i="7"/>
  <c r="CX103" i="7"/>
  <c r="CY103" i="7"/>
  <c r="CV104" i="7"/>
  <c r="CW104" i="7"/>
  <c r="CX104" i="7"/>
  <c r="CY104" i="7"/>
  <c r="CV105" i="7"/>
  <c r="CW105" i="7"/>
  <c r="CX105" i="7"/>
  <c r="CY105" i="7"/>
  <c r="CV106" i="7"/>
  <c r="CW106" i="7"/>
  <c r="CX106" i="7"/>
  <c r="CY106" i="7"/>
  <c r="CV107" i="7"/>
  <c r="CW107" i="7"/>
  <c r="CX107" i="7"/>
  <c r="CY107" i="7"/>
  <c r="CV108" i="7"/>
  <c r="CW108" i="7"/>
  <c r="CX108" i="7"/>
  <c r="CY108" i="7"/>
  <c r="CV109" i="7"/>
  <c r="CW109" i="7"/>
  <c r="CX109" i="7"/>
  <c r="CY109" i="7"/>
  <c r="CV110" i="7"/>
  <c r="CW110" i="7"/>
  <c r="CX110" i="7"/>
  <c r="CY110" i="7"/>
  <c r="CV111" i="7"/>
  <c r="CW111" i="7"/>
  <c r="CX111" i="7"/>
  <c r="CY111" i="7"/>
  <c r="CV112" i="7"/>
  <c r="CW112" i="7"/>
  <c r="CX112" i="7"/>
  <c r="CY112" i="7"/>
  <c r="CV113" i="7"/>
  <c r="CW113" i="7"/>
  <c r="CX113" i="7"/>
  <c r="CY113" i="7"/>
  <c r="CV114" i="7"/>
  <c r="CW114" i="7"/>
  <c r="CX114" i="7"/>
  <c r="CY114" i="7"/>
  <c r="CV115" i="7"/>
  <c r="CW115" i="7"/>
  <c r="CX115" i="7"/>
  <c r="CY115" i="7"/>
  <c r="CV116" i="7"/>
  <c r="CW116" i="7"/>
  <c r="CX116" i="7"/>
  <c r="CY116" i="7"/>
  <c r="CV117" i="7"/>
  <c r="CW117" i="7"/>
  <c r="CX117" i="7"/>
  <c r="CY117" i="7"/>
  <c r="CV118" i="7"/>
  <c r="CW118" i="7"/>
  <c r="CX118" i="7"/>
  <c r="CY118" i="7"/>
  <c r="CV119" i="7"/>
  <c r="CW119" i="7"/>
  <c r="CX119" i="7"/>
  <c r="CY119" i="7"/>
  <c r="CV120" i="7"/>
  <c r="CW120" i="7"/>
  <c r="CX120" i="7"/>
  <c r="CY120" i="7"/>
  <c r="CV121" i="7"/>
  <c r="CW121" i="7"/>
  <c r="CX121" i="7"/>
  <c r="CY121" i="7"/>
  <c r="CV122" i="7"/>
  <c r="CW122" i="7"/>
  <c r="CX122" i="7"/>
  <c r="CY122" i="7"/>
  <c r="CV123" i="7"/>
  <c r="CW123" i="7"/>
  <c r="CX123" i="7"/>
  <c r="CY123" i="7"/>
  <c r="CV124" i="7"/>
  <c r="CW124" i="7"/>
  <c r="CX124" i="7"/>
  <c r="CY124" i="7"/>
  <c r="CV125" i="7"/>
  <c r="CW125" i="7"/>
  <c r="CX125" i="7"/>
  <c r="CY125" i="7"/>
  <c r="CV126" i="7"/>
  <c r="CW126" i="7"/>
  <c r="CX126" i="7"/>
  <c r="CY126" i="7"/>
  <c r="CV127" i="7"/>
  <c r="CW127" i="7"/>
  <c r="CX127" i="7"/>
  <c r="CY127" i="7"/>
  <c r="CV128" i="7"/>
  <c r="CW128" i="7"/>
  <c r="CX128" i="7"/>
  <c r="CY128" i="7"/>
  <c r="CV129" i="7"/>
  <c r="CW129" i="7"/>
  <c r="CX129" i="7"/>
  <c r="CY129" i="7"/>
  <c r="CV130" i="7"/>
  <c r="CW130" i="7"/>
  <c r="CX130" i="7"/>
  <c r="CY130" i="7"/>
  <c r="CV131" i="7"/>
  <c r="CW131" i="7"/>
  <c r="CX131" i="7"/>
  <c r="CY131" i="7"/>
  <c r="CV132" i="7"/>
  <c r="CW132" i="7"/>
  <c r="CX132" i="7"/>
  <c r="CY132" i="7"/>
  <c r="CV133" i="7"/>
  <c r="CW133" i="7"/>
  <c r="CX133" i="7"/>
  <c r="CY133" i="7"/>
  <c r="CV134" i="7"/>
  <c r="CW134" i="7"/>
  <c r="CX134" i="7"/>
  <c r="CY134" i="7"/>
  <c r="CV135" i="7"/>
  <c r="CW135" i="7"/>
  <c r="CX135" i="7"/>
  <c r="CY135" i="7"/>
  <c r="CV136" i="7"/>
  <c r="CW136" i="7"/>
  <c r="CX136" i="7"/>
  <c r="CY136" i="7"/>
  <c r="CV137" i="7"/>
  <c r="CW137" i="7"/>
  <c r="CX137" i="7"/>
  <c r="CY137" i="7"/>
  <c r="CV138" i="7"/>
  <c r="CW138" i="7"/>
  <c r="CX138" i="7"/>
  <c r="CY138" i="7"/>
  <c r="CV139" i="7"/>
  <c r="CW139" i="7"/>
  <c r="CX139" i="7"/>
  <c r="CY139" i="7"/>
  <c r="CV140" i="7"/>
  <c r="CW140" i="7"/>
  <c r="CX140" i="7"/>
  <c r="CY140" i="7"/>
  <c r="CV141" i="7"/>
  <c r="CW141" i="7"/>
  <c r="CX141" i="7"/>
  <c r="CY141" i="7"/>
  <c r="CV142" i="7"/>
  <c r="CW142" i="7"/>
  <c r="CX142" i="7"/>
  <c r="CY142" i="7"/>
  <c r="CV143" i="7"/>
  <c r="CW143" i="7"/>
  <c r="CX143" i="7"/>
  <c r="CY143" i="7"/>
  <c r="CV144" i="7"/>
  <c r="CW144" i="7"/>
  <c r="CX144" i="7"/>
  <c r="CY144" i="7"/>
  <c r="CV145" i="7"/>
  <c r="CW145" i="7"/>
  <c r="CX145" i="7"/>
  <c r="CY145" i="7"/>
  <c r="CV146" i="7"/>
  <c r="CW146" i="7"/>
  <c r="CX146" i="7"/>
  <c r="CY146" i="7"/>
  <c r="CV147" i="7"/>
  <c r="CW147" i="7"/>
  <c r="CX147" i="7"/>
  <c r="CY147" i="7"/>
  <c r="CV148" i="7"/>
  <c r="CW148" i="7"/>
  <c r="CX148" i="7"/>
  <c r="CY148" i="7"/>
  <c r="CV149" i="7"/>
  <c r="CW149" i="7"/>
  <c r="CX149" i="7"/>
  <c r="CY149" i="7"/>
  <c r="CV150" i="7"/>
  <c r="CW150" i="7"/>
  <c r="CX150" i="7"/>
  <c r="CY150" i="7"/>
  <c r="CV151" i="7"/>
  <c r="CW151" i="7"/>
  <c r="CX151" i="7"/>
  <c r="CY151" i="7"/>
  <c r="CV152" i="7"/>
  <c r="CW152" i="7"/>
  <c r="CX152" i="7"/>
  <c r="CY152" i="7"/>
  <c r="CV153" i="7"/>
  <c r="CW153" i="7"/>
  <c r="CX153" i="7"/>
  <c r="CY153" i="7"/>
  <c r="CV154" i="7"/>
  <c r="CW154" i="7"/>
  <c r="CX154" i="7"/>
  <c r="CY154" i="7"/>
  <c r="CV155" i="7"/>
  <c r="CW155" i="7"/>
  <c r="CX155" i="7"/>
  <c r="CY155" i="7"/>
  <c r="CV156" i="7"/>
  <c r="CW156" i="7"/>
  <c r="CX156" i="7"/>
  <c r="CY156" i="7"/>
  <c r="CV157" i="7"/>
  <c r="CW157" i="7"/>
  <c r="CX157" i="7"/>
  <c r="CY157" i="7"/>
  <c r="CV158" i="7"/>
  <c r="CW158" i="7"/>
  <c r="CX158" i="7"/>
  <c r="CY158" i="7"/>
  <c r="CV159" i="7"/>
  <c r="CW159" i="7"/>
  <c r="CX159" i="7"/>
  <c r="CY159" i="7"/>
  <c r="CV160" i="7"/>
  <c r="CW160" i="7"/>
  <c r="CX160" i="7"/>
  <c r="CY160" i="7"/>
  <c r="CV161" i="7"/>
  <c r="CW161" i="7"/>
  <c r="CX161" i="7"/>
  <c r="CY161" i="7"/>
  <c r="CV162" i="7"/>
  <c r="CW162" i="7"/>
  <c r="CX162" i="7"/>
  <c r="CY162" i="7"/>
  <c r="CV163" i="7"/>
  <c r="CW163" i="7"/>
  <c r="CX163" i="7"/>
  <c r="CY163" i="7"/>
  <c r="CV164" i="7"/>
  <c r="CW164" i="7"/>
  <c r="CX164" i="7"/>
  <c r="CY164" i="7"/>
  <c r="CV165" i="7"/>
  <c r="CW165" i="7"/>
  <c r="CX165" i="7"/>
  <c r="CY165" i="7"/>
  <c r="CV166" i="7"/>
  <c r="CW166" i="7"/>
  <c r="CX166" i="7"/>
  <c r="CY166" i="7"/>
  <c r="CV167" i="7"/>
  <c r="CW167" i="7"/>
  <c r="CX167" i="7"/>
  <c r="CY167" i="7"/>
  <c r="CV168" i="7"/>
  <c r="CW168" i="7"/>
  <c r="CX168" i="7"/>
  <c r="CY168" i="7"/>
  <c r="CV169" i="7"/>
  <c r="CW169" i="7"/>
  <c r="CX169" i="7"/>
  <c r="CY169" i="7"/>
  <c r="CV170" i="7"/>
  <c r="CW170" i="7"/>
  <c r="CX170" i="7"/>
  <c r="CY170" i="7"/>
  <c r="CV171" i="7"/>
  <c r="CW171" i="7"/>
  <c r="CX171" i="7"/>
  <c r="CY171" i="7"/>
  <c r="CV172" i="7"/>
  <c r="CW172" i="7"/>
  <c r="CX172" i="7"/>
  <c r="CY172" i="7"/>
  <c r="CV173" i="7"/>
  <c r="CW173" i="7"/>
  <c r="CX173" i="7"/>
  <c r="CY173" i="7"/>
  <c r="CV174" i="7"/>
  <c r="CW174" i="7"/>
  <c r="CX174" i="7"/>
  <c r="CY174" i="7"/>
  <c r="CV175" i="7"/>
  <c r="CW175" i="7"/>
  <c r="CX175" i="7"/>
  <c r="CY175" i="7"/>
  <c r="CV176" i="7"/>
  <c r="CW176" i="7"/>
  <c r="CX176" i="7"/>
  <c r="CY176" i="7"/>
  <c r="CV177" i="7"/>
  <c r="CW177" i="7"/>
  <c r="CX177" i="7"/>
  <c r="CY177" i="7"/>
  <c r="CV178" i="7"/>
  <c r="CW178" i="7"/>
  <c r="CX178" i="7"/>
  <c r="CY178" i="7"/>
  <c r="CV179" i="7"/>
  <c r="CW179" i="7"/>
  <c r="CX179" i="7"/>
  <c r="CY179" i="7"/>
  <c r="CV180" i="7"/>
  <c r="CW180" i="7"/>
  <c r="CX180" i="7"/>
  <c r="CY180" i="7"/>
  <c r="CV181" i="7"/>
  <c r="CW181" i="7"/>
  <c r="CX181" i="7"/>
  <c r="CY181" i="7"/>
  <c r="CV182" i="7"/>
  <c r="CW182" i="7"/>
  <c r="CX182" i="7"/>
  <c r="CY182" i="7"/>
  <c r="CV183" i="7"/>
  <c r="CW183" i="7"/>
  <c r="CX183" i="7"/>
  <c r="CY183" i="7"/>
  <c r="CV184" i="7"/>
  <c r="CW184" i="7"/>
  <c r="CX184" i="7"/>
  <c r="CY184" i="7"/>
  <c r="CV185" i="7"/>
  <c r="CW185" i="7"/>
  <c r="CX185" i="7"/>
  <c r="CY185" i="7"/>
  <c r="CV186" i="7"/>
  <c r="CW186" i="7"/>
  <c r="CX186" i="7"/>
  <c r="CY186" i="7"/>
  <c r="CV187" i="7"/>
  <c r="CW187" i="7"/>
  <c r="CX187" i="7"/>
  <c r="CY187" i="7"/>
  <c r="CV188" i="7"/>
  <c r="CW188" i="7"/>
  <c r="CX188" i="7"/>
  <c r="CY188" i="7"/>
  <c r="CV189" i="7"/>
  <c r="CW189" i="7"/>
  <c r="CX189" i="7"/>
  <c r="CY189" i="7"/>
  <c r="CV190" i="7"/>
  <c r="CW190" i="7"/>
  <c r="CX190" i="7"/>
  <c r="CY190" i="7"/>
  <c r="CV191" i="7"/>
  <c r="CW191" i="7"/>
  <c r="CX191" i="7"/>
  <c r="CY191" i="7"/>
  <c r="CV192" i="7"/>
  <c r="CW192" i="7"/>
  <c r="CX192" i="7"/>
  <c r="CY192" i="7"/>
  <c r="CV193" i="7"/>
  <c r="CW193" i="7"/>
  <c r="CX193" i="7"/>
  <c r="CY193" i="7"/>
  <c r="CV194" i="7"/>
  <c r="CW194" i="7"/>
  <c r="CX194" i="7"/>
  <c r="CY194" i="7"/>
  <c r="CV195" i="7"/>
  <c r="CW195" i="7"/>
  <c r="CX195" i="7"/>
  <c r="CY195" i="7"/>
  <c r="CV196" i="7"/>
  <c r="CW196" i="7"/>
  <c r="CX196" i="7"/>
  <c r="CY196" i="7"/>
  <c r="CV197" i="7"/>
  <c r="CW197" i="7"/>
  <c r="CX197" i="7"/>
  <c r="CY197" i="7"/>
  <c r="CV198" i="7"/>
  <c r="CW198" i="7"/>
  <c r="CX198" i="7"/>
  <c r="CY198" i="7"/>
  <c r="CV199" i="7"/>
  <c r="CW199" i="7"/>
  <c r="CX199" i="7"/>
  <c r="CY199" i="7"/>
  <c r="CV200" i="7"/>
  <c r="CW200" i="7"/>
  <c r="CX200" i="7"/>
  <c r="CY200" i="7"/>
  <c r="CV201" i="7"/>
  <c r="CW201" i="7"/>
  <c r="CX201" i="7"/>
  <c r="CY201" i="7"/>
  <c r="CV202" i="7"/>
  <c r="CW202" i="7"/>
  <c r="CX202" i="7"/>
  <c r="CY202" i="7"/>
  <c r="CV203" i="7"/>
  <c r="CW203" i="7"/>
  <c r="CX203" i="7"/>
  <c r="CY203" i="7"/>
  <c r="CV204" i="7"/>
  <c r="CW204" i="7"/>
  <c r="CX204" i="7"/>
  <c r="CY204" i="7"/>
  <c r="CV205" i="7"/>
  <c r="CW205" i="7"/>
  <c r="CX205" i="7"/>
  <c r="CY205" i="7"/>
  <c r="CV206" i="7"/>
  <c r="CW206" i="7"/>
  <c r="CX206" i="7"/>
  <c r="CY206" i="7"/>
  <c r="CV207" i="7"/>
  <c r="CW207" i="7"/>
  <c r="CX207" i="7"/>
  <c r="CY207" i="7"/>
  <c r="CV208" i="7"/>
  <c r="CW208" i="7"/>
  <c r="CX208" i="7"/>
  <c r="CY208" i="7"/>
  <c r="CV209" i="7"/>
  <c r="CW209" i="7"/>
  <c r="CX209" i="7"/>
  <c r="CY209" i="7"/>
  <c r="CV210" i="7"/>
  <c r="CW210" i="7"/>
  <c r="CX210" i="7"/>
  <c r="CY210" i="7"/>
  <c r="CV211" i="7"/>
  <c r="CW211" i="7"/>
  <c r="CX211" i="7"/>
  <c r="CY211" i="7"/>
  <c r="CV212" i="7"/>
  <c r="CW212" i="7"/>
  <c r="CX212" i="7"/>
  <c r="CY212" i="7"/>
  <c r="CV213" i="7"/>
  <c r="CW213" i="7"/>
  <c r="CX213" i="7"/>
  <c r="CY213" i="7"/>
  <c r="CV214" i="7"/>
  <c r="CW214" i="7"/>
  <c r="CX214" i="7"/>
  <c r="CY214" i="7"/>
  <c r="CV215" i="7"/>
  <c r="CW215" i="7"/>
  <c r="CX215" i="7"/>
  <c r="CY215" i="7"/>
  <c r="CV216" i="7"/>
  <c r="CW216" i="7"/>
  <c r="CX216" i="7"/>
  <c r="CY216" i="7"/>
  <c r="CV217" i="7"/>
  <c r="CW217" i="7"/>
  <c r="CX217" i="7"/>
  <c r="CY217" i="7"/>
  <c r="CV218" i="7"/>
  <c r="CW218" i="7"/>
  <c r="CX218" i="7"/>
  <c r="CY218" i="7"/>
  <c r="CV219" i="7"/>
  <c r="CW219" i="7"/>
  <c r="CX219" i="7"/>
  <c r="CY219" i="7"/>
  <c r="CV220" i="7"/>
  <c r="CW220" i="7"/>
  <c r="CX220" i="7"/>
  <c r="CY220" i="7"/>
  <c r="CV221" i="7"/>
  <c r="CW221" i="7"/>
  <c r="CX221" i="7"/>
  <c r="CY221" i="7"/>
  <c r="CV222" i="7"/>
  <c r="CW222" i="7"/>
  <c r="CX222" i="7"/>
  <c r="CY222" i="7"/>
  <c r="CV223" i="7"/>
  <c r="CW223" i="7"/>
  <c r="CX223" i="7"/>
  <c r="CY223" i="7"/>
  <c r="CV224" i="7"/>
  <c r="CW224" i="7"/>
  <c r="CX224" i="7"/>
  <c r="CY224" i="7"/>
  <c r="CV225" i="7"/>
  <c r="CW225" i="7"/>
  <c r="CX225" i="7"/>
  <c r="CY225" i="7"/>
  <c r="CV226" i="7"/>
  <c r="CW226" i="7"/>
  <c r="CX226" i="7"/>
  <c r="CY226" i="7"/>
  <c r="CV227" i="7"/>
  <c r="CW227" i="7"/>
  <c r="CX227" i="7"/>
  <c r="CY227" i="7"/>
  <c r="CV228" i="7"/>
  <c r="CW228" i="7"/>
  <c r="CX228" i="7"/>
  <c r="CY228" i="7"/>
  <c r="CV229" i="7"/>
  <c r="CW229" i="7"/>
  <c r="CX229" i="7"/>
  <c r="CY229" i="7"/>
  <c r="CV230" i="7"/>
  <c r="CW230" i="7"/>
  <c r="CX230" i="7"/>
  <c r="CY230" i="7"/>
  <c r="CV231" i="7"/>
  <c r="CW231" i="7"/>
  <c r="CX231" i="7"/>
  <c r="CY231" i="7"/>
  <c r="CV232" i="7"/>
  <c r="CW232" i="7"/>
  <c r="CX232" i="7"/>
  <c r="CY232" i="7"/>
  <c r="CV233" i="7"/>
  <c r="CW233" i="7"/>
  <c r="CX233" i="7"/>
  <c r="CY233" i="7"/>
  <c r="CV234" i="7"/>
  <c r="CW234" i="7"/>
  <c r="CX234" i="7"/>
  <c r="CY234" i="7"/>
  <c r="CV235" i="7"/>
  <c r="CW235" i="7"/>
  <c r="CX235" i="7"/>
  <c r="CY235" i="7"/>
  <c r="CV236" i="7"/>
  <c r="CW236" i="7"/>
  <c r="CX236" i="7"/>
  <c r="CY236" i="7"/>
  <c r="CV237" i="7"/>
  <c r="CW237" i="7"/>
  <c r="CX237" i="7"/>
  <c r="CY237" i="7"/>
  <c r="CV238" i="7"/>
  <c r="CW238" i="7"/>
  <c r="CX238" i="7"/>
  <c r="CY238" i="7"/>
  <c r="CV239" i="7"/>
  <c r="CW239" i="7"/>
  <c r="CX239" i="7"/>
  <c r="CY239" i="7"/>
  <c r="CV240" i="7"/>
  <c r="CW240" i="7"/>
  <c r="CX240" i="7"/>
  <c r="CY240" i="7"/>
  <c r="CV241" i="7"/>
  <c r="CW241" i="7"/>
  <c r="CX241" i="7"/>
  <c r="CY241" i="7"/>
  <c r="CV242" i="7"/>
  <c r="CW242" i="7"/>
  <c r="CX242" i="7"/>
  <c r="CY242" i="7"/>
  <c r="CV243" i="7"/>
  <c r="CW243" i="7"/>
  <c r="CX243" i="7"/>
  <c r="CY243" i="7"/>
  <c r="CV244" i="7"/>
  <c r="CW244" i="7"/>
  <c r="CX244" i="7"/>
  <c r="CY244" i="7"/>
  <c r="CV245" i="7"/>
  <c r="CW245" i="7"/>
  <c r="CX245" i="7"/>
  <c r="CY245" i="7"/>
  <c r="CV246" i="7"/>
  <c r="CW246" i="7"/>
  <c r="CX246" i="7"/>
  <c r="CY246" i="7"/>
  <c r="CV247" i="7"/>
  <c r="CW247" i="7"/>
  <c r="CX247" i="7"/>
  <c r="CY247" i="7"/>
  <c r="CV248" i="7"/>
  <c r="CW248" i="7"/>
  <c r="CX248" i="7"/>
  <c r="CY248" i="7"/>
  <c r="CV249" i="7"/>
  <c r="CW249" i="7"/>
  <c r="CX249" i="7"/>
  <c r="CY249" i="7"/>
  <c r="CV250" i="7"/>
  <c r="CW250" i="7"/>
  <c r="CX250" i="7"/>
  <c r="CY250" i="7"/>
  <c r="CV251" i="7"/>
  <c r="CW251" i="7"/>
  <c r="CX251" i="7"/>
  <c r="CY251" i="7"/>
  <c r="CV252" i="7"/>
  <c r="CW252" i="7"/>
  <c r="CX252" i="7"/>
  <c r="CY252" i="7"/>
  <c r="CV253" i="7"/>
  <c r="CW253" i="7"/>
  <c r="CX253" i="7"/>
  <c r="CY253" i="7"/>
  <c r="CV254" i="7"/>
  <c r="CW254" i="7"/>
  <c r="CX254" i="7"/>
  <c r="CY254" i="7"/>
  <c r="CV255" i="7"/>
  <c r="CW255" i="7"/>
  <c r="CX255" i="7"/>
  <c r="CY255" i="7"/>
  <c r="CV256" i="7"/>
  <c r="CW256" i="7"/>
  <c r="CX256" i="7"/>
  <c r="CY256" i="7"/>
  <c r="CV257" i="7"/>
  <c r="CW257" i="7"/>
  <c r="CX257" i="7"/>
  <c r="CY257" i="7"/>
  <c r="CV258" i="7"/>
  <c r="CW258" i="7"/>
  <c r="CX258" i="7"/>
  <c r="CY258" i="7"/>
  <c r="CV259" i="7"/>
  <c r="CW259" i="7"/>
  <c r="CX259" i="7"/>
  <c r="CY259" i="7"/>
  <c r="CV260" i="7"/>
  <c r="CW260" i="7"/>
  <c r="CX260" i="7"/>
  <c r="CY260" i="7"/>
  <c r="CV261" i="7"/>
  <c r="CW261" i="7"/>
  <c r="CX261" i="7"/>
  <c r="CY261" i="7"/>
  <c r="CV262" i="7"/>
  <c r="CW262" i="7"/>
  <c r="CX262" i="7"/>
  <c r="CY262" i="7"/>
  <c r="CV263" i="7"/>
  <c r="CW263" i="7"/>
  <c r="CX263" i="7"/>
  <c r="CY263" i="7"/>
  <c r="CV264" i="7"/>
  <c r="CW264" i="7"/>
  <c r="CX264" i="7"/>
  <c r="CY264" i="7"/>
  <c r="CV265" i="7"/>
  <c r="CW265" i="7"/>
  <c r="CX265" i="7"/>
  <c r="CY265" i="7"/>
  <c r="CV266" i="7"/>
  <c r="CW266" i="7"/>
  <c r="CX266" i="7"/>
  <c r="CY266" i="7"/>
  <c r="CV267" i="7"/>
  <c r="CW267" i="7"/>
  <c r="CX267" i="7"/>
  <c r="CY267" i="7"/>
  <c r="CV268" i="7"/>
  <c r="CW268" i="7"/>
  <c r="CX268" i="7"/>
  <c r="CY268" i="7"/>
  <c r="CV269" i="7"/>
  <c r="CW269" i="7"/>
  <c r="CX269" i="7"/>
  <c r="CY269" i="7"/>
  <c r="CV270" i="7"/>
  <c r="CW270" i="7"/>
  <c r="CX270" i="7"/>
  <c r="CY270" i="7"/>
  <c r="CV271" i="7"/>
  <c r="CW271" i="7"/>
  <c r="CX271" i="7"/>
  <c r="CY271" i="7"/>
  <c r="CV272" i="7"/>
  <c r="CW272" i="7"/>
  <c r="CX272" i="7"/>
  <c r="CY272" i="7"/>
  <c r="CV273" i="7"/>
  <c r="CW273" i="7"/>
  <c r="CX273" i="7"/>
  <c r="CY273" i="7"/>
  <c r="CV274" i="7"/>
  <c r="CW274" i="7"/>
  <c r="CX274" i="7"/>
  <c r="CY274" i="7"/>
  <c r="CV275" i="7"/>
  <c r="CW275" i="7"/>
  <c r="CX275" i="7"/>
  <c r="CY275" i="7"/>
  <c r="CV276" i="7"/>
  <c r="CW276" i="7"/>
  <c r="CX276" i="7"/>
  <c r="CY276" i="7"/>
  <c r="CV277" i="7"/>
  <c r="CW277" i="7"/>
  <c r="CX277" i="7"/>
  <c r="CY277" i="7"/>
  <c r="CV278" i="7"/>
  <c r="CW278" i="7"/>
  <c r="CX278" i="7"/>
  <c r="CY278" i="7"/>
  <c r="CV279" i="7"/>
  <c r="CW279" i="7"/>
  <c r="CX279" i="7"/>
  <c r="CY279" i="7"/>
  <c r="CV280" i="7"/>
  <c r="CW280" i="7"/>
  <c r="CX280" i="7"/>
  <c r="CY280" i="7"/>
  <c r="CV281" i="7"/>
  <c r="CW281" i="7"/>
  <c r="CX281" i="7"/>
  <c r="CY281" i="7"/>
  <c r="CV282" i="7"/>
  <c r="CW282" i="7"/>
  <c r="CX282" i="7"/>
  <c r="CY282" i="7"/>
  <c r="CV283" i="7"/>
  <c r="CW283" i="7"/>
  <c r="CX283" i="7"/>
  <c r="CY283" i="7"/>
  <c r="CV284" i="7"/>
  <c r="CW284" i="7"/>
  <c r="CX284" i="7"/>
  <c r="CY284" i="7"/>
  <c r="CV285" i="7"/>
  <c r="CW285" i="7"/>
  <c r="CX285" i="7"/>
  <c r="CY285" i="7"/>
  <c r="CV286" i="7"/>
  <c r="CW286" i="7"/>
  <c r="CX286" i="7"/>
  <c r="CY286" i="7"/>
  <c r="CV287" i="7"/>
  <c r="CW287" i="7"/>
  <c r="CX287" i="7"/>
  <c r="CY287" i="7"/>
  <c r="CV288" i="7"/>
  <c r="CW288" i="7"/>
  <c r="CX288" i="7"/>
  <c r="CY288" i="7"/>
  <c r="CV289" i="7"/>
  <c r="CW289" i="7"/>
  <c r="CX289" i="7"/>
  <c r="CY289" i="7"/>
  <c r="CV290" i="7"/>
  <c r="CW290" i="7"/>
  <c r="CX290" i="7"/>
  <c r="CY290" i="7"/>
  <c r="CV291" i="7"/>
  <c r="CW291" i="7"/>
  <c r="CX291" i="7"/>
  <c r="CY291" i="7"/>
  <c r="CV292" i="7"/>
  <c r="CW292" i="7"/>
  <c r="CX292" i="7"/>
  <c r="CY292" i="7"/>
  <c r="CV293" i="7"/>
  <c r="CW293" i="7"/>
  <c r="CX293" i="7"/>
  <c r="CY293" i="7"/>
  <c r="CV294" i="7"/>
  <c r="CW294" i="7"/>
  <c r="CX294" i="7"/>
  <c r="CY294" i="7"/>
  <c r="CV295" i="7"/>
  <c r="CW295" i="7"/>
  <c r="CX295" i="7"/>
  <c r="CY295" i="7"/>
  <c r="CV296" i="7"/>
  <c r="CW296" i="7"/>
  <c r="CX296" i="7"/>
  <c r="CY296" i="7"/>
  <c r="CV297" i="7"/>
  <c r="CW297" i="7"/>
  <c r="CX297" i="7"/>
  <c r="CY297" i="7"/>
  <c r="CV298" i="7"/>
  <c r="CW298" i="7"/>
  <c r="CX298" i="7"/>
  <c r="CY298" i="7"/>
  <c r="CV299" i="7"/>
  <c r="CW299" i="7"/>
  <c r="CX299" i="7"/>
  <c r="CY299" i="7"/>
  <c r="CV300" i="7"/>
  <c r="CW300" i="7"/>
  <c r="CX300" i="7"/>
  <c r="CY300" i="7"/>
  <c r="CV301" i="7"/>
  <c r="CW301" i="7"/>
  <c r="CX301" i="7"/>
  <c r="CY301" i="7"/>
  <c r="CV302" i="7"/>
  <c r="CW302" i="7"/>
  <c r="CX302" i="7"/>
  <c r="CY302" i="7"/>
  <c r="CV303" i="7"/>
  <c r="CW303" i="7"/>
  <c r="CX303" i="7"/>
  <c r="CY303" i="7"/>
  <c r="CV304" i="7"/>
  <c r="CW304" i="7"/>
  <c r="CX304" i="7"/>
  <c r="CY304" i="7"/>
  <c r="CV305" i="7"/>
  <c r="CW305" i="7"/>
  <c r="CX305" i="7"/>
  <c r="CY305" i="7"/>
  <c r="CV306" i="7"/>
  <c r="CW306" i="7"/>
  <c r="CX306" i="7"/>
  <c r="CY306" i="7"/>
  <c r="CV307" i="7"/>
  <c r="CW307" i="7"/>
  <c r="CX307" i="7"/>
  <c r="CY307" i="7"/>
  <c r="CV308" i="7"/>
  <c r="CW308" i="7"/>
  <c r="CX308" i="7"/>
  <c r="CY308" i="7"/>
  <c r="CV309" i="7"/>
  <c r="CW309" i="7"/>
  <c r="CX309" i="7"/>
  <c r="CY309" i="7"/>
  <c r="CV310" i="7"/>
  <c r="CW310" i="7"/>
  <c r="CX310" i="7"/>
  <c r="CY310" i="7"/>
  <c r="CV311" i="7"/>
  <c r="CW311" i="7"/>
  <c r="CX311" i="7"/>
  <c r="CY311" i="7"/>
  <c r="CV312" i="7"/>
  <c r="CW312" i="7"/>
  <c r="CX312" i="7"/>
  <c r="CY312" i="7"/>
  <c r="CV313" i="7"/>
  <c r="CW313" i="7"/>
  <c r="CX313" i="7"/>
  <c r="CY313" i="7"/>
  <c r="CV314" i="7"/>
  <c r="CW314" i="7"/>
  <c r="CX314" i="7"/>
  <c r="CY314" i="7"/>
  <c r="CV315" i="7"/>
  <c r="CW315" i="7"/>
  <c r="CX315" i="7"/>
  <c r="CY315" i="7"/>
  <c r="CV316" i="7"/>
  <c r="CW316" i="7"/>
  <c r="CX316" i="7"/>
  <c r="CY316" i="7"/>
  <c r="CV317" i="7"/>
  <c r="CW317" i="7"/>
  <c r="CX317" i="7"/>
  <c r="CY317" i="7"/>
  <c r="CV318" i="7"/>
  <c r="CW318" i="7"/>
  <c r="CX318" i="7"/>
  <c r="CY318" i="7"/>
  <c r="CV319" i="7"/>
  <c r="CW319" i="7"/>
  <c r="CX319" i="7"/>
  <c r="CY319" i="7"/>
  <c r="CV320" i="7"/>
  <c r="CW320" i="7"/>
  <c r="CX320" i="7"/>
  <c r="CY320" i="7"/>
  <c r="CV321" i="7"/>
  <c r="CW321" i="7"/>
  <c r="CX321" i="7"/>
  <c r="CY321" i="7"/>
  <c r="CV322" i="7"/>
  <c r="CW322" i="7"/>
  <c r="CX322" i="7"/>
  <c r="CY322" i="7"/>
  <c r="CV323" i="7"/>
  <c r="CW323" i="7"/>
  <c r="CX323" i="7"/>
  <c r="CY323" i="7"/>
  <c r="CV324" i="7"/>
  <c r="CW324" i="7"/>
  <c r="CX324" i="7"/>
  <c r="CY324" i="7"/>
  <c r="CV325" i="7"/>
  <c r="CW325" i="7"/>
  <c r="CX325" i="7"/>
  <c r="CY325" i="7"/>
  <c r="CV326" i="7"/>
  <c r="CW326" i="7"/>
  <c r="CX326" i="7"/>
  <c r="CY326" i="7"/>
  <c r="CV327" i="7"/>
  <c r="CW327" i="7"/>
  <c r="CX327" i="7"/>
  <c r="CY327" i="7"/>
  <c r="CV328" i="7"/>
  <c r="CW328" i="7"/>
  <c r="CX328" i="7"/>
  <c r="CY328" i="7"/>
  <c r="CV329" i="7"/>
  <c r="CW329" i="7"/>
  <c r="CX329" i="7"/>
  <c r="CY329" i="7"/>
  <c r="CV330" i="7"/>
  <c r="CW330" i="7"/>
  <c r="CX330" i="7"/>
  <c r="CY330" i="7"/>
  <c r="CV331" i="7"/>
  <c r="CW331" i="7"/>
  <c r="CX331" i="7"/>
  <c r="CY331" i="7"/>
  <c r="CV332" i="7"/>
  <c r="CW332" i="7"/>
  <c r="CX332" i="7"/>
  <c r="CY332" i="7"/>
  <c r="CV333" i="7"/>
  <c r="CW333" i="7"/>
  <c r="CX333" i="7"/>
  <c r="CY333" i="7"/>
  <c r="CV334" i="7"/>
  <c r="CW334" i="7"/>
  <c r="CX334" i="7"/>
  <c r="CY334" i="7"/>
  <c r="CV335" i="7"/>
  <c r="CW335" i="7"/>
  <c r="CX335" i="7"/>
  <c r="CY335" i="7"/>
  <c r="CV336" i="7"/>
  <c r="CW336" i="7"/>
  <c r="CX336" i="7"/>
  <c r="CY336" i="7"/>
  <c r="CV337" i="7"/>
  <c r="CW337" i="7"/>
  <c r="CX337" i="7"/>
  <c r="CY337" i="7"/>
  <c r="CV338" i="7"/>
  <c r="CW338" i="7"/>
  <c r="CX338" i="7"/>
  <c r="CY338" i="7"/>
  <c r="CV339" i="7"/>
  <c r="CW339" i="7"/>
  <c r="CX339" i="7"/>
  <c r="CY339" i="7"/>
  <c r="CV340" i="7"/>
  <c r="CW340" i="7"/>
  <c r="CX340" i="7"/>
  <c r="CY340" i="7"/>
  <c r="CV341" i="7"/>
  <c r="CW341" i="7"/>
  <c r="CX341" i="7"/>
  <c r="CY341" i="7"/>
  <c r="CV342" i="7"/>
  <c r="CW342" i="7"/>
  <c r="CX342" i="7"/>
  <c r="CY342" i="7"/>
  <c r="CV343" i="7"/>
  <c r="CW343" i="7"/>
  <c r="CX343" i="7"/>
  <c r="CY343" i="7"/>
  <c r="CV344" i="7"/>
  <c r="CW344" i="7"/>
  <c r="CX344" i="7"/>
  <c r="CY344" i="7"/>
  <c r="CW4" i="7"/>
  <c r="CX4" i="7"/>
  <c r="CY4" i="7"/>
  <c r="CI5" i="7"/>
  <c r="CJ5" i="7"/>
  <c r="CK5" i="7"/>
  <c r="CL5" i="7"/>
  <c r="CI6" i="7"/>
  <c r="CJ6" i="7"/>
  <c r="CK6" i="7"/>
  <c r="CL6" i="7"/>
  <c r="CI7" i="7"/>
  <c r="CJ7" i="7"/>
  <c r="CK7" i="7"/>
  <c r="CL7" i="7"/>
  <c r="CI8" i="7"/>
  <c r="CJ8" i="7"/>
  <c r="CK8" i="7"/>
  <c r="CL8" i="7"/>
  <c r="CI9" i="7"/>
  <c r="CJ9" i="7"/>
  <c r="CK9" i="7"/>
  <c r="CL9" i="7"/>
  <c r="CI10" i="7"/>
  <c r="CJ10" i="7"/>
  <c r="CK10" i="7"/>
  <c r="CL10" i="7"/>
  <c r="CI11" i="7"/>
  <c r="CJ11" i="7"/>
  <c r="CK11" i="7"/>
  <c r="CL11" i="7"/>
  <c r="CI12" i="7"/>
  <c r="CJ12" i="7"/>
  <c r="CK12" i="7"/>
  <c r="CL12" i="7"/>
  <c r="CI13" i="7"/>
  <c r="CJ13" i="7"/>
  <c r="CK13" i="7"/>
  <c r="CL13" i="7"/>
  <c r="CI14" i="7"/>
  <c r="CJ14" i="7"/>
  <c r="CK14" i="7"/>
  <c r="CL14" i="7"/>
  <c r="CI15" i="7"/>
  <c r="CJ15" i="7"/>
  <c r="CK15" i="7"/>
  <c r="CL15" i="7"/>
  <c r="CI16" i="7"/>
  <c r="CJ16" i="7"/>
  <c r="CK16" i="7"/>
  <c r="CL16" i="7"/>
  <c r="CI17" i="7"/>
  <c r="CJ17" i="7"/>
  <c r="CK17" i="7"/>
  <c r="CL17" i="7"/>
  <c r="CI18" i="7"/>
  <c r="CJ18" i="7"/>
  <c r="CK18" i="7"/>
  <c r="CL18" i="7"/>
  <c r="CI19" i="7"/>
  <c r="CJ19" i="7"/>
  <c r="CK19" i="7"/>
  <c r="CL19" i="7"/>
  <c r="CI20" i="7"/>
  <c r="CJ20" i="7"/>
  <c r="CK20" i="7"/>
  <c r="CL20" i="7"/>
  <c r="CI21" i="7"/>
  <c r="CJ21" i="7"/>
  <c r="CK21" i="7"/>
  <c r="CL21" i="7"/>
  <c r="CI22" i="7"/>
  <c r="CJ22" i="7"/>
  <c r="CK22" i="7"/>
  <c r="CL22" i="7"/>
  <c r="CI23" i="7"/>
  <c r="CJ23" i="7"/>
  <c r="CK23" i="7"/>
  <c r="CL23" i="7"/>
  <c r="CI24" i="7"/>
  <c r="CJ24" i="7"/>
  <c r="CK24" i="7"/>
  <c r="CL24" i="7"/>
  <c r="CI25" i="7"/>
  <c r="CJ25" i="7"/>
  <c r="CK25" i="7"/>
  <c r="CL25" i="7"/>
  <c r="CI26" i="7"/>
  <c r="CJ26" i="7"/>
  <c r="CK26" i="7"/>
  <c r="CL26" i="7"/>
  <c r="CI27" i="7"/>
  <c r="CJ27" i="7"/>
  <c r="CK27" i="7"/>
  <c r="CL27" i="7"/>
  <c r="CI28" i="7"/>
  <c r="CJ28" i="7"/>
  <c r="CK28" i="7"/>
  <c r="CL28" i="7"/>
  <c r="CI29" i="7"/>
  <c r="CJ29" i="7"/>
  <c r="CK29" i="7"/>
  <c r="CL29" i="7"/>
  <c r="CI30" i="7"/>
  <c r="CJ30" i="7"/>
  <c r="CK30" i="7"/>
  <c r="CL30" i="7"/>
  <c r="CI31" i="7"/>
  <c r="CJ31" i="7"/>
  <c r="CK31" i="7"/>
  <c r="CL31" i="7"/>
  <c r="CI32" i="7"/>
  <c r="CJ32" i="7"/>
  <c r="CK32" i="7"/>
  <c r="CL32" i="7"/>
  <c r="CI33" i="7"/>
  <c r="CJ33" i="7"/>
  <c r="CK33" i="7"/>
  <c r="CL33" i="7"/>
  <c r="CI34" i="7"/>
  <c r="CJ34" i="7"/>
  <c r="CK34" i="7"/>
  <c r="CL34" i="7"/>
  <c r="CI35" i="7"/>
  <c r="CJ35" i="7"/>
  <c r="CK35" i="7"/>
  <c r="CL35" i="7"/>
  <c r="CI36" i="7"/>
  <c r="CJ36" i="7"/>
  <c r="CK36" i="7"/>
  <c r="CL36" i="7"/>
  <c r="CI37" i="7"/>
  <c r="CJ37" i="7"/>
  <c r="CK37" i="7"/>
  <c r="CL37" i="7"/>
  <c r="CI38" i="7"/>
  <c r="CJ38" i="7"/>
  <c r="CK38" i="7"/>
  <c r="CL38" i="7"/>
  <c r="CI39" i="7"/>
  <c r="CJ39" i="7"/>
  <c r="CK39" i="7"/>
  <c r="CL39" i="7"/>
  <c r="CI40" i="7"/>
  <c r="CJ40" i="7"/>
  <c r="CK40" i="7"/>
  <c r="CL40" i="7"/>
  <c r="CI41" i="7"/>
  <c r="CJ41" i="7"/>
  <c r="CK41" i="7"/>
  <c r="CL41" i="7"/>
  <c r="CI42" i="7"/>
  <c r="CJ42" i="7"/>
  <c r="CK42" i="7"/>
  <c r="CL42" i="7"/>
  <c r="CI43" i="7"/>
  <c r="CJ43" i="7"/>
  <c r="CK43" i="7"/>
  <c r="CL43" i="7"/>
  <c r="CI44" i="7"/>
  <c r="CJ44" i="7"/>
  <c r="CK44" i="7"/>
  <c r="CL44" i="7"/>
  <c r="CI45" i="7"/>
  <c r="CJ45" i="7"/>
  <c r="CK45" i="7"/>
  <c r="CL45" i="7"/>
  <c r="CI46" i="7"/>
  <c r="CJ46" i="7"/>
  <c r="CK46" i="7"/>
  <c r="CL46" i="7"/>
  <c r="CI47" i="7"/>
  <c r="CJ47" i="7"/>
  <c r="CK47" i="7"/>
  <c r="CL47" i="7"/>
  <c r="CI48" i="7"/>
  <c r="CJ48" i="7"/>
  <c r="CK48" i="7"/>
  <c r="CL48" i="7"/>
  <c r="CI49" i="7"/>
  <c r="CJ49" i="7"/>
  <c r="CK49" i="7"/>
  <c r="CL49" i="7"/>
  <c r="CI50" i="7"/>
  <c r="CJ50" i="7"/>
  <c r="CK50" i="7"/>
  <c r="CL50" i="7"/>
  <c r="CI51" i="7"/>
  <c r="CJ51" i="7"/>
  <c r="CK51" i="7"/>
  <c r="CL51" i="7"/>
  <c r="CI52" i="7"/>
  <c r="CJ52" i="7"/>
  <c r="CK52" i="7"/>
  <c r="CL52" i="7"/>
  <c r="CI53" i="7"/>
  <c r="CJ53" i="7"/>
  <c r="CK53" i="7"/>
  <c r="CL53" i="7"/>
  <c r="CI54" i="7"/>
  <c r="CJ54" i="7"/>
  <c r="CK54" i="7"/>
  <c r="CL54" i="7"/>
  <c r="CI55" i="7"/>
  <c r="CJ55" i="7"/>
  <c r="CK55" i="7"/>
  <c r="CL55" i="7"/>
  <c r="CI56" i="7"/>
  <c r="CJ56" i="7"/>
  <c r="CK56" i="7"/>
  <c r="CL56" i="7"/>
  <c r="CI57" i="7"/>
  <c r="CJ57" i="7"/>
  <c r="CK57" i="7"/>
  <c r="CL57" i="7"/>
  <c r="CI58" i="7"/>
  <c r="CJ58" i="7"/>
  <c r="CK58" i="7"/>
  <c r="CL58" i="7"/>
  <c r="CI59" i="7"/>
  <c r="CJ59" i="7"/>
  <c r="CK59" i="7"/>
  <c r="CL59" i="7"/>
  <c r="CI60" i="7"/>
  <c r="CJ60" i="7"/>
  <c r="CK60" i="7"/>
  <c r="CL60" i="7"/>
  <c r="CI61" i="7"/>
  <c r="CJ61" i="7"/>
  <c r="CK61" i="7"/>
  <c r="CL61" i="7"/>
  <c r="CI62" i="7"/>
  <c r="CJ62" i="7"/>
  <c r="CK62" i="7"/>
  <c r="CL62" i="7"/>
  <c r="CI63" i="7"/>
  <c r="CJ63" i="7"/>
  <c r="CK63" i="7"/>
  <c r="CL63" i="7"/>
  <c r="CI64" i="7"/>
  <c r="CJ64" i="7"/>
  <c r="CK64" i="7"/>
  <c r="CL64" i="7"/>
  <c r="CI65" i="7"/>
  <c r="CJ65" i="7"/>
  <c r="CK65" i="7"/>
  <c r="CL65" i="7"/>
  <c r="CI66" i="7"/>
  <c r="CJ66" i="7"/>
  <c r="CK66" i="7"/>
  <c r="CL66" i="7"/>
  <c r="CI67" i="7"/>
  <c r="CJ67" i="7"/>
  <c r="CK67" i="7"/>
  <c r="CL67" i="7"/>
  <c r="CI68" i="7"/>
  <c r="CJ68" i="7"/>
  <c r="CK68" i="7"/>
  <c r="CL68" i="7"/>
  <c r="CI69" i="7"/>
  <c r="CJ69" i="7"/>
  <c r="CK69" i="7"/>
  <c r="CL69" i="7"/>
  <c r="CI70" i="7"/>
  <c r="CJ70" i="7"/>
  <c r="CK70" i="7"/>
  <c r="CL70" i="7"/>
  <c r="CI71" i="7"/>
  <c r="CJ71" i="7"/>
  <c r="CK71" i="7"/>
  <c r="CL71" i="7"/>
  <c r="CI72" i="7"/>
  <c r="CJ72" i="7"/>
  <c r="CK72" i="7"/>
  <c r="CL72" i="7"/>
  <c r="CI73" i="7"/>
  <c r="CJ73" i="7"/>
  <c r="CK73" i="7"/>
  <c r="CL73" i="7"/>
  <c r="CI74" i="7"/>
  <c r="CJ74" i="7"/>
  <c r="CK74" i="7"/>
  <c r="CL74" i="7"/>
  <c r="CI75" i="7"/>
  <c r="CJ75" i="7"/>
  <c r="CK75" i="7"/>
  <c r="CL75" i="7"/>
  <c r="CI76" i="7"/>
  <c r="CJ76" i="7"/>
  <c r="CK76" i="7"/>
  <c r="CL76" i="7"/>
  <c r="CI77" i="7"/>
  <c r="CJ77" i="7"/>
  <c r="CK77" i="7"/>
  <c r="CL77" i="7"/>
  <c r="CI78" i="7"/>
  <c r="CJ78" i="7"/>
  <c r="CK78" i="7"/>
  <c r="CL78" i="7"/>
  <c r="CI79" i="7"/>
  <c r="CJ79" i="7"/>
  <c r="CK79" i="7"/>
  <c r="CL79" i="7"/>
  <c r="CI80" i="7"/>
  <c r="CJ80" i="7"/>
  <c r="CK80" i="7"/>
  <c r="CL80" i="7"/>
  <c r="CI81" i="7"/>
  <c r="CJ81" i="7"/>
  <c r="CK81" i="7"/>
  <c r="CL81" i="7"/>
  <c r="CI82" i="7"/>
  <c r="CJ82" i="7"/>
  <c r="CK82" i="7"/>
  <c r="CL82" i="7"/>
  <c r="CI83" i="7"/>
  <c r="CJ83" i="7"/>
  <c r="CK83" i="7"/>
  <c r="CL83" i="7"/>
  <c r="CI84" i="7"/>
  <c r="CJ84" i="7"/>
  <c r="CK84" i="7"/>
  <c r="CL84" i="7"/>
  <c r="CI85" i="7"/>
  <c r="CJ85" i="7"/>
  <c r="CK85" i="7"/>
  <c r="CL85" i="7"/>
  <c r="CI86" i="7"/>
  <c r="CJ86" i="7"/>
  <c r="CK86" i="7"/>
  <c r="CL86" i="7"/>
  <c r="CI87" i="7"/>
  <c r="CJ87" i="7"/>
  <c r="CK87" i="7"/>
  <c r="CL87" i="7"/>
  <c r="CI88" i="7"/>
  <c r="CJ88" i="7"/>
  <c r="CK88" i="7"/>
  <c r="CL88" i="7"/>
  <c r="CI89" i="7"/>
  <c r="CJ89" i="7"/>
  <c r="CK89" i="7"/>
  <c r="CL89" i="7"/>
  <c r="CI90" i="7"/>
  <c r="CJ90" i="7"/>
  <c r="CK90" i="7"/>
  <c r="CL90" i="7"/>
  <c r="CI91" i="7"/>
  <c r="CJ91" i="7"/>
  <c r="CK91" i="7"/>
  <c r="CL91" i="7"/>
  <c r="CI92" i="7"/>
  <c r="CJ92" i="7"/>
  <c r="CK92" i="7"/>
  <c r="CL92" i="7"/>
  <c r="CI93" i="7"/>
  <c r="CJ93" i="7"/>
  <c r="CK93" i="7"/>
  <c r="CL93" i="7"/>
  <c r="CI94" i="7"/>
  <c r="CJ94" i="7"/>
  <c r="CK94" i="7"/>
  <c r="CL94" i="7"/>
  <c r="CI95" i="7"/>
  <c r="CJ95" i="7"/>
  <c r="CK95" i="7"/>
  <c r="CL95" i="7"/>
  <c r="CI96" i="7"/>
  <c r="CJ96" i="7"/>
  <c r="CK96" i="7"/>
  <c r="CL96" i="7"/>
  <c r="CI97" i="7"/>
  <c r="CJ97" i="7"/>
  <c r="CK97" i="7"/>
  <c r="CL97" i="7"/>
  <c r="CI98" i="7"/>
  <c r="CJ98" i="7"/>
  <c r="CK98" i="7"/>
  <c r="CL98" i="7"/>
  <c r="CI99" i="7"/>
  <c r="CJ99" i="7"/>
  <c r="CK99" i="7"/>
  <c r="CL99" i="7"/>
  <c r="CI100" i="7"/>
  <c r="CJ100" i="7"/>
  <c r="CK100" i="7"/>
  <c r="CL100" i="7"/>
  <c r="CI101" i="7"/>
  <c r="CJ101" i="7"/>
  <c r="CK101" i="7"/>
  <c r="CL101" i="7"/>
  <c r="CI102" i="7"/>
  <c r="CJ102" i="7"/>
  <c r="CK102" i="7"/>
  <c r="CL102" i="7"/>
  <c r="CI103" i="7"/>
  <c r="CJ103" i="7"/>
  <c r="CK103" i="7"/>
  <c r="CL103" i="7"/>
  <c r="CI104" i="7"/>
  <c r="CJ104" i="7"/>
  <c r="CK104" i="7"/>
  <c r="CL104" i="7"/>
  <c r="CI105" i="7"/>
  <c r="CJ105" i="7"/>
  <c r="CK105" i="7"/>
  <c r="CL105" i="7"/>
  <c r="CI106" i="7"/>
  <c r="CJ106" i="7"/>
  <c r="CK106" i="7"/>
  <c r="CL106" i="7"/>
  <c r="CI107" i="7"/>
  <c r="CJ107" i="7"/>
  <c r="CK107" i="7"/>
  <c r="CL107" i="7"/>
  <c r="CI108" i="7"/>
  <c r="CJ108" i="7"/>
  <c r="CK108" i="7"/>
  <c r="CL108" i="7"/>
  <c r="CI109" i="7"/>
  <c r="CJ109" i="7"/>
  <c r="CK109" i="7"/>
  <c r="CL109" i="7"/>
  <c r="CI110" i="7"/>
  <c r="CJ110" i="7"/>
  <c r="CK110" i="7"/>
  <c r="CL110" i="7"/>
  <c r="CI111" i="7"/>
  <c r="CJ111" i="7"/>
  <c r="CK111" i="7"/>
  <c r="CL111" i="7"/>
  <c r="CI112" i="7"/>
  <c r="CJ112" i="7"/>
  <c r="CK112" i="7"/>
  <c r="CL112" i="7"/>
  <c r="CI113" i="7"/>
  <c r="CJ113" i="7"/>
  <c r="CK113" i="7"/>
  <c r="CL113" i="7"/>
  <c r="CI114" i="7"/>
  <c r="CJ114" i="7"/>
  <c r="CK114" i="7"/>
  <c r="CL114" i="7"/>
  <c r="CI115" i="7"/>
  <c r="CJ115" i="7"/>
  <c r="CK115" i="7"/>
  <c r="CL115" i="7"/>
  <c r="CI116" i="7"/>
  <c r="CJ116" i="7"/>
  <c r="CK116" i="7"/>
  <c r="CL116" i="7"/>
  <c r="CI117" i="7"/>
  <c r="CJ117" i="7"/>
  <c r="CK117" i="7"/>
  <c r="CL117" i="7"/>
  <c r="CI118" i="7"/>
  <c r="CJ118" i="7"/>
  <c r="CK118" i="7"/>
  <c r="CL118" i="7"/>
  <c r="CI119" i="7"/>
  <c r="CJ119" i="7"/>
  <c r="CK119" i="7"/>
  <c r="CL119" i="7"/>
  <c r="CI120" i="7"/>
  <c r="CJ120" i="7"/>
  <c r="CK120" i="7"/>
  <c r="CL120" i="7"/>
  <c r="CI121" i="7"/>
  <c r="CJ121" i="7"/>
  <c r="CK121" i="7"/>
  <c r="CL121" i="7"/>
  <c r="CI122" i="7"/>
  <c r="CJ122" i="7"/>
  <c r="CK122" i="7"/>
  <c r="CL122" i="7"/>
  <c r="CI123" i="7"/>
  <c r="CJ123" i="7"/>
  <c r="CK123" i="7"/>
  <c r="CL123" i="7"/>
  <c r="CI124" i="7"/>
  <c r="CJ124" i="7"/>
  <c r="CK124" i="7"/>
  <c r="CL124" i="7"/>
  <c r="CI125" i="7"/>
  <c r="CJ125" i="7"/>
  <c r="CK125" i="7"/>
  <c r="CL125" i="7"/>
  <c r="CI126" i="7"/>
  <c r="CJ126" i="7"/>
  <c r="CK126" i="7"/>
  <c r="CL126" i="7"/>
  <c r="CI127" i="7"/>
  <c r="CJ127" i="7"/>
  <c r="CK127" i="7"/>
  <c r="CL127" i="7"/>
  <c r="CI128" i="7"/>
  <c r="CJ128" i="7"/>
  <c r="CK128" i="7"/>
  <c r="CL128" i="7"/>
  <c r="CI129" i="7"/>
  <c r="CJ129" i="7"/>
  <c r="CK129" i="7"/>
  <c r="CL129" i="7"/>
  <c r="CI130" i="7"/>
  <c r="CJ130" i="7"/>
  <c r="CK130" i="7"/>
  <c r="CL130" i="7"/>
  <c r="CI131" i="7"/>
  <c r="CJ131" i="7"/>
  <c r="CK131" i="7"/>
  <c r="CL131" i="7"/>
  <c r="CI132" i="7"/>
  <c r="CJ132" i="7"/>
  <c r="CK132" i="7"/>
  <c r="CL132" i="7"/>
  <c r="CI133" i="7"/>
  <c r="CJ133" i="7"/>
  <c r="CK133" i="7"/>
  <c r="CL133" i="7"/>
  <c r="CI134" i="7"/>
  <c r="CJ134" i="7"/>
  <c r="CK134" i="7"/>
  <c r="CL134" i="7"/>
  <c r="CI135" i="7"/>
  <c r="CJ135" i="7"/>
  <c r="CK135" i="7"/>
  <c r="CL135" i="7"/>
  <c r="CI136" i="7"/>
  <c r="CJ136" i="7"/>
  <c r="CK136" i="7"/>
  <c r="CL136" i="7"/>
  <c r="CI137" i="7"/>
  <c r="CJ137" i="7"/>
  <c r="CK137" i="7"/>
  <c r="CL137" i="7"/>
  <c r="CI138" i="7"/>
  <c r="CJ138" i="7"/>
  <c r="CK138" i="7"/>
  <c r="CL138" i="7"/>
  <c r="CI139" i="7"/>
  <c r="CJ139" i="7"/>
  <c r="CK139" i="7"/>
  <c r="CL139" i="7"/>
  <c r="CI140" i="7"/>
  <c r="CJ140" i="7"/>
  <c r="CK140" i="7"/>
  <c r="CL140" i="7"/>
  <c r="CI141" i="7"/>
  <c r="CJ141" i="7"/>
  <c r="CK141" i="7"/>
  <c r="CL141" i="7"/>
  <c r="CI142" i="7"/>
  <c r="CJ142" i="7"/>
  <c r="CK142" i="7"/>
  <c r="CL142" i="7"/>
  <c r="CI143" i="7"/>
  <c r="CJ143" i="7"/>
  <c r="CK143" i="7"/>
  <c r="CL143" i="7"/>
  <c r="CI144" i="7"/>
  <c r="CJ144" i="7"/>
  <c r="CK144" i="7"/>
  <c r="CL144" i="7"/>
  <c r="CI145" i="7"/>
  <c r="CJ145" i="7"/>
  <c r="CK145" i="7"/>
  <c r="CL145" i="7"/>
  <c r="CI146" i="7"/>
  <c r="CJ146" i="7"/>
  <c r="CK146" i="7"/>
  <c r="CL146" i="7"/>
  <c r="CI147" i="7"/>
  <c r="CJ147" i="7"/>
  <c r="CK147" i="7"/>
  <c r="CL147" i="7"/>
  <c r="CI148" i="7"/>
  <c r="CJ148" i="7"/>
  <c r="CK148" i="7"/>
  <c r="CL148" i="7"/>
  <c r="CI149" i="7"/>
  <c r="CJ149" i="7"/>
  <c r="CK149" i="7"/>
  <c r="CL149" i="7"/>
  <c r="CI150" i="7"/>
  <c r="CJ150" i="7"/>
  <c r="CK150" i="7"/>
  <c r="CL150" i="7"/>
  <c r="CI151" i="7"/>
  <c r="CJ151" i="7"/>
  <c r="CK151" i="7"/>
  <c r="CL151" i="7"/>
  <c r="CI152" i="7"/>
  <c r="CJ152" i="7"/>
  <c r="CK152" i="7"/>
  <c r="CL152" i="7"/>
  <c r="CI153" i="7"/>
  <c r="CJ153" i="7"/>
  <c r="CK153" i="7"/>
  <c r="CL153" i="7"/>
  <c r="CI154" i="7"/>
  <c r="CJ154" i="7"/>
  <c r="CK154" i="7"/>
  <c r="CL154" i="7"/>
  <c r="CI155" i="7"/>
  <c r="CJ155" i="7"/>
  <c r="CK155" i="7"/>
  <c r="CL155" i="7"/>
  <c r="CI156" i="7"/>
  <c r="CJ156" i="7"/>
  <c r="CK156" i="7"/>
  <c r="CL156" i="7"/>
  <c r="CI157" i="7"/>
  <c r="CJ157" i="7"/>
  <c r="CK157" i="7"/>
  <c r="CL157" i="7"/>
  <c r="CI158" i="7"/>
  <c r="CJ158" i="7"/>
  <c r="CK158" i="7"/>
  <c r="CL158" i="7"/>
  <c r="CI159" i="7"/>
  <c r="CJ159" i="7"/>
  <c r="CK159" i="7"/>
  <c r="CL159" i="7"/>
  <c r="CI160" i="7"/>
  <c r="CJ160" i="7"/>
  <c r="CK160" i="7"/>
  <c r="CL160" i="7"/>
  <c r="CI161" i="7"/>
  <c r="CJ161" i="7"/>
  <c r="CK161" i="7"/>
  <c r="CL161" i="7"/>
  <c r="CI162" i="7"/>
  <c r="CJ162" i="7"/>
  <c r="CK162" i="7"/>
  <c r="CL162" i="7"/>
  <c r="CI163" i="7"/>
  <c r="CJ163" i="7"/>
  <c r="CK163" i="7"/>
  <c r="CL163" i="7"/>
  <c r="CI164" i="7"/>
  <c r="CJ164" i="7"/>
  <c r="CK164" i="7"/>
  <c r="CL164" i="7"/>
  <c r="CI165" i="7"/>
  <c r="CJ165" i="7"/>
  <c r="CK165" i="7"/>
  <c r="CL165" i="7"/>
  <c r="CI166" i="7"/>
  <c r="CJ166" i="7"/>
  <c r="CK166" i="7"/>
  <c r="CL166" i="7"/>
  <c r="CI167" i="7"/>
  <c r="CJ167" i="7"/>
  <c r="CK167" i="7"/>
  <c r="CL167" i="7"/>
  <c r="CI168" i="7"/>
  <c r="CJ168" i="7"/>
  <c r="CK168" i="7"/>
  <c r="CL168" i="7"/>
  <c r="CI169" i="7"/>
  <c r="CJ169" i="7"/>
  <c r="CK169" i="7"/>
  <c r="CL169" i="7"/>
  <c r="CI170" i="7"/>
  <c r="CJ170" i="7"/>
  <c r="CK170" i="7"/>
  <c r="CL170" i="7"/>
  <c r="CI171" i="7"/>
  <c r="CJ171" i="7"/>
  <c r="CK171" i="7"/>
  <c r="CL171" i="7"/>
  <c r="CI172" i="7"/>
  <c r="CJ172" i="7"/>
  <c r="CK172" i="7"/>
  <c r="CL172" i="7"/>
  <c r="CI173" i="7"/>
  <c r="CJ173" i="7"/>
  <c r="CK173" i="7"/>
  <c r="CL173" i="7"/>
  <c r="CI174" i="7"/>
  <c r="CJ174" i="7"/>
  <c r="CK174" i="7"/>
  <c r="CL174" i="7"/>
  <c r="CI175" i="7"/>
  <c r="CJ175" i="7"/>
  <c r="CK175" i="7"/>
  <c r="CL175" i="7"/>
  <c r="CI176" i="7"/>
  <c r="CJ176" i="7"/>
  <c r="CK176" i="7"/>
  <c r="CL176" i="7"/>
  <c r="CI177" i="7"/>
  <c r="CJ177" i="7"/>
  <c r="CK177" i="7"/>
  <c r="CL177" i="7"/>
  <c r="CI178" i="7"/>
  <c r="CJ178" i="7"/>
  <c r="CK178" i="7"/>
  <c r="CL178" i="7"/>
  <c r="CI179" i="7"/>
  <c r="CJ179" i="7"/>
  <c r="CK179" i="7"/>
  <c r="CL179" i="7"/>
  <c r="CI180" i="7"/>
  <c r="CJ180" i="7"/>
  <c r="CK180" i="7"/>
  <c r="CL180" i="7"/>
  <c r="CI181" i="7"/>
  <c r="CJ181" i="7"/>
  <c r="CK181" i="7"/>
  <c r="CL181" i="7"/>
  <c r="CI182" i="7"/>
  <c r="CJ182" i="7"/>
  <c r="CK182" i="7"/>
  <c r="CL182" i="7"/>
  <c r="CI183" i="7"/>
  <c r="CJ183" i="7"/>
  <c r="CK183" i="7"/>
  <c r="CL183" i="7"/>
  <c r="CI184" i="7"/>
  <c r="CJ184" i="7"/>
  <c r="CK184" i="7"/>
  <c r="CL184" i="7"/>
  <c r="CI185" i="7"/>
  <c r="CJ185" i="7"/>
  <c r="CK185" i="7"/>
  <c r="CL185" i="7"/>
  <c r="CI186" i="7"/>
  <c r="CJ186" i="7"/>
  <c r="CK186" i="7"/>
  <c r="CL186" i="7"/>
  <c r="CI187" i="7"/>
  <c r="CJ187" i="7"/>
  <c r="CK187" i="7"/>
  <c r="CL187" i="7"/>
  <c r="CI188" i="7"/>
  <c r="CJ188" i="7"/>
  <c r="CK188" i="7"/>
  <c r="CL188" i="7"/>
  <c r="CI189" i="7"/>
  <c r="CJ189" i="7"/>
  <c r="CK189" i="7"/>
  <c r="CL189" i="7"/>
  <c r="CI190" i="7"/>
  <c r="CJ190" i="7"/>
  <c r="CK190" i="7"/>
  <c r="CL190" i="7"/>
  <c r="CI191" i="7"/>
  <c r="CJ191" i="7"/>
  <c r="CK191" i="7"/>
  <c r="CL191" i="7"/>
  <c r="CI192" i="7"/>
  <c r="CJ192" i="7"/>
  <c r="CK192" i="7"/>
  <c r="CL192" i="7"/>
  <c r="CI193" i="7"/>
  <c r="CJ193" i="7"/>
  <c r="CK193" i="7"/>
  <c r="CL193" i="7"/>
  <c r="CI194" i="7"/>
  <c r="CJ194" i="7"/>
  <c r="CK194" i="7"/>
  <c r="CL194" i="7"/>
  <c r="CI195" i="7"/>
  <c r="CJ195" i="7"/>
  <c r="CK195" i="7"/>
  <c r="CL195" i="7"/>
  <c r="CI196" i="7"/>
  <c r="CJ196" i="7"/>
  <c r="CK196" i="7"/>
  <c r="CL196" i="7"/>
  <c r="CI197" i="7"/>
  <c r="CJ197" i="7"/>
  <c r="CK197" i="7"/>
  <c r="CL197" i="7"/>
  <c r="CI198" i="7"/>
  <c r="CJ198" i="7"/>
  <c r="CK198" i="7"/>
  <c r="CL198" i="7"/>
  <c r="CI199" i="7"/>
  <c r="CJ199" i="7"/>
  <c r="CK199" i="7"/>
  <c r="CL199" i="7"/>
  <c r="CI200" i="7"/>
  <c r="CJ200" i="7"/>
  <c r="CK200" i="7"/>
  <c r="CL200" i="7"/>
  <c r="CI201" i="7"/>
  <c r="CJ201" i="7"/>
  <c r="CK201" i="7"/>
  <c r="CL201" i="7"/>
  <c r="CI202" i="7"/>
  <c r="CJ202" i="7"/>
  <c r="CK202" i="7"/>
  <c r="CL202" i="7"/>
  <c r="CI203" i="7"/>
  <c r="CJ203" i="7"/>
  <c r="CK203" i="7"/>
  <c r="CL203" i="7"/>
  <c r="CI204" i="7"/>
  <c r="CJ204" i="7"/>
  <c r="CK204" i="7"/>
  <c r="CL204" i="7"/>
  <c r="CI205" i="7"/>
  <c r="CJ205" i="7"/>
  <c r="CK205" i="7"/>
  <c r="CL205" i="7"/>
  <c r="CI206" i="7"/>
  <c r="CJ206" i="7"/>
  <c r="CK206" i="7"/>
  <c r="CL206" i="7"/>
  <c r="CI207" i="7"/>
  <c r="CJ207" i="7"/>
  <c r="CK207" i="7"/>
  <c r="CL207" i="7"/>
  <c r="CI208" i="7"/>
  <c r="CJ208" i="7"/>
  <c r="CK208" i="7"/>
  <c r="CL208" i="7"/>
  <c r="CI209" i="7"/>
  <c r="CJ209" i="7"/>
  <c r="CK209" i="7"/>
  <c r="CL209" i="7"/>
  <c r="CI210" i="7"/>
  <c r="CJ210" i="7"/>
  <c r="CK210" i="7"/>
  <c r="CL210" i="7"/>
  <c r="CI211" i="7"/>
  <c r="CJ211" i="7"/>
  <c r="CK211" i="7"/>
  <c r="CL211" i="7"/>
  <c r="CI212" i="7"/>
  <c r="CJ212" i="7"/>
  <c r="CK212" i="7"/>
  <c r="CL212" i="7"/>
  <c r="CI213" i="7"/>
  <c r="CJ213" i="7"/>
  <c r="CK213" i="7"/>
  <c r="CL213" i="7"/>
  <c r="CI214" i="7"/>
  <c r="CJ214" i="7"/>
  <c r="CK214" i="7"/>
  <c r="CL214" i="7"/>
  <c r="CI215" i="7"/>
  <c r="CJ215" i="7"/>
  <c r="CK215" i="7"/>
  <c r="CL215" i="7"/>
  <c r="CI216" i="7"/>
  <c r="CJ216" i="7"/>
  <c r="CK216" i="7"/>
  <c r="CL216" i="7"/>
  <c r="CI217" i="7"/>
  <c r="CJ217" i="7"/>
  <c r="CK217" i="7"/>
  <c r="CL217" i="7"/>
  <c r="CI218" i="7"/>
  <c r="CJ218" i="7"/>
  <c r="CK218" i="7"/>
  <c r="CL218" i="7"/>
  <c r="CI219" i="7"/>
  <c r="CJ219" i="7"/>
  <c r="CK219" i="7"/>
  <c r="CL219" i="7"/>
  <c r="CI220" i="7"/>
  <c r="CJ220" i="7"/>
  <c r="CK220" i="7"/>
  <c r="CL220" i="7"/>
  <c r="CI221" i="7"/>
  <c r="CJ221" i="7"/>
  <c r="CK221" i="7"/>
  <c r="CL221" i="7"/>
  <c r="CI222" i="7"/>
  <c r="CJ222" i="7"/>
  <c r="CK222" i="7"/>
  <c r="CL222" i="7"/>
  <c r="CI223" i="7"/>
  <c r="CJ223" i="7"/>
  <c r="CK223" i="7"/>
  <c r="CL223" i="7"/>
  <c r="CI224" i="7"/>
  <c r="CJ224" i="7"/>
  <c r="CK224" i="7"/>
  <c r="CL224" i="7"/>
  <c r="CI225" i="7"/>
  <c r="CJ225" i="7"/>
  <c r="CK225" i="7"/>
  <c r="CL225" i="7"/>
  <c r="CI226" i="7"/>
  <c r="CJ226" i="7"/>
  <c r="CK226" i="7"/>
  <c r="CL226" i="7"/>
  <c r="CI227" i="7"/>
  <c r="CJ227" i="7"/>
  <c r="CK227" i="7"/>
  <c r="CL227" i="7"/>
  <c r="CI228" i="7"/>
  <c r="CJ228" i="7"/>
  <c r="CK228" i="7"/>
  <c r="CL228" i="7"/>
  <c r="CI229" i="7"/>
  <c r="CJ229" i="7"/>
  <c r="CK229" i="7"/>
  <c r="CL229" i="7"/>
  <c r="CI230" i="7"/>
  <c r="CJ230" i="7"/>
  <c r="CK230" i="7"/>
  <c r="CL230" i="7"/>
  <c r="CI231" i="7"/>
  <c r="CJ231" i="7"/>
  <c r="CK231" i="7"/>
  <c r="CL231" i="7"/>
  <c r="CI232" i="7"/>
  <c r="CJ232" i="7"/>
  <c r="CK232" i="7"/>
  <c r="CL232" i="7"/>
  <c r="CI233" i="7"/>
  <c r="CJ233" i="7"/>
  <c r="CK233" i="7"/>
  <c r="CL233" i="7"/>
  <c r="CI234" i="7"/>
  <c r="CJ234" i="7"/>
  <c r="CK234" i="7"/>
  <c r="CL234" i="7"/>
  <c r="CI235" i="7"/>
  <c r="CJ235" i="7"/>
  <c r="CK235" i="7"/>
  <c r="CL235" i="7"/>
  <c r="CI236" i="7"/>
  <c r="CJ236" i="7"/>
  <c r="CK236" i="7"/>
  <c r="CL236" i="7"/>
  <c r="CI237" i="7"/>
  <c r="CJ237" i="7"/>
  <c r="CK237" i="7"/>
  <c r="CL237" i="7"/>
  <c r="CI238" i="7"/>
  <c r="CJ238" i="7"/>
  <c r="CK238" i="7"/>
  <c r="CL238" i="7"/>
  <c r="CI239" i="7"/>
  <c r="CJ239" i="7"/>
  <c r="CK239" i="7"/>
  <c r="CL239" i="7"/>
  <c r="CI240" i="7"/>
  <c r="CJ240" i="7"/>
  <c r="CK240" i="7"/>
  <c r="CL240" i="7"/>
  <c r="CI241" i="7"/>
  <c r="CJ241" i="7"/>
  <c r="CK241" i="7"/>
  <c r="CL241" i="7"/>
  <c r="CI242" i="7"/>
  <c r="CJ242" i="7"/>
  <c r="CK242" i="7"/>
  <c r="CL242" i="7"/>
  <c r="CI243" i="7"/>
  <c r="CJ243" i="7"/>
  <c r="CK243" i="7"/>
  <c r="CL243" i="7"/>
  <c r="CI244" i="7"/>
  <c r="CJ244" i="7"/>
  <c r="CK244" i="7"/>
  <c r="CL244" i="7"/>
  <c r="CI245" i="7"/>
  <c r="CJ245" i="7"/>
  <c r="CK245" i="7"/>
  <c r="CL245" i="7"/>
  <c r="CI246" i="7"/>
  <c r="CJ246" i="7"/>
  <c r="CK246" i="7"/>
  <c r="CL246" i="7"/>
  <c r="CI247" i="7"/>
  <c r="CJ247" i="7"/>
  <c r="CK247" i="7"/>
  <c r="CL247" i="7"/>
  <c r="CI248" i="7"/>
  <c r="CJ248" i="7"/>
  <c r="CK248" i="7"/>
  <c r="CL248" i="7"/>
  <c r="CI249" i="7"/>
  <c r="CJ249" i="7"/>
  <c r="CK249" i="7"/>
  <c r="CL249" i="7"/>
  <c r="CI250" i="7"/>
  <c r="CJ250" i="7"/>
  <c r="CK250" i="7"/>
  <c r="CL250" i="7"/>
  <c r="CI251" i="7"/>
  <c r="CJ251" i="7"/>
  <c r="CK251" i="7"/>
  <c r="CL251" i="7"/>
  <c r="CI252" i="7"/>
  <c r="CJ252" i="7"/>
  <c r="CK252" i="7"/>
  <c r="CL252" i="7"/>
  <c r="CI253" i="7"/>
  <c r="CJ253" i="7"/>
  <c r="CK253" i="7"/>
  <c r="CL253" i="7"/>
  <c r="CI254" i="7"/>
  <c r="CJ254" i="7"/>
  <c r="CK254" i="7"/>
  <c r="CL254" i="7"/>
  <c r="CI255" i="7"/>
  <c r="CJ255" i="7"/>
  <c r="CK255" i="7"/>
  <c r="CL255" i="7"/>
  <c r="CI256" i="7"/>
  <c r="CJ256" i="7"/>
  <c r="CK256" i="7"/>
  <c r="CL256" i="7"/>
  <c r="CI257" i="7"/>
  <c r="CJ257" i="7"/>
  <c r="CK257" i="7"/>
  <c r="CL257" i="7"/>
  <c r="CI258" i="7"/>
  <c r="CJ258" i="7"/>
  <c r="CK258" i="7"/>
  <c r="CL258" i="7"/>
  <c r="CI259" i="7"/>
  <c r="CJ259" i="7"/>
  <c r="CK259" i="7"/>
  <c r="CL259" i="7"/>
  <c r="CI260" i="7"/>
  <c r="CJ260" i="7"/>
  <c r="CK260" i="7"/>
  <c r="CL260" i="7"/>
  <c r="CI261" i="7"/>
  <c r="CJ261" i="7"/>
  <c r="CK261" i="7"/>
  <c r="CL261" i="7"/>
  <c r="CI262" i="7"/>
  <c r="CJ262" i="7"/>
  <c r="CK262" i="7"/>
  <c r="CL262" i="7"/>
  <c r="CI263" i="7"/>
  <c r="CJ263" i="7"/>
  <c r="CK263" i="7"/>
  <c r="CL263" i="7"/>
  <c r="CI264" i="7"/>
  <c r="CJ264" i="7"/>
  <c r="CK264" i="7"/>
  <c r="CL264" i="7"/>
  <c r="CI265" i="7"/>
  <c r="CJ265" i="7"/>
  <c r="CK265" i="7"/>
  <c r="CL265" i="7"/>
  <c r="CI266" i="7"/>
  <c r="CJ266" i="7"/>
  <c r="CK266" i="7"/>
  <c r="CL266" i="7"/>
  <c r="CI267" i="7"/>
  <c r="CJ267" i="7"/>
  <c r="CK267" i="7"/>
  <c r="CL267" i="7"/>
  <c r="CI268" i="7"/>
  <c r="CJ268" i="7"/>
  <c r="CK268" i="7"/>
  <c r="CL268" i="7"/>
  <c r="CI269" i="7"/>
  <c r="CJ269" i="7"/>
  <c r="CK269" i="7"/>
  <c r="CL269" i="7"/>
  <c r="CI270" i="7"/>
  <c r="CJ270" i="7"/>
  <c r="CK270" i="7"/>
  <c r="CL270" i="7"/>
  <c r="CI271" i="7"/>
  <c r="CJ271" i="7"/>
  <c r="CK271" i="7"/>
  <c r="CL271" i="7"/>
  <c r="CI272" i="7"/>
  <c r="CJ272" i="7"/>
  <c r="CK272" i="7"/>
  <c r="CL272" i="7"/>
  <c r="CI273" i="7"/>
  <c r="CJ273" i="7"/>
  <c r="CK273" i="7"/>
  <c r="CL273" i="7"/>
  <c r="CI274" i="7"/>
  <c r="CJ274" i="7"/>
  <c r="CK274" i="7"/>
  <c r="CL274" i="7"/>
  <c r="CI275" i="7"/>
  <c r="CJ275" i="7"/>
  <c r="CK275" i="7"/>
  <c r="CL275" i="7"/>
  <c r="CI276" i="7"/>
  <c r="CJ276" i="7"/>
  <c r="CK276" i="7"/>
  <c r="CL276" i="7"/>
  <c r="CI277" i="7"/>
  <c r="CJ277" i="7"/>
  <c r="CK277" i="7"/>
  <c r="CL277" i="7"/>
  <c r="CI278" i="7"/>
  <c r="CJ278" i="7"/>
  <c r="CK278" i="7"/>
  <c r="CL278" i="7"/>
  <c r="CI279" i="7"/>
  <c r="CJ279" i="7"/>
  <c r="CK279" i="7"/>
  <c r="CL279" i="7"/>
  <c r="CI280" i="7"/>
  <c r="CJ280" i="7"/>
  <c r="CK280" i="7"/>
  <c r="CL280" i="7"/>
  <c r="CI281" i="7"/>
  <c r="CJ281" i="7"/>
  <c r="CK281" i="7"/>
  <c r="CL281" i="7"/>
  <c r="CI282" i="7"/>
  <c r="CJ282" i="7"/>
  <c r="CK282" i="7"/>
  <c r="CL282" i="7"/>
  <c r="CI283" i="7"/>
  <c r="CJ283" i="7"/>
  <c r="CK283" i="7"/>
  <c r="CL283" i="7"/>
  <c r="CI284" i="7"/>
  <c r="CJ284" i="7"/>
  <c r="CK284" i="7"/>
  <c r="CL284" i="7"/>
  <c r="CI285" i="7"/>
  <c r="CJ285" i="7"/>
  <c r="CK285" i="7"/>
  <c r="CL285" i="7"/>
  <c r="CI286" i="7"/>
  <c r="CJ286" i="7"/>
  <c r="CK286" i="7"/>
  <c r="CL286" i="7"/>
  <c r="CI287" i="7"/>
  <c r="CJ287" i="7"/>
  <c r="CK287" i="7"/>
  <c r="CL287" i="7"/>
  <c r="CI288" i="7"/>
  <c r="CJ288" i="7"/>
  <c r="CK288" i="7"/>
  <c r="CL288" i="7"/>
  <c r="CI289" i="7"/>
  <c r="CJ289" i="7"/>
  <c r="CK289" i="7"/>
  <c r="CL289" i="7"/>
  <c r="CI290" i="7"/>
  <c r="CJ290" i="7"/>
  <c r="CK290" i="7"/>
  <c r="CL290" i="7"/>
  <c r="CI291" i="7"/>
  <c r="CJ291" i="7"/>
  <c r="CK291" i="7"/>
  <c r="CL291" i="7"/>
  <c r="CI292" i="7"/>
  <c r="CJ292" i="7"/>
  <c r="CK292" i="7"/>
  <c r="CL292" i="7"/>
  <c r="CI293" i="7"/>
  <c r="CJ293" i="7"/>
  <c r="CK293" i="7"/>
  <c r="CL293" i="7"/>
  <c r="CI294" i="7"/>
  <c r="CJ294" i="7"/>
  <c r="CK294" i="7"/>
  <c r="CL294" i="7"/>
  <c r="CI295" i="7"/>
  <c r="CJ295" i="7"/>
  <c r="CK295" i="7"/>
  <c r="CL295" i="7"/>
  <c r="CI296" i="7"/>
  <c r="CJ296" i="7"/>
  <c r="CK296" i="7"/>
  <c r="CL296" i="7"/>
  <c r="CI297" i="7"/>
  <c r="CJ297" i="7"/>
  <c r="CK297" i="7"/>
  <c r="CL297" i="7"/>
  <c r="CI298" i="7"/>
  <c r="CJ298" i="7"/>
  <c r="CK298" i="7"/>
  <c r="CL298" i="7"/>
  <c r="CI299" i="7"/>
  <c r="CJ299" i="7"/>
  <c r="CK299" i="7"/>
  <c r="CL299" i="7"/>
  <c r="CI300" i="7"/>
  <c r="CJ300" i="7"/>
  <c r="CK300" i="7"/>
  <c r="CL300" i="7"/>
  <c r="CI301" i="7"/>
  <c r="CJ301" i="7"/>
  <c r="CK301" i="7"/>
  <c r="CL301" i="7"/>
  <c r="CI302" i="7"/>
  <c r="CJ302" i="7"/>
  <c r="CK302" i="7"/>
  <c r="CL302" i="7"/>
  <c r="CI303" i="7"/>
  <c r="CJ303" i="7"/>
  <c r="CK303" i="7"/>
  <c r="CL303" i="7"/>
  <c r="CI304" i="7"/>
  <c r="CJ304" i="7"/>
  <c r="CK304" i="7"/>
  <c r="CL304" i="7"/>
  <c r="CI305" i="7"/>
  <c r="CJ305" i="7"/>
  <c r="CK305" i="7"/>
  <c r="CL305" i="7"/>
  <c r="CI306" i="7"/>
  <c r="CJ306" i="7"/>
  <c r="CK306" i="7"/>
  <c r="CL306" i="7"/>
  <c r="CI307" i="7"/>
  <c r="CJ307" i="7"/>
  <c r="CK307" i="7"/>
  <c r="CL307" i="7"/>
  <c r="CI308" i="7"/>
  <c r="CJ308" i="7"/>
  <c r="CK308" i="7"/>
  <c r="CL308" i="7"/>
  <c r="CI309" i="7"/>
  <c r="CJ309" i="7"/>
  <c r="CK309" i="7"/>
  <c r="CL309" i="7"/>
  <c r="CI310" i="7"/>
  <c r="CJ310" i="7"/>
  <c r="CK310" i="7"/>
  <c r="CL310" i="7"/>
  <c r="CI311" i="7"/>
  <c r="CJ311" i="7"/>
  <c r="CK311" i="7"/>
  <c r="CL311" i="7"/>
  <c r="CI312" i="7"/>
  <c r="CJ312" i="7"/>
  <c r="CK312" i="7"/>
  <c r="CL312" i="7"/>
  <c r="CI313" i="7"/>
  <c r="CJ313" i="7"/>
  <c r="CK313" i="7"/>
  <c r="CL313" i="7"/>
  <c r="CI314" i="7"/>
  <c r="CJ314" i="7"/>
  <c r="CK314" i="7"/>
  <c r="CL314" i="7"/>
  <c r="CI315" i="7"/>
  <c r="CJ315" i="7"/>
  <c r="CK315" i="7"/>
  <c r="CL315" i="7"/>
  <c r="CI316" i="7"/>
  <c r="CJ316" i="7"/>
  <c r="CK316" i="7"/>
  <c r="CL316" i="7"/>
  <c r="CI317" i="7"/>
  <c r="CJ317" i="7"/>
  <c r="CK317" i="7"/>
  <c r="CL317" i="7"/>
  <c r="CI318" i="7"/>
  <c r="CJ318" i="7"/>
  <c r="CK318" i="7"/>
  <c r="CL318" i="7"/>
  <c r="CI319" i="7"/>
  <c r="CJ319" i="7"/>
  <c r="CK319" i="7"/>
  <c r="CL319" i="7"/>
  <c r="CI320" i="7"/>
  <c r="CJ320" i="7"/>
  <c r="CK320" i="7"/>
  <c r="CL320" i="7"/>
  <c r="CI321" i="7"/>
  <c r="CJ321" i="7"/>
  <c r="CK321" i="7"/>
  <c r="CL321" i="7"/>
  <c r="CI322" i="7"/>
  <c r="CJ322" i="7"/>
  <c r="CK322" i="7"/>
  <c r="CL322" i="7"/>
  <c r="CI323" i="7"/>
  <c r="CJ323" i="7"/>
  <c r="CK323" i="7"/>
  <c r="CL323" i="7"/>
  <c r="CI324" i="7"/>
  <c r="CJ324" i="7"/>
  <c r="CK324" i="7"/>
  <c r="CL324" i="7"/>
  <c r="CI325" i="7"/>
  <c r="CJ325" i="7"/>
  <c r="CK325" i="7"/>
  <c r="CL325" i="7"/>
  <c r="CI326" i="7"/>
  <c r="CJ326" i="7"/>
  <c r="CK326" i="7"/>
  <c r="CL326" i="7"/>
  <c r="CI327" i="7"/>
  <c r="CJ327" i="7"/>
  <c r="CK327" i="7"/>
  <c r="CL327" i="7"/>
  <c r="CI328" i="7"/>
  <c r="CJ328" i="7"/>
  <c r="CK328" i="7"/>
  <c r="CL328" i="7"/>
  <c r="CI329" i="7"/>
  <c r="CJ329" i="7"/>
  <c r="CK329" i="7"/>
  <c r="CL329" i="7"/>
  <c r="CI330" i="7"/>
  <c r="CJ330" i="7"/>
  <c r="CK330" i="7"/>
  <c r="CL330" i="7"/>
  <c r="CI331" i="7"/>
  <c r="CJ331" i="7"/>
  <c r="CK331" i="7"/>
  <c r="CL331" i="7"/>
  <c r="CI332" i="7"/>
  <c r="CJ332" i="7"/>
  <c r="CK332" i="7"/>
  <c r="CL332" i="7"/>
  <c r="CI333" i="7"/>
  <c r="CJ333" i="7"/>
  <c r="CK333" i="7"/>
  <c r="CL333" i="7"/>
  <c r="CI334" i="7"/>
  <c r="CJ334" i="7"/>
  <c r="CK334" i="7"/>
  <c r="CL334" i="7"/>
  <c r="CI335" i="7"/>
  <c r="CJ335" i="7"/>
  <c r="CK335" i="7"/>
  <c r="CL335" i="7"/>
  <c r="CI336" i="7"/>
  <c r="CJ336" i="7"/>
  <c r="CK336" i="7"/>
  <c r="CL336" i="7"/>
  <c r="CI337" i="7"/>
  <c r="CJ337" i="7"/>
  <c r="CK337" i="7"/>
  <c r="CL337" i="7"/>
  <c r="CI338" i="7"/>
  <c r="CJ338" i="7"/>
  <c r="CK338" i="7"/>
  <c r="CL338" i="7"/>
  <c r="CI339" i="7"/>
  <c r="CJ339" i="7"/>
  <c r="CK339" i="7"/>
  <c r="CL339" i="7"/>
  <c r="CI340" i="7"/>
  <c r="CJ340" i="7"/>
  <c r="CK340" i="7"/>
  <c r="CL340" i="7"/>
  <c r="CI341" i="7"/>
  <c r="CJ341" i="7"/>
  <c r="CK341" i="7"/>
  <c r="CL341" i="7"/>
  <c r="CI342" i="7"/>
  <c r="CJ342" i="7"/>
  <c r="CK342" i="7"/>
  <c r="CL342" i="7"/>
  <c r="CI343" i="7"/>
  <c r="CJ343" i="7"/>
  <c r="CK343" i="7"/>
  <c r="CL343" i="7"/>
  <c r="CI344" i="7"/>
  <c r="CJ344" i="7"/>
  <c r="CK344" i="7"/>
  <c r="CL344" i="7"/>
  <c r="CJ4" i="7"/>
  <c r="CK4" i="7"/>
  <c r="CL4" i="7"/>
  <c r="CI4" i="7"/>
  <c r="BV5" i="7"/>
  <c r="BW5" i="7"/>
  <c r="BX5" i="7"/>
  <c r="BY5" i="7"/>
  <c r="BV6" i="7"/>
  <c r="BW6" i="7"/>
  <c r="BX6" i="7"/>
  <c r="BY6" i="7"/>
  <c r="BV7" i="7"/>
  <c r="BW7" i="7"/>
  <c r="BX7" i="7"/>
  <c r="BY7" i="7"/>
  <c r="BV8" i="7"/>
  <c r="BW8" i="7"/>
  <c r="BX8" i="7"/>
  <c r="BY8" i="7"/>
  <c r="BV9" i="7"/>
  <c r="BW9" i="7"/>
  <c r="BX9" i="7"/>
  <c r="BY9" i="7"/>
  <c r="BV10" i="7"/>
  <c r="BW10" i="7"/>
  <c r="BX10" i="7"/>
  <c r="BY10" i="7"/>
  <c r="BV11" i="7"/>
  <c r="BW11" i="7"/>
  <c r="BX11" i="7"/>
  <c r="BY11" i="7"/>
  <c r="BV12" i="7"/>
  <c r="BW12" i="7"/>
  <c r="BX12" i="7"/>
  <c r="BY12" i="7"/>
  <c r="BV13" i="7"/>
  <c r="BW13" i="7"/>
  <c r="BX13" i="7"/>
  <c r="BY13" i="7"/>
  <c r="BV14" i="7"/>
  <c r="BW14" i="7"/>
  <c r="BX14" i="7"/>
  <c r="BY14" i="7"/>
  <c r="BV15" i="7"/>
  <c r="BW15" i="7"/>
  <c r="BX15" i="7"/>
  <c r="BY15" i="7"/>
  <c r="BV16" i="7"/>
  <c r="BW16" i="7"/>
  <c r="BX16" i="7"/>
  <c r="BY16" i="7"/>
  <c r="BV17" i="7"/>
  <c r="BW17" i="7"/>
  <c r="BX17" i="7"/>
  <c r="BY17" i="7"/>
  <c r="BV18" i="7"/>
  <c r="BW18" i="7"/>
  <c r="BX18" i="7"/>
  <c r="BY18" i="7"/>
  <c r="BV19" i="7"/>
  <c r="BW19" i="7"/>
  <c r="BX19" i="7"/>
  <c r="BY19" i="7"/>
  <c r="BV20" i="7"/>
  <c r="BW20" i="7"/>
  <c r="BX20" i="7"/>
  <c r="BY20" i="7"/>
  <c r="BV21" i="7"/>
  <c r="BW21" i="7"/>
  <c r="BX21" i="7"/>
  <c r="BY21" i="7"/>
  <c r="BV22" i="7"/>
  <c r="BW22" i="7"/>
  <c r="BX22" i="7"/>
  <c r="BY22" i="7"/>
  <c r="BV23" i="7"/>
  <c r="BW23" i="7"/>
  <c r="BX23" i="7"/>
  <c r="BY23" i="7"/>
  <c r="BV24" i="7"/>
  <c r="BW24" i="7"/>
  <c r="BX24" i="7"/>
  <c r="BY24" i="7"/>
  <c r="BV25" i="7"/>
  <c r="BW25" i="7"/>
  <c r="BX25" i="7"/>
  <c r="BY25" i="7"/>
  <c r="BV26" i="7"/>
  <c r="BW26" i="7"/>
  <c r="BX26" i="7"/>
  <c r="BY26" i="7"/>
  <c r="BV27" i="7"/>
  <c r="BW27" i="7"/>
  <c r="BX27" i="7"/>
  <c r="BY27" i="7"/>
  <c r="BV28" i="7"/>
  <c r="BW28" i="7"/>
  <c r="BX28" i="7"/>
  <c r="BY28" i="7"/>
  <c r="BV29" i="7"/>
  <c r="BW29" i="7"/>
  <c r="BX29" i="7"/>
  <c r="BY29" i="7"/>
  <c r="BV30" i="7"/>
  <c r="BW30" i="7"/>
  <c r="BX30" i="7"/>
  <c r="BY30" i="7"/>
  <c r="BV31" i="7"/>
  <c r="BW31" i="7"/>
  <c r="BX31" i="7"/>
  <c r="BY31" i="7"/>
  <c r="BV32" i="7"/>
  <c r="BW32" i="7"/>
  <c r="BX32" i="7"/>
  <c r="BY32" i="7"/>
  <c r="BV33" i="7"/>
  <c r="BW33" i="7"/>
  <c r="BX33" i="7"/>
  <c r="BY33" i="7"/>
  <c r="BV34" i="7"/>
  <c r="BW34" i="7"/>
  <c r="BX34" i="7"/>
  <c r="BY34" i="7"/>
  <c r="BV35" i="7"/>
  <c r="BW35" i="7"/>
  <c r="BX35" i="7"/>
  <c r="BY35" i="7"/>
  <c r="BV36" i="7"/>
  <c r="BW36" i="7"/>
  <c r="BX36" i="7"/>
  <c r="BY36" i="7"/>
  <c r="BV37" i="7"/>
  <c r="BW37" i="7"/>
  <c r="BX37" i="7"/>
  <c r="BY37" i="7"/>
  <c r="BV38" i="7"/>
  <c r="BW38" i="7"/>
  <c r="BX38" i="7"/>
  <c r="BY38" i="7"/>
  <c r="BV39" i="7"/>
  <c r="BW39" i="7"/>
  <c r="BX39" i="7"/>
  <c r="BY39" i="7"/>
  <c r="BV40" i="7"/>
  <c r="BW40" i="7"/>
  <c r="BX40" i="7"/>
  <c r="BY40" i="7"/>
  <c r="BV41" i="7"/>
  <c r="BW41" i="7"/>
  <c r="BX41" i="7"/>
  <c r="BY41" i="7"/>
  <c r="BV42" i="7"/>
  <c r="BW42" i="7"/>
  <c r="BX42" i="7"/>
  <c r="BY42" i="7"/>
  <c r="BV43" i="7"/>
  <c r="BW43" i="7"/>
  <c r="BX43" i="7"/>
  <c r="BY43" i="7"/>
  <c r="BV44" i="7"/>
  <c r="BW44" i="7"/>
  <c r="BX44" i="7"/>
  <c r="BY44" i="7"/>
  <c r="BV45" i="7"/>
  <c r="BW45" i="7"/>
  <c r="BX45" i="7"/>
  <c r="BY45" i="7"/>
  <c r="BV46" i="7"/>
  <c r="BW46" i="7"/>
  <c r="BX46" i="7"/>
  <c r="BY46" i="7"/>
  <c r="BV47" i="7"/>
  <c r="BW47" i="7"/>
  <c r="BX47" i="7"/>
  <c r="BY47" i="7"/>
  <c r="BV48" i="7"/>
  <c r="BW48" i="7"/>
  <c r="BX48" i="7"/>
  <c r="BY48" i="7"/>
  <c r="BV49" i="7"/>
  <c r="BW49" i="7"/>
  <c r="BX49" i="7"/>
  <c r="BY49" i="7"/>
  <c r="BV50" i="7"/>
  <c r="BW50" i="7"/>
  <c r="BX50" i="7"/>
  <c r="BY50" i="7"/>
  <c r="BV51" i="7"/>
  <c r="BW51" i="7"/>
  <c r="BX51" i="7"/>
  <c r="BY51" i="7"/>
  <c r="BV52" i="7"/>
  <c r="BW52" i="7"/>
  <c r="BX52" i="7"/>
  <c r="BY52" i="7"/>
  <c r="BV53" i="7"/>
  <c r="BW53" i="7"/>
  <c r="BX53" i="7"/>
  <c r="BY53" i="7"/>
  <c r="BV54" i="7"/>
  <c r="BW54" i="7"/>
  <c r="BX54" i="7"/>
  <c r="BY54" i="7"/>
  <c r="BV55" i="7"/>
  <c r="BW55" i="7"/>
  <c r="BX55" i="7"/>
  <c r="BY55" i="7"/>
  <c r="BV56" i="7"/>
  <c r="BW56" i="7"/>
  <c r="BX56" i="7"/>
  <c r="BY56" i="7"/>
  <c r="BV57" i="7"/>
  <c r="BW57" i="7"/>
  <c r="BX57" i="7"/>
  <c r="BY57" i="7"/>
  <c r="BV58" i="7"/>
  <c r="BW58" i="7"/>
  <c r="BX58" i="7"/>
  <c r="BY58" i="7"/>
  <c r="BV59" i="7"/>
  <c r="BW59" i="7"/>
  <c r="BX59" i="7"/>
  <c r="BY59" i="7"/>
  <c r="BV60" i="7"/>
  <c r="BW60" i="7"/>
  <c r="BX60" i="7"/>
  <c r="BY60" i="7"/>
  <c r="BV61" i="7"/>
  <c r="BW61" i="7"/>
  <c r="BX61" i="7"/>
  <c r="BY61" i="7"/>
  <c r="BV62" i="7"/>
  <c r="BW62" i="7"/>
  <c r="BX62" i="7"/>
  <c r="BY62" i="7"/>
  <c r="BV63" i="7"/>
  <c r="BW63" i="7"/>
  <c r="BX63" i="7"/>
  <c r="BY63" i="7"/>
  <c r="BV64" i="7"/>
  <c r="BW64" i="7"/>
  <c r="BX64" i="7"/>
  <c r="BY64" i="7"/>
  <c r="BV65" i="7"/>
  <c r="BW65" i="7"/>
  <c r="BX65" i="7"/>
  <c r="BY65" i="7"/>
  <c r="BV66" i="7"/>
  <c r="BW66" i="7"/>
  <c r="BX66" i="7"/>
  <c r="BY66" i="7"/>
  <c r="BV67" i="7"/>
  <c r="BW67" i="7"/>
  <c r="BX67" i="7"/>
  <c r="BY67" i="7"/>
  <c r="BV68" i="7"/>
  <c r="BW68" i="7"/>
  <c r="BX68" i="7"/>
  <c r="BY68" i="7"/>
  <c r="BV69" i="7"/>
  <c r="BW69" i="7"/>
  <c r="BX69" i="7"/>
  <c r="BY69" i="7"/>
  <c r="BV70" i="7"/>
  <c r="BW70" i="7"/>
  <c r="BX70" i="7"/>
  <c r="BY70" i="7"/>
  <c r="BV71" i="7"/>
  <c r="BW71" i="7"/>
  <c r="BX71" i="7"/>
  <c r="BY71" i="7"/>
  <c r="BV72" i="7"/>
  <c r="BW72" i="7"/>
  <c r="BX72" i="7"/>
  <c r="BY72" i="7"/>
  <c r="BV73" i="7"/>
  <c r="BW73" i="7"/>
  <c r="BX73" i="7"/>
  <c r="BY73" i="7"/>
  <c r="BV74" i="7"/>
  <c r="BW74" i="7"/>
  <c r="BX74" i="7"/>
  <c r="BY74" i="7"/>
  <c r="BV75" i="7"/>
  <c r="BW75" i="7"/>
  <c r="BX75" i="7"/>
  <c r="BY75" i="7"/>
  <c r="BV76" i="7"/>
  <c r="BW76" i="7"/>
  <c r="BX76" i="7"/>
  <c r="BY76" i="7"/>
  <c r="BV77" i="7"/>
  <c r="BW77" i="7"/>
  <c r="BX77" i="7"/>
  <c r="BY77" i="7"/>
  <c r="BV78" i="7"/>
  <c r="BW78" i="7"/>
  <c r="BX78" i="7"/>
  <c r="BY78" i="7"/>
  <c r="BV79" i="7"/>
  <c r="BW79" i="7"/>
  <c r="BX79" i="7"/>
  <c r="BY79" i="7"/>
  <c r="BV80" i="7"/>
  <c r="BW80" i="7"/>
  <c r="BX80" i="7"/>
  <c r="BY80" i="7"/>
  <c r="BV81" i="7"/>
  <c r="BW81" i="7"/>
  <c r="BX81" i="7"/>
  <c r="BY81" i="7"/>
  <c r="BV82" i="7"/>
  <c r="BW82" i="7"/>
  <c r="BX82" i="7"/>
  <c r="BY82" i="7"/>
  <c r="BV83" i="7"/>
  <c r="BW83" i="7"/>
  <c r="BX83" i="7"/>
  <c r="BY83" i="7"/>
  <c r="BV84" i="7"/>
  <c r="BW84" i="7"/>
  <c r="BX84" i="7"/>
  <c r="BY84" i="7"/>
  <c r="BV85" i="7"/>
  <c r="BW85" i="7"/>
  <c r="BX85" i="7"/>
  <c r="BY85" i="7"/>
  <c r="BV86" i="7"/>
  <c r="BW86" i="7"/>
  <c r="BX86" i="7"/>
  <c r="BY86" i="7"/>
  <c r="BV87" i="7"/>
  <c r="BW87" i="7"/>
  <c r="BX87" i="7"/>
  <c r="BY87" i="7"/>
  <c r="BV88" i="7"/>
  <c r="BW88" i="7"/>
  <c r="BX88" i="7"/>
  <c r="BY88" i="7"/>
  <c r="BV89" i="7"/>
  <c r="BW89" i="7"/>
  <c r="BX89" i="7"/>
  <c r="BY89" i="7"/>
  <c r="BV90" i="7"/>
  <c r="BW90" i="7"/>
  <c r="BX90" i="7"/>
  <c r="BY90" i="7"/>
  <c r="BV91" i="7"/>
  <c r="BW91" i="7"/>
  <c r="BX91" i="7"/>
  <c r="BY91" i="7"/>
  <c r="BV92" i="7"/>
  <c r="BW92" i="7"/>
  <c r="BX92" i="7"/>
  <c r="BY92" i="7"/>
  <c r="BV93" i="7"/>
  <c r="BW93" i="7"/>
  <c r="BX93" i="7"/>
  <c r="BY93" i="7"/>
  <c r="BV94" i="7"/>
  <c r="BW94" i="7"/>
  <c r="BX94" i="7"/>
  <c r="BY94" i="7"/>
  <c r="BV95" i="7"/>
  <c r="BW95" i="7"/>
  <c r="BX95" i="7"/>
  <c r="BY95" i="7"/>
  <c r="BV96" i="7"/>
  <c r="BW96" i="7"/>
  <c r="BX96" i="7"/>
  <c r="BY96" i="7"/>
  <c r="BV97" i="7"/>
  <c r="BW97" i="7"/>
  <c r="BX97" i="7"/>
  <c r="BY97" i="7"/>
  <c r="BV98" i="7"/>
  <c r="BW98" i="7"/>
  <c r="BX98" i="7"/>
  <c r="BY98" i="7"/>
  <c r="BV99" i="7"/>
  <c r="BW99" i="7"/>
  <c r="BX99" i="7"/>
  <c r="BY99" i="7"/>
  <c r="BV100" i="7"/>
  <c r="BW100" i="7"/>
  <c r="BX100" i="7"/>
  <c r="BY100" i="7"/>
  <c r="BV101" i="7"/>
  <c r="BW101" i="7"/>
  <c r="BX101" i="7"/>
  <c r="BY101" i="7"/>
  <c r="BV102" i="7"/>
  <c r="BW102" i="7"/>
  <c r="BX102" i="7"/>
  <c r="BY102" i="7"/>
  <c r="BV103" i="7"/>
  <c r="BW103" i="7"/>
  <c r="BX103" i="7"/>
  <c r="BY103" i="7"/>
  <c r="BV104" i="7"/>
  <c r="BW104" i="7"/>
  <c r="BX104" i="7"/>
  <c r="BY104" i="7"/>
  <c r="BV105" i="7"/>
  <c r="BW105" i="7"/>
  <c r="BX105" i="7"/>
  <c r="BY105" i="7"/>
  <c r="BV106" i="7"/>
  <c r="BW106" i="7"/>
  <c r="BX106" i="7"/>
  <c r="BY106" i="7"/>
  <c r="BV107" i="7"/>
  <c r="BW107" i="7"/>
  <c r="BX107" i="7"/>
  <c r="BY107" i="7"/>
  <c r="BV108" i="7"/>
  <c r="BW108" i="7"/>
  <c r="BX108" i="7"/>
  <c r="BY108" i="7"/>
  <c r="BV109" i="7"/>
  <c r="BW109" i="7"/>
  <c r="BX109" i="7"/>
  <c r="BY109" i="7"/>
  <c r="BV110" i="7"/>
  <c r="BW110" i="7"/>
  <c r="BX110" i="7"/>
  <c r="BY110" i="7"/>
  <c r="BV111" i="7"/>
  <c r="BW111" i="7"/>
  <c r="BX111" i="7"/>
  <c r="BY111" i="7"/>
  <c r="BV112" i="7"/>
  <c r="BW112" i="7"/>
  <c r="BX112" i="7"/>
  <c r="BY112" i="7"/>
  <c r="BV113" i="7"/>
  <c r="BW113" i="7"/>
  <c r="BX113" i="7"/>
  <c r="BY113" i="7"/>
  <c r="BV114" i="7"/>
  <c r="BW114" i="7"/>
  <c r="BX114" i="7"/>
  <c r="BY114" i="7"/>
  <c r="BV115" i="7"/>
  <c r="BW115" i="7"/>
  <c r="BX115" i="7"/>
  <c r="BY115" i="7"/>
  <c r="BV116" i="7"/>
  <c r="BW116" i="7"/>
  <c r="BX116" i="7"/>
  <c r="BY116" i="7"/>
  <c r="BV117" i="7"/>
  <c r="BW117" i="7"/>
  <c r="BX117" i="7"/>
  <c r="BY117" i="7"/>
  <c r="BV118" i="7"/>
  <c r="BW118" i="7"/>
  <c r="BX118" i="7"/>
  <c r="BY118" i="7"/>
  <c r="BV119" i="7"/>
  <c r="BW119" i="7"/>
  <c r="BX119" i="7"/>
  <c r="BY119" i="7"/>
  <c r="BV120" i="7"/>
  <c r="BW120" i="7"/>
  <c r="BX120" i="7"/>
  <c r="BY120" i="7"/>
  <c r="BV121" i="7"/>
  <c r="BW121" i="7"/>
  <c r="BX121" i="7"/>
  <c r="BY121" i="7"/>
  <c r="BV122" i="7"/>
  <c r="BW122" i="7"/>
  <c r="BX122" i="7"/>
  <c r="BY122" i="7"/>
  <c r="BV123" i="7"/>
  <c r="BW123" i="7"/>
  <c r="BX123" i="7"/>
  <c r="BY123" i="7"/>
  <c r="BV124" i="7"/>
  <c r="BW124" i="7"/>
  <c r="BX124" i="7"/>
  <c r="BY124" i="7"/>
  <c r="BV125" i="7"/>
  <c r="BW125" i="7"/>
  <c r="BX125" i="7"/>
  <c r="BY125" i="7"/>
  <c r="BV126" i="7"/>
  <c r="BW126" i="7"/>
  <c r="BX126" i="7"/>
  <c r="BY126" i="7"/>
  <c r="BV127" i="7"/>
  <c r="BW127" i="7"/>
  <c r="BX127" i="7"/>
  <c r="BY127" i="7"/>
  <c r="BV128" i="7"/>
  <c r="BW128" i="7"/>
  <c r="BX128" i="7"/>
  <c r="BY128" i="7"/>
  <c r="BV129" i="7"/>
  <c r="BW129" i="7"/>
  <c r="BX129" i="7"/>
  <c r="BY129" i="7"/>
  <c r="BV130" i="7"/>
  <c r="BW130" i="7"/>
  <c r="BX130" i="7"/>
  <c r="BY130" i="7"/>
  <c r="BV131" i="7"/>
  <c r="BW131" i="7"/>
  <c r="BX131" i="7"/>
  <c r="BY131" i="7"/>
  <c r="BV132" i="7"/>
  <c r="BW132" i="7"/>
  <c r="BX132" i="7"/>
  <c r="BY132" i="7"/>
  <c r="BV133" i="7"/>
  <c r="BW133" i="7"/>
  <c r="BX133" i="7"/>
  <c r="BY133" i="7"/>
  <c r="BV134" i="7"/>
  <c r="BW134" i="7"/>
  <c r="BX134" i="7"/>
  <c r="BY134" i="7"/>
  <c r="BV135" i="7"/>
  <c r="BW135" i="7"/>
  <c r="BX135" i="7"/>
  <c r="BY135" i="7"/>
  <c r="BV136" i="7"/>
  <c r="BW136" i="7"/>
  <c r="BX136" i="7"/>
  <c r="BY136" i="7"/>
  <c r="BV137" i="7"/>
  <c r="BW137" i="7"/>
  <c r="BX137" i="7"/>
  <c r="BY137" i="7"/>
  <c r="BV138" i="7"/>
  <c r="BW138" i="7"/>
  <c r="BX138" i="7"/>
  <c r="BY138" i="7"/>
  <c r="BV139" i="7"/>
  <c r="BW139" i="7"/>
  <c r="BX139" i="7"/>
  <c r="BY139" i="7"/>
  <c r="BV140" i="7"/>
  <c r="BW140" i="7"/>
  <c r="BX140" i="7"/>
  <c r="BY140" i="7"/>
  <c r="BV141" i="7"/>
  <c r="BW141" i="7"/>
  <c r="BX141" i="7"/>
  <c r="BY141" i="7"/>
  <c r="BV142" i="7"/>
  <c r="BW142" i="7"/>
  <c r="BX142" i="7"/>
  <c r="BY142" i="7"/>
  <c r="BV143" i="7"/>
  <c r="BW143" i="7"/>
  <c r="BX143" i="7"/>
  <c r="BY143" i="7"/>
  <c r="BV144" i="7"/>
  <c r="BW144" i="7"/>
  <c r="BX144" i="7"/>
  <c r="BY144" i="7"/>
  <c r="BV145" i="7"/>
  <c r="BW145" i="7"/>
  <c r="BX145" i="7"/>
  <c r="BY145" i="7"/>
  <c r="BV146" i="7"/>
  <c r="BW146" i="7"/>
  <c r="BX146" i="7"/>
  <c r="BY146" i="7"/>
  <c r="BV147" i="7"/>
  <c r="BW147" i="7"/>
  <c r="BX147" i="7"/>
  <c r="BY147" i="7"/>
  <c r="BV148" i="7"/>
  <c r="BW148" i="7"/>
  <c r="BX148" i="7"/>
  <c r="BY148" i="7"/>
  <c r="BV149" i="7"/>
  <c r="BW149" i="7"/>
  <c r="BX149" i="7"/>
  <c r="BY149" i="7"/>
  <c r="BV150" i="7"/>
  <c r="BW150" i="7"/>
  <c r="BX150" i="7"/>
  <c r="BY150" i="7"/>
  <c r="BV151" i="7"/>
  <c r="BW151" i="7"/>
  <c r="BX151" i="7"/>
  <c r="BY151" i="7"/>
  <c r="BV152" i="7"/>
  <c r="BW152" i="7"/>
  <c r="BX152" i="7"/>
  <c r="BY152" i="7"/>
  <c r="BV153" i="7"/>
  <c r="BW153" i="7"/>
  <c r="BX153" i="7"/>
  <c r="BY153" i="7"/>
  <c r="BV154" i="7"/>
  <c r="BW154" i="7"/>
  <c r="BX154" i="7"/>
  <c r="BY154" i="7"/>
  <c r="BV155" i="7"/>
  <c r="BW155" i="7"/>
  <c r="BX155" i="7"/>
  <c r="BY155" i="7"/>
  <c r="BV156" i="7"/>
  <c r="BW156" i="7"/>
  <c r="BX156" i="7"/>
  <c r="BY156" i="7"/>
  <c r="BV157" i="7"/>
  <c r="BW157" i="7"/>
  <c r="BX157" i="7"/>
  <c r="BY157" i="7"/>
  <c r="BV158" i="7"/>
  <c r="BW158" i="7"/>
  <c r="BX158" i="7"/>
  <c r="BY158" i="7"/>
  <c r="BV159" i="7"/>
  <c r="BW159" i="7"/>
  <c r="BX159" i="7"/>
  <c r="BY159" i="7"/>
  <c r="BV160" i="7"/>
  <c r="BW160" i="7"/>
  <c r="BX160" i="7"/>
  <c r="BY160" i="7"/>
  <c r="BV161" i="7"/>
  <c r="BW161" i="7"/>
  <c r="BX161" i="7"/>
  <c r="BY161" i="7"/>
  <c r="BV162" i="7"/>
  <c r="BW162" i="7"/>
  <c r="BX162" i="7"/>
  <c r="BY162" i="7"/>
  <c r="BV163" i="7"/>
  <c r="BW163" i="7"/>
  <c r="BX163" i="7"/>
  <c r="BY163" i="7"/>
  <c r="BV164" i="7"/>
  <c r="BW164" i="7"/>
  <c r="BX164" i="7"/>
  <c r="BY164" i="7"/>
  <c r="BV165" i="7"/>
  <c r="BW165" i="7"/>
  <c r="BX165" i="7"/>
  <c r="BY165" i="7"/>
  <c r="BV166" i="7"/>
  <c r="BW166" i="7"/>
  <c r="BX166" i="7"/>
  <c r="BY166" i="7"/>
  <c r="BV167" i="7"/>
  <c r="BW167" i="7"/>
  <c r="BX167" i="7"/>
  <c r="BY167" i="7"/>
  <c r="BV168" i="7"/>
  <c r="BW168" i="7"/>
  <c r="BX168" i="7"/>
  <c r="BY168" i="7"/>
  <c r="BV169" i="7"/>
  <c r="BW169" i="7"/>
  <c r="BX169" i="7"/>
  <c r="BY169" i="7"/>
  <c r="BV170" i="7"/>
  <c r="BW170" i="7"/>
  <c r="BX170" i="7"/>
  <c r="BY170" i="7"/>
  <c r="BV171" i="7"/>
  <c r="BW171" i="7"/>
  <c r="BX171" i="7"/>
  <c r="BY171" i="7"/>
  <c r="BV172" i="7"/>
  <c r="BW172" i="7"/>
  <c r="BX172" i="7"/>
  <c r="BY172" i="7"/>
  <c r="BV173" i="7"/>
  <c r="BW173" i="7"/>
  <c r="BX173" i="7"/>
  <c r="BY173" i="7"/>
  <c r="BV174" i="7"/>
  <c r="BW174" i="7"/>
  <c r="BX174" i="7"/>
  <c r="BY174" i="7"/>
  <c r="BV175" i="7"/>
  <c r="BW175" i="7"/>
  <c r="BX175" i="7"/>
  <c r="BY175" i="7"/>
  <c r="BV176" i="7"/>
  <c r="BW176" i="7"/>
  <c r="BX176" i="7"/>
  <c r="BY176" i="7"/>
  <c r="BV177" i="7"/>
  <c r="BW177" i="7"/>
  <c r="BX177" i="7"/>
  <c r="BY177" i="7"/>
  <c r="BV178" i="7"/>
  <c r="BW178" i="7"/>
  <c r="BX178" i="7"/>
  <c r="BY178" i="7"/>
  <c r="BV179" i="7"/>
  <c r="BW179" i="7"/>
  <c r="BX179" i="7"/>
  <c r="BY179" i="7"/>
  <c r="BV180" i="7"/>
  <c r="BW180" i="7"/>
  <c r="BX180" i="7"/>
  <c r="BY180" i="7"/>
  <c r="BV181" i="7"/>
  <c r="BW181" i="7"/>
  <c r="BX181" i="7"/>
  <c r="BY181" i="7"/>
  <c r="BV182" i="7"/>
  <c r="BW182" i="7"/>
  <c r="BX182" i="7"/>
  <c r="BY182" i="7"/>
  <c r="BV183" i="7"/>
  <c r="BW183" i="7"/>
  <c r="BX183" i="7"/>
  <c r="BY183" i="7"/>
  <c r="BV184" i="7"/>
  <c r="BW184" i="7"/>
  <c r="BX184" i="7"/>
  <c r="BY184" i="7"/>
  <c r="BV185" i="7"/>
  <c r="BW185" i="7"/>
  <c r="BX185" i="7"/>
  <c r="BY185" i="7"/>
  <c r="BV186" i="7"/>
  <c r="BW186" i="7"/>
  <c r="BX186" i="7"/>
  <c r="BY186" i="7"/>
  <c r="BV187" i="7"/>
  <c r="BW187" i="7"/>
  <c r="BX187" i="7"/>
  <c r="BY187" i="7"/>
  <c r="BV188" i="7"/>
  <c r="BW188" i="7"/>
  <c r="BX188" i="7"/>
  <c r="BY188" i="7"/>
  <c r="BV189" i="7"/>
  <c r="BW189" i="7"/>
  <c r="BX189" i="7"/>
  <c r="BY189" i="7"/>
  <c r="BV190" i="7"/>
  <c r="BW190" i="7"/>
  <c r="BX190" i="7"/>
  <c r="BY190" i="7"/>
  <c r="BV191" i="7"/>
  <c r="BW191" i="7"/>
  <c r="BX191" i="7"/>
  <c r="BY191" i="7"/>
  <c r="BV192" i="7"/>
  <c r="BW192" i="7"/>
  <c r="BX192" i="7"/>
  <c r="BY192" i="7"/>
  <c r="BV193" i="7"/>
  <c r="BW193" i="7"/>
  <c r="BX193" i="7"/>
  <c r="BY193" i="7"/>
  <c r="BV194" i="7"/>
  <c r="BW194" i="7"/>
  <c r="BX194" i="7"/>
  <c r="BY194" i="7"/>
  <c r="BV195" i="7"/>
  <c r="BW195" i="7"/>
  <c r="BX195" i="7"/>
  <c r="BY195" i="7"/>
  <c r="BV196" i="7"/>
  <c r="BW196" i="7"/>
  <c r="BX196" i="7"/>
  <c r="BY196" i="7"/>
  <c r="BV197" i="7"/>
  <c r="BW197" i="7"/>
  <c r="BX197" i="7"/>
  <c r="BY197" i="7"/>
  <c r="BV198" i="7"/>
  <c r="BW198" i="7"/>
  <c r="BX198" i="7"/>
  <c r="BY198" i="7"/>
  <c r="BV199" i="7"/>
  <c r="BW199" i="7"/>
  <c r="BX199" i="7"/>
  <c r="BY199" i="7"/>
  <c r="BV200" i="7"/>
  <c r="BW200" i="7"/>
  <c r="BX200" i="7"/>
  <c r="BY200" i="7"/>
  <c r="BV201" i="7"/>
  <c r="BW201" i="7"/>
  <c r="BX201" i="7"/>
  <c r="BY201" i="7"/>
  <c r="BV202" i="7"/>
  <c r="BW202" i="7"/>
  <c r="BX202" i="7"/>
  <c r="BY202" i="7"/>
  <c r="BV203" i="7"/>
  <c r="BW203" i="7"/>
  <c r="BX203" i="7"/>
  <c r="BY203" i="7"/>
  <c r="BV204" i="7"/>
  <c r="BW204" i="7"/>
  <c r="BX204" i="7"/>
  <c r="BY204" i="7"/>
  <c r="BV205" i="7"/>
  <c r="BW205" i="7"/>
  <c r="BX205" i="7"/>
  <c r="BY205" i="7"/>
  <c r="BV206" i="7"/>
  <c r="BW206" i="7"/>
  <c r="BX206" i="7"/>
  <c r="BY206" i="7"/>
  <c r="BV207" i="7"/>
  <c r="BW207" i="7"/>
  <c r="BX207" i="7"/>
  <c r="BY207" i="7"/>
  <c r="BV208" i="7"/>
  <c r="BW208" i="7"/>
  <c r="BX208" i="7"/>
  <c r="BY208" i="7"/>
  <c r="BV209" i="7"/>
  <c r="BW209" i="7"/>
  <c r="BX209" i="7"/>
  <c r="BY209" i="7"/>
  <c r="BV210" i="7"/>
  <c r="BW210" i="7"/>
  <c r="BX210" i="7"/>
  <c r="BY210" i="7"/>
  <c r="BV211" i="7"/>
  <c r="BW211" i="7"/>
  <c r="BX211" i="7"/>
  <c r="BY211" i="7"/>
  <c r="BV212" i="7"/>
  <c r="BW212" i="7"/>
  <c r="BX212" i="7"/>
  <c r="BY212" i="7"/>
  <c r="BV213" i="7"/>
  <c r="BW213" i="7"/>
  <c r="BX213" i="7"/>
  <c r="BY213" i="7"/>
  <c r="BV214" i="7"/>
  <c r="BW214" i="7"/>
  <c r="BX214" i="7"/>
  <c r="BY214" i="7"/>
  <c r="BV215" i="7"/>
  <c r="BW215" i="7"/>
  <c r="BX215" i="7"/>
  <c r="BY215" i="7"/>
  <c r="BV216" i="7"/>
  <c r="BW216" i="7"/>
  <c r="BX216" i="7"/>
  <c r="BY216" i="7"/>
  <c r="BV217" i="7"/>
  <c r="BW217" i="7"/>
  <c r="BX217" i="7"/>
  <c r="BY217" i="7"/>
  <c r="BV218" i="7"/>
  <c r="BW218" i="7"/>
  <c r="BX218" i="7"/>
  <c r="BY218" i="7"/>
  <c r="BV219" i="7"/>
  <c r="BW219" i="7"/>
  <c r="BX219" i="7"/>
  <c r="BY219" i="7"/>
  <c r="BV220" i="7"/>
  <c r="BW220" i="7"/>
  <c r="BX220" i="7"/>
  <c r="BY220" i="7"/>
  <c r="BV221" i="7"/>
  <c r="BW221" i="7"/>
  <c r="BX221" i="7"/>
  <c r="BY221" i="7"/>
  <c r="BV222" i="7"/>
  <c r="BW222" i="7"/>
  <c r="BX222" i="7"/>
  <c r="BY222" i="7"/>
  <c r="BV223" i="7"/>
  <c r="BW223" i="7"/>
  <c r="BX223" i="7"/>
  <c r="BY223" i="7"/>
  <c r="BV224" i="7"/>
  <c r="BW224" i="7"/>
  <c r="BX224" i="7"/>
  <c r="BY224" i="7"/>
  <c r="BV225" i="7"/>
  <c r="BW225" i="7"/>
  <c r="BX225" i="7"/>
  <c r="BY225" i="7"/>
  <c r="BV226" i="7"/>
  <c r="BW226" i="7"/>
  <c r="BX226" i="7"/>
  <c r="BY226" i="7"/>
  <c r="BV227" i="7"/>
  <c r="BW227" i="7"/>
  <c r="BX227" i="7"/>
  <c r="BY227" i="7"/>
  <c r="BV228" i="7"/>
  <c r="BW228" i="7"/>
  <c r="BX228" i="7"/>
  <c r="BY228" i="7"/>
  <c r="BV229" i="7"/>
  <c r="BW229" i="7"/>
  <c r="BX229" i="7"/>
  <c r="BY229" i="7"/>
  <c r="BV230" i="7"/>
  <c r="BW230" i="7"/>
  <c r="BX230" i="7"/>
  <c r="BY230" i="7"/>
  <c r="BV231" i="7"/>
  <c r="BW231" i="7"/>
  <c r="BX231" i="7"/>
  <c r="BY231" i="7"/>
  <c r="BV232" i="7"/>
  <c r="BW232" i="7"/>
  <c r="BX232" i="7"/>
  <c r="BY232" i="7"/>
  <c r="BV233" i="7"/>
  <c r="BW233" i="7"/>
  <c r="BX233" i="7"/>
  <c r="BY233" i="7"/>
  <c r="BV234" i="7"/>
  <c r="BW234" i="7"/>
  <c r="BX234" i="7"/>
  <c r="BY234" i="7"/>
  <c r="BV235" i="7"/>
  <c r="BW235" i="7"/>
  <c r="BX235" i="7"/>
  <c r="BY235" i="7"/>
  <c r="BV236" i="7"/>
  <c r="BW236" i="7"/>
  <c r="BX236" i="7"/>
  <c r="BY236" i="7"/>
  <c r="BV237" i="7"/>
  <c r="BW237" i="7"/>
  <c r="BX237" i="7"/>
  <c r="BY237" i="7"/>
  <c r="BV238" i="7"/>
  <c r="BW238" i="7"/>
  <c r="BX238" i="7"/>
  <c r="BY238" i="7"/>
  <c r="BV239" i="7"/>
  <c r="BW239" i="7"/>
  <c r="BX239" i="7"/>
  <c r="BY239" i="7"/>
  <c r="BV240" i="7"/>
  <c r="BW240" i="7"/>
  <c r="BX240" i="7"/>
  <c r="BY240" i="7"/>
  <c r="BV241" i="7"/>
  <c r="BW241" i="7"/>
  <c r="BX241" i="7"/>
  <c r="BY241" i="7"/>
  <c r="BV242" i="7"/>
  <c r="BW242" i="7"/>
  <c r="BX242" i="7"/>
  <c r="BY242" i="7"/>
  <c r="BV243" i="7"/>
  <c r="BW243" i="7"/>
  <c r="BX243" i="7"/>
  <c r="BY243" i="7"/>
  <c r="BV244" i="7"/>
  <c r="BW244" i="7"/>
  <c r="BX244" i="7"/>
  <c r="BY244" i="7"/>
  <c r="BV245" i="7"/>
  <c r="BW245" i="7"/>
  <c r="BX245" i="7"/>
  <c r="BY245" i="7"/>
  <c r="BV246" i="7"/>
  <c r="BW246" i="7"/>
  <c r="BX246" i="7"/>
  <c r="BY246" i="7"/>
  <c r="BV247" i="7"/>
  <c r="BW247" i="7"/>
  <c r="BX247" i="7"/>
  <c r="BY247" i="7"/>
  <c r="BV248" i="7"/>
  <c r="BW248" i="7"/>
  <c r="BX248" i="7"/>
  <c r="BY248" i="7"/>
  <c r="BV249" i="7"/>
  <c r="BW249" i="7"/>
  <c r="BX249" i="7"/>
  <c r="BY249" i="7"/>
  <c r="BV250" i="7"/>
  <c r="BW250" i="7"/>
  <c r="BX250" i="7"/>
  <c r="BY250" i="7"/>
  <c r="BV251" i="7"/>
  <c r="BW251" i="7"/>
  <c r="BX251" i="7"/>
  <c r="BY251" i="7"/>
  <c r="BV252" i="7"/>
  <c r="BW252" i="7"/>
  <c r="BX252" i="7"/>
  <c r="BY252" i="7"/>
  <c r="BV253" i="7"/>
  <c r="BW253" i="7"/>
  <c r="BX253" i="7"/>
  <c r="BY253" i="7"/>
  <c r="BV254" i="7"/>
  <c r="BW254" i="7"/>
  <c r="BX254" i="7"/>
  <c r="BY254" i="7"/>
  <c r="BV255" i="7"/>
  <c r="BW255" i="7"/>
  <c r="BX255" i="7"/>
  <c r="BY255" i="7"/>
  <c r="BV256" i="7"/>
  <c r="BW256" i="7"/>
  <c r="BX256" i="7"/>
  <c r="BY256" i="7"/>
  <c r="BV257" i="7"/>
  <c r="BW257" i="7"/>
  <c r="BX257" i="7"/>
  <c r="BY257" i="7"/>
  <c r="BV258" i="7"/>
  <c r="BW258" i="7"/>
  <c r="BX258" i="7"/>
  <c r="BY258" i="7"/>
  <c r="BV259" i="7"/>
  <c r="BW259" i="7"/>
  <c r="BX259" i="7"/>
  <c r="BY259" i="7"/>
  <c r="BV260" i="7"/>
  <c r="BW260" i="7"/>
  <c r="BX260" i="7"/>
  <c r="BY260" i="7"/>
  <c r="BV261" i="7"/>
  <c r="BW261" i="7"/>
  <c r="BX261" i="7"/>
  <c r="BY261" i="7"/>
  <c r="BV262" i="7"/>
  <c r="BW262" i="7"/>
  <c r="BX262" i="7"/>
  <c r="BY262" i="7"/>
  <c r="BV263" i="7"/>
  <c r="BW263" i="7"/>
  <c r="BX263" i="7"/>
  <c r="BY263" i="7"/>
  <c r="BV264" i="7"/>
  <c r="BW264" i="7"/>
  <c r="BX264" i="7"/>
  <c r="BY264" i="7"/>
  <c r="BV265" i="7"/>
  <c r="BW265" i="7"/>
  <c r="BX265" i="7"/>
  <c r="BY265" i="7"/>
  <c r="BV266" i="7"/>
  <c r="BW266" i="7"/>
  <c r="BX266" i="7"/>
  <c r="BY266" i="7"/>
  <c r="BV267" i="7"/>
  <c r="BW267" i="7"/>
  <c r="BX267" i="7"/>
  <c r="BY267" i="7"/>
  <c r="BV268" i="7"/>
  <c r="BW268" i="7"/>
  <c r="BX268" i="7"/>
  <c r="BY268" i="7"/>
  <c r="BV269" i="7"/>
  <c r="BW269" i="7"/>
  <c r="BX269" i="7"/>
  <c r="BY269" i="7"/>
  <c r="BV270" i="7"/>
  <c r="BW270" i="7"/>
  <c r="BX270" i="7"/>
  <c r="BY270" i="7"/>
  <c r="BV271" i="7"/>
  <c r="BW271" i="7"/>
  <c r="BX271" i="7"/>
  <c r="BY271" i="7"/>
  <c r="BV272" i="7"/>
  <c r="BW272" i="7"/>
  <c r="BX272" i="7"/>
  <c r="BY272" i="7"/>
  <c r="BV273" i="7"/>
  <c r="BW273" i="7"/>
  <c r="BX273" i="7"/>
  <c r="BY273" i="7"/>
  <c r="BV274" i="7"/>
  <c r="BW274" i="7"/>
  <c r="BX274" i="7"/>
  <c r="BY274" i="7"/>
  <c r="BV275" i="7"/>
  <c r="BW275" i="7"/>
  <c r="BX275" i="7"/>
  <c r="BY275" i="7"/>
  <c r="BV276" i="7"/>
  <c r="BW276" i="7"/>
  <c r="BX276" i="7"/>
  <c r="BY276" i="7"/>
  <c r="BV277" i="7"/>
  <c r="BW277" i="7"/>
  <c r="BX277" i="7"/>
  <c r="BY277" i="7"/>
  <c r="BV278" i="7"/>
  <c r="BW278" i="7"/>
  <c r="BX278" i="7"/>
  <c r="BY278" i="7"/>
  <c r="BV279" i="7"/>
  <c r="BW279" i="7"/>
  <c r="BX279" i="7"/>
  <c r="BY279" i="7"/>
  <c r="BV280" i="7"/>
  <c r="BW280" i="7"/>
  <c r="BX280" i="7"/>
  <c r="BY280" i="7"/>
  <c r="BV281" i="7"/>
  <c r="BW281" i="7"/>
  <c r="BX281" i="7"/>
  <c r="BY281" i="7"/>
  <c r="BV282" i="7"/>
  <c r="BW282" i="7"/>
  <c r="BX282" i="7"/>
  <c r="BY282" i="7"/>
  <c r="BV283" i="7"/>
  <c r="BW283" i="7"/>
  <c r="BX283" i="7"/>
  <c r="BY283" i="7"/>
  <c r="BV284" i="7"/>
  <c r="BW284" i="7"/>
  <c r="BX284" i="7"/>
  <c r="BY284" i="7"/>
  <c r="BV285" i="7"/>
  <c r="BW285" i="7"/>
  <c r="BX285" i="7"/>
  <c r="BY285" i="7"/>
  <c r="BV286" i="7"/>
  <c r="BW286" i="7"/>
  <c r="BX286" i="7"/>
  <c r="BY286" i="7"/>
  <c r="BV287" i="7"/>
  <c r="BW287" i="7"/>
  <c r="BX287" i="7"/>
  <c r="BY287" i="7"/>
  <c r="BV288" i="7"/>
  <c r="BW288" i="7"/>
  <c r="BX288" i="7"/>
  <c r="BY288" i="7"/>
  <c r="BV289" i="7"/>
  <c r="BW289" i="7"/>
  <c r="BX289" i="7"/>
  <c r="BY289" i="7"/>
  <c r="BV290" i="7"/>
  <c r="BW290" i="7"/>
  <c r="BX290" i="7"/>
  <c r="BY290" i="7"/>
  <c r="BV291" i="7"/>
  <c r="BW291" i="7"/>
  <c r="BX291" i="7"/>
  <c r="BY291" i="7"/>
  <c r="BV292" i="7"/>
  <c r="BW292" i="7"/>
  <c r="BX292" i="7"/>
  <c r="BY292" i="7"/>
  <c r="BV293" i="7"/>
  <c r="BW293" i="7"/>
  <c r="BX293" i="7"/>
  <c r="BY293" i="7"/>
  <c r="BV294" i="7"/>
  <c r="BW294" i="7"/>
  <c r="BX294" i="7"/>
  <c r="BY294" i="7"/>
  <c r="BV295" i="7"/>
  <c r="BW295" i="7"/>
  <c r="BX295" i="7"/>
  <c r="BY295" i="7"/>
  <c r="BV296" i="7"/>
  <c r="BW296" i="7"/>
  <c r="BX296" i="7"/>
  <c r="BY296" i="7"/>
  <c r="BV297" i="7"/>
  <c r="BW297" i="7"/>
  <c r="BX297" i="7"/>
  <c r="BY297" i="7"/>
  <c r="BV298" i="7"/>
  <c r="BW298" i="7"/>
  <c r="BX298" i="7"/>
  <c r="BY298" i="7"/>
  <c r="BV299" i="7"/>
  <c r="BW299" i="7"/>
  <c r="BX299" i="7"/>
  <c r="BY299" i="7"/>
  <c r="BV300" i="7"/>
  <c r="BW300" i="7"/>
  <c r="BX300" i="7"/>
  <c r="BY300" i="7"/>
  <c r="BV301" i="7"/>
  <c r="BW301" i="7"/>
  <c r="BX301" i="7"/>
  <c r="BY301" i="7"/>
  <c r="BV302" i="7"/>
  <c r="BW302" i="7"/>
  <c r="BX302" i="7"/>
  <c r="BY302" i="7"/>
  <c r="BV303" i="7"/>
  <c r="BW303" i="7"/>
  <c r="BX303" i="7"/>
  <c r="BY303" i="7"/>
  <c r="BV304" i="7"/>
  <c r="BW304" i="7"/>
  <c r="BX304" i="7"/>
  <c r="BY304" i="7"/>
  <c r="BV305" i="7"/>
  <c r="BW305" i="7"/>
  <c r="BX305" i="7"/>
  <c r="BY305" i="7"/>
  <c r="BV306" i="7"/>
  <c r="BW306" i="7"/>
  <c r="BX306" i="7"/>
  <c r="BY306" i="7"/>
  <c r="BV307" i="7"/>
  <c r="BW307" i="7"/>
  <c r="BX307" i="7"/>
  <c r="BY307" i="7"/>
  <c r="BV308" i="7"/>
  <c r="BW308" i="7"/>
  <c r="BX308" i="7"/>
  <c r="BY308" i="7"/>
  <c r="BV309" i="7"/>
  <c r="BW309" i="7"/>
  <c r="BX309" i="7"/>
  <c r="BY309" i="7"/>
  <c r="BV310" i="7"/>
  <c r="BW310" i="7"/>
  <c r="BX310" i="7"/>
  <c r="BY310" i="7"/>
  <c r="BV311" i="7"/>
  <c r="BW311" i="7"/>
  <c r="BX311" i="7"/>
  <c r="BY311" i="7"/>
  <c r="BV312" i="7"/>
  <c r="BW312" i="7"/>
  <c r="BX312" i="7"/>
  <c r="BY312" i="7"/>
  <c r="BV313" i="7"/>
  <c r="BW313" i="7"/>
  <c r="BX313" i="7"/>
  <c r="BY313" i="7"/>
  <c r="BV314" i="7"/>
  <c r="BW314" i="7"/>
  <c r="BX314" i="7"/>
  <c r="BY314" i="7"/>
  <c r="BV315" i="7"/>
  <c r="BW315" i="7"/>
  <c r="BX315" i="7"/>
  <c r="BY315" i="7"/>
  <c r="BV316" i="7"/>
  <c r="BW316" i="7"/>
  <c r="BX316" i="7"/>
  <c r="BY316" i="7"/>
  <c r="BV317" i="7"/>
  <c r="BW317" i="7"/>
  <c r="BX317" i="7"/>
  <c r="BY317" i="7"/>
  <c r="BV318" i="7"/>
  <c r="BW318" i="7"/>
  <c r="BX318" i="7"/>
  <c r="BY318" i="7"/>
  <c r="BV319" i="7"/>
  <c r="BW319" i="7"/>
  <c r="BX319" i="7"/>
  <c r="BY319" i="7"/>
  <c r="BV320" i="7"/>
  <c r="BW320" i="7"/>
  <c r="BX320" i="7"/>
  <c r="BY320" i="7"/>
  <c r="BV321" i="7"/>
  <c r="BW321" i="7"/>
  <c r="BX321" i="7"/>
  <c r="BY321" i="7"/>
  <c r="BV322" i="7"/>
  <c r="BW322" i="7"/>
  <c r="BX322" i="7"/>
  <c r="BY322" i="7"/>
  <c r="BV323" i="7"/>
  <c r="BW323" i="7"/>
  <c r="BX323" i="7"/>
  <c r="BY323" i="7"/>
  <c r="BV324" i="7"/>
  <c r="BW324" i="7"/>
  <c r="BX324" i="7"/>
  <c r="BY324" i="7"/>
  <c r="BV325" i="7"/>
  <c r="BW325" i="7"/>
  <c r="BX325" i="7"/>
  <c r="BY325" i="7"/>
  <c r="BV326" i="7"/>
  <c r="BW326" i="7"/>
  <c r="BX326" i="7"/>
  <c r="BY326" i="7"/>
  <c r="BV327" i="7"/>
  <c r="BW327" i="7"/>
  <c r="BX327" i="7"/>
  <c r="BY327" i="7"/>
  <c r="BV328" i="7"/>
  <c r="BW328" i="7"/>
  <c r="BX328" i="7"/>
  <c r="BY328" i="7"/>
  <c r="BV329" i="7"/>
  <c r="BW329" i="7"/>
  <c r="BX329" i="7"/>
  <c r="BY329" i="7"/>
  <c r="BV330" i="7"/>
  <c r="BW330" i="7"/>
  <c r="BX330" i="7"/>
  <c r="BY330" i="7"/>
  <c r="BV331" i="7"/>
  <c r="BW331" i="7"/>
  <c r="BX331" i="7"/>
  <c r="BY331" i="7"/>
  <c r="BV332" i="7"/>
  <c r="BW332" i="7"/>
  <c r="BX332" i="7"/>
  <c r="BY332" i="7"/>
  <c r="BV333" i="7"/>
  <c r="BW333" i="7"/>
  <c r="BX333" i="7"/>
  <c r="BY333" i="7"/>
  <c r="BV334" i="7"/>
  <c r="BW334" i="7"/>
  <c r="BX334" i="7"/>
  <c r="BY334" i="7"/>
  <c r="BV335" i="7"/>
  <c r="BW335" i="7"/>
  <c r="BX335" i="7"/>
  <c r="BY335" i="7"/>
  <c r="BV336" i="7"/>
  <c r="BW336" i="7"/>
  <c r="BX336" i="7"/>
  <c r="BY336" i="7"/>
  <c r="BV337" i="7"/>
  <c r="BW337" i="7"/>
  <c r="BX337" i="7"/>
  <c r="BY337" i="7"/>
  <c r="BV338" i="7"/>
  <c r="BW338" i="7"/>
  <c r="BX338" i="7"/>
  <c r="BY338" i="7"/>
  <c r="BV339" i="7"/>
  <c r="BW339" i="7"/>
  <c r="BX339" i="7"/>
  <c r="BY339" i="7"/>
  <c r="BV340" i="7"/>
  <c r="BW340" i="7"/>
  <c r="BX340" i="7"/>
  <c r="BY340" i="7"/>
  <c r="BV341" i="7"/>
  <c r="BW341" i="7"/>
  <c r="BX341" i="7"/>
  <c r="BY341" i="7"/>
  <c r="BV342" i="7"/>
  <c r="BW342" i="7"/>
  <c r="BX342" i="7"/>
  <c r="BY342" i="7"/>
  <c r="BV343" i="7"/>
  <c r="BW343" i="7"/>
  <c r="BX343" i="7"/>
  <c r="BY343" i="7"/>
  <c r="BV344" i="7"/>
  <c r="BW344" i="7"/>
  <c r="BX344" i="7"/>
  <c r="BY344" i="7"/>
  <c r="BW4" i="7"/>
  <c r="BX4" i="7"/>
  <c r="BY4" i="7"/>
  <c r="BH5" i="7"/>
  <c r="BI5" i="7"/>
  <c r="BJ5" i="7"/>
  <c r="BK5" i="7"/>
  <c r="BH6" i="7"/>
  <c r="BI6" i="7"/>
  <c r="BJ6" i="7"/>
  <c r="BK6" i="7"/>
  <c r="BH7" i="7"/>
  <c r="BI7" i="7"/>
  <c r="BJ7" i="7"/>
  <c r="BK7" i="7"/>
  <c r="BH8" i="7"/>
  <c r="BI8" i="7"/>
  <c r="BJ8" i="7"/>
  <c r="BK8" i="7"/>
  <c r="BH9" i="7"/>
  <c r="BI9" i="7"/>
  <c r="BJ9" i="7"/>
  <c r="BK9" i="7"/>
  <c r="BH10" i="7"/>
  <c r="BI10" i="7"/>
  <c r="BJ10" i="7"/>
  <c r="BK10" i="7"/>
  <c r="BH11" i="7"/>
  <c r="BI11" i="7"/>
  <c r="BJ11" i="7"/>
  <c r="BK11" i="7"/>
  <c r="BH12" i="7"/>
  <c r="BI12" i="7"/>
  <c r="BJ12" i="7"/>
  <c r="BK12" i="7"/>
  <c r="BH13" i="7"/>
  <c r="BI13" i="7"/>
  <c r="BJ13" i="7"/>
  <c r="BK13" i="7"/>
  <c r="BH14" i="7"/>
  <c r="BI14" i="7"/>
  <c r="BJ14" i="7"/>
  <c r="BK14" i="7"/>
  <c r="BH15" i="7"/>
  <c r="BI15" i="7"/>
  <c r="BJ15" i="7"/>
  <c r="BK15" i="7"/>
  <c r="BH16" i="7"/>
  <c r="BI16" i="7"/>
  <c r="BJ16" i="7"/>
  <c r="BK16" i="7"/>
  <c r="BH17" i="7"/>
  <c r="BI17" i="7"/>
  <c r="BJ17" i="7"/>
  <c r="BK17" i="7"/>
  <c r="BH18" i="7"/>
  <c r="BI18" i="7"/>
  <c r="BJ18" i="7"/>
  <c r="BK18" i="7"/>
  <c r="BH19" i="7"/>
  <c r="BI19" i="7"/>
  <c r="BJ19" i="7"/>
  <c r="BK19" i="7"/>
  <c r="BH20" i="7"/>
  <c r="BI20" i="7"/>
  <c r="BJ20" i="7"/>
  <c r="BK20" i="7"/>
  <c r="BH21" i="7"/>
  <c r="BI21" i="7"/>
  <c r="BJ21" i="7"/>
  <c r="BK21" i="7"/>
  <c r="BH22" i="7"/>
  <c r="BI22" i="7"/>
  <c r="BJ22" i="7"/>
  <c r="BK22" i="7"/>
  <c r="BH23" i="7"/>
  <c r="BI23" i="7"/>
  <c r="BJ23" i="7"/>
  <c r="BK23" i="7"/>
  <c r="BH24" i="7"/>
  <c r="BI24" i="7"/>
  <c r="BJ24" i="7"/>
  <c r="BK24" i="7"/>
  <c r="BH25" i="7"/>
  <c r="BI25" i="7"/>
  <c r="BJ25" i="7"/>
  <c r="BK25" i="7"/>
  <c r="BH26" i="7"/>
  <c r="BI26" i="7"/>
  <c r="BJ26" i="7"/>
  <c r="BK26" i="7"/>
  <c r="BH27" i="7"/>
  <c r="BI27" i="7"/>
  <c r="BJ27" i="7"/>
  <c r="BK27" i="7"/>
  <c r="BH28" i="7"/>
  <c r="BI28" i="7"/>
  <c r="BJ28" i="7"/>
  <c r="BK28" i="7"/>
  <c r="BH29" i="7"/>
  <c r="BI29" i="7"/>
  <c r="BJ29" i="7"/>
  <c r="BK29" i="7"/>
  <c r="BH30" i="7"/>
  <c r="BI30" i="7"/>
  <c r="BJ30" i="7"/>
  <c r="BK30" i="7"/>
  <c r="BH31" i="7"/>
  <c r="BI31" i="7"/>
  <c r="BJ31" i="7"/>
  <c r="BK31" i="7"/>
  <c r="BH32" i="7"/>
  <c r="BI32" i="7"/>
  <c r="BJ32" i="7"/>
  <c r="BK32" i="7"/>
  <c r="BH33" i="7"/>
  <c r="BI33" i="7"/>
  <c r="BJ33" i="7"/>
  <c r="BK33" i="7"/>
  <c r="BH34" i="7"/>
  <c r="BI34" i="7"/>
  <c r="BJ34" i="7"/>
  <c r="BK34" i="7"/>
  <c r="BH35" i="7"/>
  <c r="BI35" i="7"/>
  <c r="BJ35" i="7"/>
  <c r="BK35" i="7"/>
  <c r="BH36" i="7"/>
  <c r="BI36" i="7"/>
  <c r="BJ36" i="7"/>
  <c r="BK36" i="7"/>
  <c r="BH37" i="7"/>
  <c r="BI37" i="7"/>
  <c r="BJ37" i="7"/>
  <c r="BK37" i="7"/>
  <c r="BH38" i="7"/>
  <c r="BI38" i="7"/>
  <c r="BJ38" i="7"/>
  <c r="BK38" i="7"/>
  <c r="BH39" i="7"/>
  <c r="BI39" i="7"/>
  <c r="BJ39" i="7"/>
  <c r="BK39" i="7"/>
  <c r="BH40" i="7"/>
  <c r="BI40" i="7"/>
  <c r="BJ40" i="7"/>
  <c r="BK40" i="7"/>
  <c r="BH41" i="7"/>
  <c r="BI41" i="7"/>
  <c r="BJ41" i="7"/>
  <c r="BK41" i="7"/>
  <c r="BH42" i="7"/>
  <c r="BI42" i="7"/>
  <c r="BJ42" i="7"/>
  <c r="BK42" i="7"/>
  <c r="BH43" i="7"/>
  <c r="BI43" i="7"/>
  <c r="BJ43" i="7"/>
  <c r="BK43" i="7"/>
  <c r="BH44" i="7"/>
  <c r="BI44" i="7"/>
  <c r="BJ44" i="7"/>
  <c r="BK44" i="7"/>
  <c r="BH45" i="7"/>
  <c r="BI45" i="7"/>
  <c r="BJ45" i="7"/>
  <c r="BK45" i="7"/>
  <c r="BH46" i="7"/>
  <c r="BI46" i="7"/>
  <c r="BJ46" i="7"/>
  <c r="BK46" i="7"/>
  <c r="BH47" i="7"/>
  <c r="BI47" i="7"/>
  <c r="BJ47" i="7"/>
  <c r="BK47" i="7"/>
  <c r="BH48" i="7"/>
  <c r="BI48" i="7"/>
  <c r="BJ48" i="7"/>
  <c r="BK48" i="7"/>
  <c r="BH49" i="7"/>
  <c r="BI49" i="7"/>
  <c r="BJ49" i="7"/>
  <c r="BK49" i="7"/>
  <c r="BH50" i="7"/>
  <c r="BI50" i="7"/>
  <c r="BJ50" i="7"/>
  <c r="BK50" i="7"/>
  <c r="BH51" i="7"/>
  <c r="BI51" i="7"/>
  <c r="BJ51" i="7"/>
  <c r="BK51" i="7"/>
  <c r="BH52" i="7"/>
  <c r="BI52" i="7"/>
  <c r="BJ52" i="7"/>
  <c r="BK52" i="7"/>
  <c r="BH53" i="7"/>
  <c r="BI53" i="7"/>
  <c r="BJ53" i="7"/>
  <c r="BK53" i="7"/>
  <c r="BH54" i="7"/>
  <c r="BI54" i="7"/>
  <c r="BJ54" i="7"/>
  <c r="BK54" i="7"/>
  <c r="BH55" i="7"/>
  <c r="BI55" i="7"/>
  <c r="BJ55" i="7"/>
  <c r="BK55" i="7"/>
  <c r="BH56" i="7"/>
  <c r="BI56" i="7"/>
  <c r="BJ56" i="7"/>
  <c r="BK56" i="7"/>
  <c r="BH57" i="7"/>
  <c r="BI57" i="7"/>
  <c r="BJ57" i="7"/>
  <c r="BK57" i="7"/>
  <c r="BH58" i="7"/>
  <c r="BI58" i="7"/>
  <c r="BJ58" i="7"/>
  <c r="BK58" i="7"/>
  <c r="BH59" i="7"/>
  <c r="BI59" i="7"/>
  <c r="BJ59" i="7"/>
  <c r="BK59" i="7"/>
  <c r="BH60" i="7"/>
  <c r="BI60" i="7"/>
  <c r="BJ60" i="7"/>
  <c r="BK60" i="7"/>
  <c r="BH61" i="7"/>
  <c r="BI61" i="7"/>
  <c r="BJ61" i="7"/>
  <c r="BK61" i="7"/>
  <c r="BH62" i="7"/>
  <c r="BI62" i="7"/>
  <c r="BJ62" i="7"/>
  <c r="BK62" i="7"/>
  <c r="BH63" i="7"/>
  <c r="BI63" i="7"/>
  <c r="BJ63" i="7"/>
  <c r="BK63" i="7"/>
  <c r="BH64" i="7"/>
  <c r="BI64" i="7"/>
  <c r="BJ64" i="7"/>
  <c r="BK64" i="7"/>
  <c r="BH65" i="7"/>
  <c r="BI65" i="7"/>
  <c r="BJ65" i="7"/>
  <c r="BK65" i="7"/>
  <c r="BH66" i="7"/>
  <c r="BI66" i="7"/>
  <c r="BJ66" i="7"/>
  <c r="BK66" i="7"/>
  <c r="BH67" i="7"/>
  <c r="BI67" i="7"/>
  <c r="BJ67" i="7"/>
  <c r="BK67" i="7"/>
  <c r="BH68" i="7"/>
  <c r="BI68" i="7"/>
  <c r="BJ68" i="7"/>
  <c r="BK68" i="7"/>
  <c r="BH69" i="7"/>
  <c r="BI69" i="7"/>
  <c r="BJ69" i="7"/>
  <c r="BK69" i="7"/>
  <c r="BH70" i="7"/>
  <c r="BI70" i="7"/>
  <c r="BJ70" i="7"/>
  <c r="BK70" i="7"/>
  <c r="BH71" i="7"/>
  <c r="BI71" i="7"/>
  <c r="BJ71" i="7"/>
  <c r="BK71" i="7"/>
  <c r="BH72" i="7"/>
  <c r="BI72" i="7"/>
  <c r="BJ72" i="7"/>
  <c r="BK72" i="7"/>
  <c r="BH73" i="7"/>
  <c r="BI73" i="7"/>
  <c r="BJ73" i="7"/>
  <c r="BK73" i="7"/>
  <c r="BH74" i="7"/>
  <c r="BI74" i="7"/>
  <c r="BJ74" i="7"/>
  <c r="BK74" i="7"/>
  <c r="BH75" i="7"/>
  <c r="BI75" i="7"/>
  <c r="BJ75" i="7"/>
  <c r="BK75" i="7"/>
  <c r="BH76" i="7"/>
  <c r="BI76" i="7"/>
  <c r="BJ76" i="7"/>
  <c r="BK76" i="7"/>
  <c r="BH77" i="7"/>
  <c r="BI77" i="7"/>
  <c r="BJ77" i="7"/>
  <c r="BK77" i="7"/>
  <c r="BH78" i="7"/>
  <c r="BI78" i="7"/>
  <c r="BJ78" i="7"/>
  <c r="BK78" i="7"/>
  <c r="BH79" i="7"/>
  <c r="BI79" i="7"/>
  <c r="BJ79" i="7"/>
  <c r="BK79" i="7"/>
  <c r="BH80" i="7"/>
  <c r="BI80" i="7"/>
  <c r="BJ80" i="7"/>
  <c r="BK80" i="7"/>
  <c r="BH81" i="7"/>
  <c r="BI81" i="7"/>
  <c r="BJ81" i="7"/>
  <c r="BK81" i="7"/>
  <c r="BH82" i="7"/>
  <c r="BI82" i="7"/>
  <c r="BJ82" i="7"/>
  <c r="BK82" i="7"/>
  <c r="BH83" i="7"/>
  <c r="BI83" i="7"/>
  <c r="BJ83" i="7"/>
  <c r="BK83" i="7"/>
  <c r="BH84" i="7"/>
  <c r="BI84" i="7"/>
  <c r="BJ84" i="7"/>
  <c r="BK84" i="7"/>
  <c r="BH85" i="7"/>
  <c r="BI85" i="7"/>
  <c r="BJ85" i="7"/>
  <c r="BK85" i="7"/>
  <c r="BH86" i="7"/>
  <c r="BI86" i="7"/>
  <c r="BJ86" i="7"/>
  <c r="BK86" i="7"/>
  <c r="BH87" i="7"/>
  <c r="BI87" i="7"/>
  <c r="BJ87" i="7"/>
  <c r="BK87" i="7"/>
  <c r="BH88" i="7"/>
  <c r="BI88" i="7"/>
  <c r="BJ88" i="7"/>
  <c r="BK88" i="7"/>
  <c r="BH89" i="7"/>
  <c r="BI89" i="7"/>
  <c r="BJ89" i="7"/>
  <c r="BK89" i="7"/>
  <c r="BH90" i="7"/>
  <c r="BI90" i="7"/>
  <c r="BJ90" i="7"/>
  <c r="BK90" i="7"/>
  <c r="BH91" i="7"/>
  <c r="BI91" i="7"/>
  <c r="BJ91" i="7"/>
  <c r="BK91" i="7"/>
  <c r="BH92" i="7"/>
  <c r="BI92" i="7"/>
  <c r="BJ92" i="7"/>
  <c r="BK92" i="7"/>
  <c r="BH93" i="7"/>
  <c r="BI93" i="7"/>
  <c r="BJ93" i="7"/>
  <c r="BK93" i="7"/>
  <c r="BH94" i="7"/>
  <c r="BI94" i="7"/>
  <c r="BJ94" i="7"/>
  <c r="BK94" i="7"/>
  <c r="BH95" i="7"/>
  <c r="BI95" i="7"/>
  <c r="BJ95" i="7"/>
  <c r="BK95" i="7"/>
  <c r="BH96" i="7"/>
  <c r="BI96" i="7"/>
  <c r="BJ96" i="7"/>
  <c r="BK96" i="7"/>
  <c r="BH97" i="7"/>
  <c r="BI97" i="7"/>
  <c r="BJ97" i="7"/>
  <c r="BK97" i="7"/>
  <c r="BH98" i="7"/>
  <c r="BI98" i="7"/>
  <c r="BJ98" i="7"/>
  <c r="BK98" i="7"/>
  <c r="BH99" i="7"/>
  <c r="BI99" i="7"/>
  <c r="BJ99" i="7"/>
  <c r="BK99" i="7"/>
  <c r="BH100" i="7"/>
  <c r="BI100" i="7"/>
  <c r="BJ100" i="7"/>
  <c r="BK100" i="7"/>
  <c r="BH101" i="7"/>
  <c r="BI101" i="7"/>
  <c r="BJ101" i="7"/>
  <c r="BK101" i="7"/>
  <c r="BH102" i="7"/>
  <c r="BI102" i="7"/>
  <c r="BJ102" i="7"/>
  <c r="BK102" i="7"/>
  <c r="BH103" i="7"/>
  <c r="BI103" i="7"/>
  <c r="BJ103" i="7"/>
  <c r="BK103" i="7"/>
  <c r="BH104" i="7"/>
  <c r="BI104" i="7"/>
  <c r="BJ104" i="7"/>
  <c r="BK104" i="7"/>
  <c r="BH105" i="7"/>
  <c r="BI105" i="7"/>
  <c r="BJ105" i="7"/>
  <c r="BK105" i="7"/>
  <c r="BH106" i="7"/>
  <c r="BI106" i="7"/>
  <c r="BJ106" i="7"/>
  <c r="BK106" i="7"/>
  <c r="BH107" i="7"/>
  <c r="BI107" i="7"/>
  <c r="BJ107" i="7"/>
  <c r="BK107" i="7"/>
  <c r="BH108" i="7"/>
  <c r="BI108" i="7"/>
  <c r="BJ108" i="7"/>
  <c r="BK108" i="7"/>
  <c r="BH109" i="7"/>
  <c r="BI109" i="7"/>
  <c r="BJ109" i="7"/>
  <c r="BK109" i="7"/>
  <c r="BH110" i="7"/>
  <c r="BI110" i="7"/>
  <c r="BJ110" i="7"/>
  <c r="BK110" i="7"/>
  <c r="BH111" i="7"/>
  <c r="BI111" i="7"/>
  <c r="BJ111" i="7"/>
  <c r="BK111" i="7"/>
  <c r="BH112" i="7"/>
  <c r="BI112" i="7"/>
  <c r="BJ112" i="7"/>
  <c r="BK112" i="7"/>
  <c r="BH113" i="7"/>
  <c r="BI113" i="7"/>
  <c r="BJ113" i="7"/>
  <c r="BK113" i="7"/>
  <c r="BH114" i="7"/>
  <c r="BI114" i="7"/>
  <c r="BJ114" i="7"/>
  <c r="BK114" i="7"/>
  <c r="BH115" i="7"/>
  <c r="BI115" i="7"/>
  <c r="BJ115" i="7"/>
  <c r="BK115" i="7"/>
  <c r="BH116" i="7"/>
  <c r="BI116" i="7"/>
  <c r="BJ116" i="7"/>
  <c r="BK116" i="7"/>
  <c r="BH117" i="7"/>
  <c r="BI117" i="7"/>
  <c r="BJ117" i="7"/>
  <c r="BK117" i="7"/>
  <c r="BH118" i="7"/>
  <c r="BI118" i="7"/>
  <c r="BJ118" i="7"/>
  <c r="BK118" i="7"/>
  <c r="BH119" i="7"/>
  <c r="BI119" i="7"/>
  <c r="BJ119" i="7"/>
  <c r="BK119" i="7"/>
  <c r="BH120" i="7"/>
  <c r="BI120" i="7"/>
  <c r="BJ120" i="7"/>
  <c r="BK120" i="7"/>
  <c r="BH121" i="7"/>
  <c r="BI121" i="7"/>
  <c r="BJ121" i="7"/>
  <c r="BK121" i="7"/>
  <c r="BH122" i="7"/>
  <c r="BI122" i="7"/>
  <c r="BJ122" i="7"/>
  <c r="BK122" i="7"/>
  <c r="BH123" i="7"/>
  <c r="BI123" i="7"/>
  <c r="BJ123" i="7"/>
  <c r="BK123" i="7"/>
  <c r="BH124" i="7"/>
  <c r="BI124" i="7"/>
  <c r="BJ124" i="7"/>
  <c r="BK124" i="7"/>
  <c r="BH125" i="7"/>
  <c r="BI125" i="7"/>
  <c r="BJ125" i="7"/>
  <c r="BK125" i="7"/>
  <c r="BH126" i="7"/>
  <c r="BI126" i="7"/>
  <c r="BJ126" i="7"/>
  <c r="BK126" i="7"/>
  <c r="BH127" i="7"/>
  <c r="BI127" i="7"/>
  <c r="BJ127" i="7"/>
  <c r="BK127" i="7"/>
  <c r="BH128" i="7"/>
  <c r="BI128" i="7"/>
  <c r="BJ128" i="7"/>
  <c r="BK128" i="7"/>
  <c r="BH129" i="7"/>
  <c r="BI129" i="7"/>
  <c r="BJ129" i="7"/>
  <c r="BK129" i="7"/>
  <c r="BH130" i="7"/>
  <c r="BI130" i="7"/>
  <c r="BJ130" i="7"/>
  <c r="BK130" i="7"/>
  <c r="BH131" i="7"/>
  <c r="BI131" i="7"/>
  <c r="BJ131" i="7"/>
  <c r="BK131" i="7"/>
  <c r="BH132" i="7"/>
  <c r="BI132" i="7"/>
  <c r="BJ132" i="7"/>
  <c r="BK132" i="7"/>
  <c r="BH133" i="7"/>
  <c r="BI133" i="7"/>
  <c r="BJ133" i="7"/>
  <c r="BK133" i="7"/>
  <c r="BH134" i="7"/>
  <c r="BI134" i="7"/>
  <c r="BJ134" i="7"/>
  <c r="BK134" i="7"/>
  <c r="BH135" i="7"/>
  <c r="BI135" i="7"/>
  <c r="BJ135" i="7"/>
  <c r="BK135" i="7"/>
  <c r="BH136" i="7"/>
  <c r="BI136" i="7"/>
  <c r="BJ136" i="7"/>
  <c r="BK136" i="7"/>
  <c r="BH137" i="7"/>
  <c r="BI137" i="7"/>
  <c r="BJ137" i="7"/>
  <c r="BK137" i="7"/>
  <c r="BH138" i="7"/>
  <c r="BI138" i="7"/>
  <c r="BJ138" i="7"/>
  <c r="BK138" i="7"/>
  <c r="BH139" i="7"/>
  <c r="BI139" i="7"/>
  <c r="BJ139" i="7"/>
  <c r="BK139" i="7"/>
  <c r="BH140" i="7"/>
  <c r="BI140" i="7"/>
  <c r="BJ140" i="7"/>
  <c r="BK140" i="7"/>
  <c r="BH141" i="7"/>
  <c r="BI141" i="7"/>
  <c r="BJ141" i="7"/>
  <c r="BK141" i="7"/>
  <c r="BH142" i="7"/>
  <c r="BI142" i="7"/>
  <c r="BJ142" i="7"/>
  <c r="BK142" i="7"/>
  <c r="BH143" i="7"/>
  <c r="BI143" i="7"/>
  <c r="BJ143" i="7"/>
  <c r="BK143" i="7"/>
  <c r="BH144" i="7"/>
  <c r="BI144" i="7"/>
  <c r="BJ144" i="7"/>
  <c r="BK144" i="7"/>
  <c r="BH145" i="7"/>
  <c r="BI145" i="7"/>
  <c r="BJ145" i="7"/>
  <c r="BK145" i="7"/>
  <c r="BH146" i="7"/>
  <c r="BI146" i="7"/>
  <c r="BJ146" i="7"/>
  <c r="BK146" i="7"/>
  <c r="BH147" i="7"/>
  <c r="BI147" i="7"/>
  <c r="BJ147" i="7"/>
  <c r="BK147" i="7"/>
  <c r="BH148" i="7"/>
  <c r="BI148" i="7"/>
  <c r="BJ148" i="7"/>
  <c r="BK148" i="7"/>
  <c r="BH149" i="7"/>
  <c r="BI149" i="7"/>
  <c r="BJ149" i="7"/>
  <c r="BK149" i="7"/>
  <c r="BH150" i="7"/>
  <c r="BI150" i="7"/>
  <c r="BJ150" i="7"/>
  <c r="BK150" i="7"/>
  <c r="BH151" i="7"/>
  <c r="BI151" i="7"/>
  <c r="BJ151" i="7"/>
  <c r="BK151" i="7"/>
  <c r="BH152" i="7"/>
  <c r="BI152" i="7"/>
  <c r="BJ152" i="7"/>
  <c r="BK152" i="7"/>
  <c r="BH153" i="7"/>
  <c r="BI153" i="7"/>
  <c r="BJ153" i="7"/>
  <c r="BK153" i="7"/>
  <c r="BH154" i="7"/>
  <c r="BI154" i="7"/>
  <c r="BJ154" i="7"/>
  <c r="BK154" i="7"/>
  <c r="BH155" i="7"/>
  <c r="BI155" i="7"/>
  <c r="BJ155" i="7"/>
  <c r="BK155" i="7"/>
  <c r="BH156" i="7"/>
  <c r="BI156" i="7"/>
  <c r="BJ156" i="7"/>
  <c r="BK156" i="7"/>
  <c r="BH157" i="7"/>
  <c r="BI157" i="7"/>
  <c r="BJ157" i="7"/>
  <c r="BK157" i="7"/>
  <c r="BH158" i="7"/>
  <c r="BI158" i="7"/>
  <c r="BJ158" i="7"/>
  <c r="BK158" i="7"/>
  <c r="BH159" i="7"/>
  <c r="BI159" i="7"/>
  <c r="BJ159" i="7"/>
  <c r="BK159" i="7"/>
  <c r="BH160" i="7"/>
  <c r="BI160" i="7"/>
  <c r="BJ160" i="7"/>
  <c r="BK160" i="7"/>
  <c r="BH161" i="7"/>
  <c r="BI161" i="7"/>
  <c r="BJ161" i="7"/>
  <c r="BK161" i="7"/>
  <c r="BH162" i="7"/>
  <c r="BI162" i="7"/>
  <c r="BJ162" i="7"/>
  <c r="BK162" i="7"/>
  <c r="BH163" i="7"/>
  <c r="BI163" i="7"/>
  <c r="BJ163" i="7"/>
  <c r="BK163" i="7"/>
  <c r="BH164" i="7"/>
  <c r="BI164" i="7"/>
  <c r="BJ164" i="7"/>
  <c r="BK164" i="7"/>
  <c r="BH165" i="7"/>
  <c r="BI165" i="7"/>
  <c r="BJ165" i="7"/>
  <c r="BK165" i="7"/>
  <c r="BH166" i="7"/>
  <c r="BI166" i="7"/>
  <c r="BJ166" i="7"/>
  <c r="BK166" i="7"/>
  <c r="BH167" i="7"/>
  <c r="BI167" i="7"/>
  <c r="BJ167" i="7"/>
  <c r="BK167" i="7"/>
  <c r="BH168" i="7"/>
  <c r="BI168" i="7"/>
  <c r="BJ168" i="7"/>
  <c r="BK168" i="7"/>
  <c r="BH169" i="7"/>
  <c r="BI169" i="7"/>
  <c r="BJ169" i="7"/>
  <c r="BK169" i="7"/>
  <c r="BH170" i="7"/>
  <c r="BI170" i="7"/>
  <c r="BJ170" i="7"/>
  <c r="BK170" i="7"/>
  <c r="BH171" i="7"/>
  <c r="BI171" i="7"/>
  <c r="BJ171" i="7"/>
  <c r="BK171" i="7"/>
  <c r="BH172" i="7"/>
  <c r="BI172" i="7"/>
  <c r="BJ172" i="7"/>
  <c r="BK172" i="7"/>
  <c r="BH173" i="7"/>
  <c r="BI173" i="7"/>
  <c r="BJ173" i="7"/>
  <c r="BK173" i="7"/>
  <c r="BH174" i="7"/>
  <c r="BI174" i="7"/>
  <c r="BJ174" i="7"/>
  <c r="BK174" i="7"/>
  <c r="BH175" i="7"/>
  <c r="BI175" i="7"/>
  <c r="BJ175" i="7"/>
  <c r="BK175" i="7"/>
  <c r="BH176" i="7"/>
  <c r="BI176" i="7"/>
  <c r="BJ176" i="7"/>
  <c r="BK176" i="7"/>
  <c r="BH177" i="7"/>
  <c r="BI177" i="7"/>
  <c r="BJ177" i="7"/>
  <c r="BK177" i="7"/>
  <c r="BH178" i="7"/>
  <c r="BI178" i="7"/>
  <c r="BJ178" i="7"/>
  <c r="BK178" i="7"/>
  <c r="BH179" i="7"/>
  <c r="BI179" i="7"/>
  <c r="BJ179" i="7"/>
  <c r="BK179" i="7"/>
  <c r="BH180" i="7"/>
  <c r="BI180" i="7"/>
  <c r="BJ180" i="7"/>
  <c r="BK180" i="7"/>
  <c r="BH181" i="7"/>
  <c r="BI181" i="7"/>
  <c r="BJ181" i="7"/>
  <c r="BK181" i="7"/>
  <c r="BH182" i="7"/>
  <c r="BI182" i="7"/>
  <c r="BJ182" i="7"/>
  <c r="BK182" i="7"/>
  <c r="BH183" i="7"/>
  <c r="BI183" i="7"/>
  <c r="BJ183" i="7"/>
  <c r="BK183" i="7"/>
  <c r="BH184" i="7"/>
  <c r="BI184" i="7"/>
  <c r="BJ184" i="7"/>
  <c r="BK184" i="7"/>
  <c r="BH185" i="7"/>
  <c r="BI185" i="7"/>
  <c r="BJ185" i="7"/>
  <c r="BK185" i="7"/>
  <c r="BH186" i="7"/>
  <c r="BI186" i="7"/>
  <c r="BJ186" i="7"/>
  <c r="BK186" i="7"/>
  <c r="BH187" i="7"/>
  <c r="BI187" i="7"/>
  <c r="BJ187" i="7"/>
  <c r="BK187" i="7"/>
  <c r="BH188" i="7"/>
  <c r="BI188" i="7"/>
  <c r="BJ188" i="7"/>
  <c r="BK188" i="7"/>
  <c r="BH189" i="7"/>
  <c r="BI189" i="7"/>
  <c r="BJ189" i="7"/>
  <c r="BK189" i="7"/>
  <c r="BH190" i="7"/>
  <c r="BI190" i="7"/>
  <c r="BJ190" i="7"/>
  <c r="BK190" i="7"/>
  <c r="BH191" i="7"/>
  <c r="BI191" i="7"/>
  <c r="BJ191" i="7"/>
  <c r="BK191" i="7"/>
  <c r="BH192" i="7"/>
  <c r="BI192" i="7"/>
  <c r="BJ192" i="7"/>
  <c r="BK192" i="7"/>
  <c r="BH193" i="7"/>
  <c r="BI193" i="7"/>
  <c r="BJ193" i="7"/>
  <c r="BK193" i="7"/>
  <c r="BH194" i="7"/>
  <c r="BI194" i="7"/>
  <c r="BJ194" i="7"/>
  <c r="BK194" i="7"/>
  <c r="BH195" i="7"/>
  <c r="BI195" i="7"/>
  <c r="BJ195" i="7"/>
  <c r="BK195" i="7"/>
  <c r="BH196" i="7"/>
  <c r="BI196" i="7"/>
  <c r="BJ196" i="7"/>
  <c r="BK196" i="7"/>
  <c r="BH197" i="7"/>
  <c r="BI197" i="7"/>
  <c r="BJ197" i="7"/>
  <c r="BK197" i="7"/>
  <c r="BH198" i="7"/>
  <c r="BI198" i="7"/>
  <c r="BJ198" i="7"/>
  <c r="BK198" i="7"/>
  <c r="BH199" i="7"/>
  <c r="BI199" i="7"/>
  <c r="BJ199" i="7"/>
  <c r="BK199" i="7"/>
  <c r="BH200" i="7"/>
  <c r="BI200" i="7"/>
  <c r="BJ200" i="7"/>
  <c r="BK200" i="7"/>
  <c r="BH201" i="7"/>
  <c r="BI201" i="7"/>
  <c r="BJ201" i="7"/>
  <c r="BK201" i="7"/>
  <c r="BH202" i="7"/>
  <c r="BI202" i="7"/>
  <c r="BJ202" i="7"/>
  <c r="BK202" i="7"/>
  <c r="BH203" i="7"/>
  <c r="BI203" i="7"/>
  <c r="BJ203" i="7"/>
  <c r="BK203" i="7"/>
  <c r="BH204" i="7"/>
  <c r="BI204" i="7"/>
  <c r="BJ204" i="7"/>
  <c r="BK204" i="7"/>
  <c r="BH205" i="7"/>
  <c r="BI205" i="7"/>
  <c r="BJ205" i="7"/>
  <c r="BK205" i="7"/>
  <c r="BH206" i="7"/>
  <c r="BI206" i="7"/>
  <c r="BJ206" i="7"/>
  <c r="BK206" i="7"/>
  <c r="BH207" i="7"/>
  <c r="BI207" i="7"/>
  <c r="BJ207" i="7"/>
  <c r="BK207" i="7"/>
  <c r="BH208" i="7"/>
  <c r="BI208" i="7"/>
  <c r="BJ208" i="7"/>
  <c r="BK208" i="7"/>
  <c r="BH209" i="7"/>
  <c r="BI209" i="7"/>
  <c r="BJ209" i="7"/>
  <c r="BK209" i="7"/>
  <c r="BH210" i="7"/>
  <c r="BI210" i="7"/>
  <c r="BJ210" i="7"/>
  <c r="BK210" i="7"/>
  <c r="BH211" i="7"/>
  <c r="BI211" i="7"/>
  <c r="BJ211" i="7"/>
  <c r="BK211" i="7"/>
  <c r="BH212" i="7"/>
  <c r="BI212" i="7"/>
  <c r="BJ212" i="7"/>
  <c r="BK212" i="7"/>
  <c r="BH213" i="7"/>
  <c r="BI213" i="7"/>
  <c r="BJ213" i="7"/>
  <c r="BK213" i="7"/>
  <c r="BH214" i="7"/>
  <c r="BI214" i="7"/>
  <c r="BJ214" i="7"/>
  <c r="BK214" i="7"/>
  <c r="BH215" i="7"/>
  <c r="BI215" i="7"/>
  <c r="BJ215" i="7"/>
  <c r="BK215" i="7"/>
  <c r="BH216" i="7"/>
  <c r="BI216" i="7"/>
  <c r="BJ216" i="7"/>
  <c r="BK216" i="7"/>
  <c r="BH217" i="7"/>
  <c r="BI217" i="7"/>
  <c r="BJ217" i="7"/>
  <c r="BK217" i="7"/>
  <c r="BH218" i="7"/>
  <c r="BI218" i="7"/>
  <c r="BJ218" i="7"/>
  <c r="BK218" i="7"/>
  <c r="BH219" i="7"/>
  <c r="BI219" i="7"/>
  <c r="BJ219" i="7"/>
  <c r="BK219" i="7"/>
  <c r="BH220" i="7"/>
  <c r="BI220" i="7"/>
  <c r="BJ220" i="7"/>
  <c r="BK220" i="7"/>
  <c r="BH221" i="7"/>
  <c r="BI221" i="7"/>
  <c r="BJ221" i="7"/>
  <c r="BK221" i="7"/>
  <c r="BH222" i="7"/>
  <c r="BI222" i="7"/>
  <c r="BJ222" i="7"/>
  <c r="BK222" i="7"/>
  <c r="BH223" i="7"/>
  <c r="BI223" i="7"/>
  <c r="BJ223" i="7"/>
  <c r="BK223" i="7"/>
  <c r="BH224" i="7"/>
  <c r="BI224" i="7"/>
  <c r="BJ224" i="7"/>
  <c r="BK224" i="7"/>
  <c r="BH225" i="7"/>
  <c r="BI225" i="7"/>
  <c r="BJ225" i="7"/>
  <c r="BK225" i="7"/>
  <c r="BH226" i="7"/>
  <c r="BI226" i="7"/>
  <c r="BJ226" i="7"/>
  <c r="BK226" i="7"/>
  <c r="BH227" i="7"/>
  <c r="BI227" i="7"/>
  <c r="BJ227" i="7"/>
  <c r="BK227" i="7"/>
  <c r="BH228" i="7"/>
  <c r="BI228" i="7"/>
  <c r="BJ228" i="7"/>
  <c r="BK228" i="7"/>
  <c r="BH229" i="7"/>
  <c r="BI229" i="7"/>
  <c r="BJ229" i="7"/>
  <c r="BK229" i="7"/>
  <c r="BH230" i="7"/>
  <c r="BI230" i="7"/>
  <c r="BJ230" i="7"/>
  <c r="BK230" i="7"/>
  <c r="BH231" i="7"/>
  <c r="BI231" i="7"/>
  <c r="BJ231" i="7"/>
  <c r="BK231" i="7"/>
  <c r="BH232" i="7"/>
  <c r="BI232" i="7"/>
  <c r="BJ232" i="7"/>
  <c r="BK232" i="7"/>
  <c r="BH233" i="7"/>
  <c r="BI233" i="7"/>
  <c r="BJ233" i="7"/>
  <c r="BK233" i="7"/>
  <c r="BH234" i="7"/>
  <c r="BI234" i="7"/>
  <c r="BJ234" i="7"/>
  <c r="BK234" i="7"/>
  <c r="BH235" i="7"/>
  <c r="BI235" i="7"/>
  <c r="BJ235" i="7"/>
  <c r="BK235" i="7"/>
  <c r="BH236" i="7"/>
  <c r="BI236" i="7"/>
  <c r="BJ236" i="7"/>
  <c r="BK236" i="7"/>
  <c r="BH237" i="7"/>
  <c r="BI237" i="7"/>
  <c r="BJ237" i="7"/>
  <c r="BK237" i="7"/>
  <c r="BH238" i="7"/>
  <c r="BI238" i="7"/>
  <c r="BJ238" i="7"/>
  <c r="BK238" i="7"/>
  <c r="BH239" i="7"/>
  <c r="BI239" i="7"/>
  <c r="BJ239" i="7"/>
  <c r="BK239" i="7"/>
  <c r="BH240" i="7"/>
  <c r="BI240" i="7"/>
  <c r="BJ240" i="7"/>
  <c r="BK240" i="7"/>
  <c r="BH241" i="7"/>
  <c r="BI241" i="7"/>
  <c r="BJ241" i="7"/>
  <c r="BK241" i="7"/>
  <c r="BH242" i="7"/>
  <c r="BI242" i="7"/>
  <c r="BJ242" i="7"/>
  <c r="BK242" i="7"/>
  <c r="BH243" i="7"/>
  <c r="BI243" i="7"/>
  <c r="BJ243" i="7"/>
  <c r="BK243" i="7"/>
  <c r="BH244" i="7"/>
  <c r="BI244" i="7"/>
  <c r="BJ244" i="7"/>
  <c r="BK244" i="7"/>
  <c r="BH245" i="7"/>
  <c r="BI245" i="7"/>
  <c r="BJ245" i="7"/>
  <c r="BK245" i="7"/>
  <c r="BH246" i="7"/>
  <c r="BI246" i="7"/>
  <c r="BJ246" i="7"/>
  <c r="BK246" i="7"/>
  <c r="BH247" i="7"/>
  <c r="BI247" i="7"/>
  <c r="BJ247" i="7"/>
  <c r="BK247" i="7"/>
  <c r="BH248" i="7"/>
  <c r="BI248" i="7"/>
  <c r="BJ248" i="7"/>
  <c r="BK248" i="7"/>
  <c r="BH249" i="7"/>
  <c r="BI249" i="7"/>
  <c r="BJ249" i="7"/>
  <c r="BK249" i="7"/>
  <c r="BH250" i="7"/>
  <c r="BI250" i="7"/>
  <c r="BJ250" i="7"/>
  <c r="BK250" i="7"/>
  <c r="BH251" i="7"/>
  <c r="BI251" i="7"/>
  <c r="BJ251" i="7"/>
  <c r="BK251" i="7"/>
  <c r="BH252" i="7"/>
  <c r="BI252" i="7"/>
  <c r="BJ252" i="7"/>
  <c r="BK252" i="7"/>
  <c r="BH253" i="7"/>
  <c r="BI253" i="7"/>
  <c r="BJ253" i="7"/>
  <c r="BK253" i="7"/>
  <c r="BH254" i="7"/>
  <c r="BI254" i="7"/>
  <c r="BJ254" i="7"/>
  <c r="BK254" i="7"/>
  <c r="BH255" i="7"/>
  <c r="BI255" i="7"/>
  <c r="BJ255" i="7"/>
  <c r="BK255" i="7"/>
  <c r="BH256" i="7"/>
  <c r="BI256" i="7"/>
  <c r="BJ256" i="7"/>
  <c r="BK256" i="7"/>
  <c r="BH257" i="7"/>
  <c r="BI257" i="7"/>
  <c r="BJ257" i="7"/>
  <c r="BK257" i="7"/>
  <c r="BH258" i="7"/>
  <c r="BI258" i="7"/>
  <c r="BJ258" i="7"/>
  <c r="BK258" i="7"/>
  <c r="BH259" i="7"/>
  <c r="BI259" i="7"/>
  <c r="BJ259" i="7"/>
  <c r="BK259" i="7"/>
  <c r="BH260" i="7"/>
  <c r="BI260" i="7"/>
  <c r="BJ260" i="7"/>
  <c r="BK260" i="7"/>
  <c r="BH261" i="7"/>
  <c r="BI261" i="7"/>
  <c r="BJ261" i="7"/>
  <c r="BK261" i="7"/>
  <c r="BH262" i="7"/>
  <c r="BI262" i="7"/>
  <c r="BJ262" i="7"/>
  <c r="BK262" i="7"/>
  <c r="BH263" i="7"/>
  <c r="BI263" i="7"/>
  <c r="BJ263" i="7"/>
  <c r="BK263" i="7"/>
  <c r="BH264" i="7"/>
  <c r="BI264" i="7"/>
  <c r="BJ264" i="7"/>
  <c r="BK264" i="7"/>
  <c r="BH265" i="7"/>
  <c r="BI265" i="7"/>
  <c r="BJ265" i="7"/>
  <c r="BK265" i="7"/>
  <c r="BH266" i="7"/>
  <c r="BI266" i="7"/>
  <c r="BJ266" i="7"/>
  <c r="BK266" i="7"/>
  <c r="BH267" i="7"/>
  <c r="BI267" i="7"/>
  <c r="BJ267" i="7"/>
  <c r="BK267" i="7"/>
  <c r="BH268" i="7"/>
  <c r="BI268" i="7"/>
  <c r="BJ268" i="7"/>
  <c r="BK268" i="7"/>
  <c r="BH269" i="7"/>
  <c r="BI269" i="7"/>
  <c r="BJ269" i="7"/>
  <c r="BK269" i="7"/>
  <c r="BH270" i="7"/>
  <c r="BI270" i="7"/>
  <c r="BJ270" i="7"/>
  <c r="BK270" i="7"/>
  <c r="BH271" i="7"/>
  <c r="BI271" i="7"/>
  <c r="BJ271" i="7"/>
  <c r="BK271" i="7"/>
  <c r="BH272" i="7"/>
  <c r="BI272" i="7"/>
  <c r="BJ272" i="7"/>
  <c r="BK272" i="7"/>
  <c r="BH273" i="7"/>
  <c r="BI273" i="7"/>
  <c r="BJ273" i="7"/>
  <c r="BK273" i="7"/>
  <c r="BH274" i="7"/>
  <c r="BI274" i="7"/>
  <c r="BJ274" i="7"/>
  <c r="BK274" i="7"/>
  <c r="BH275" i="7"/>
  <c r="BI275" i="7"/>
  <c r="BJ275" i="7"/>
  <c r="BK275" i="7"/>
  <c r="BH276" i="7"/>
  <c r="BI276" i="7"/>
  <c r="BJ276" i="7"/>
  <c r="BK276" i="7"/>
  <c r="BH277" i="7"/>
  <c r="BI277" i="7"/>
  <c r="BJ277" i="7"/>
  <c r="BK277" i="7"/>
  <c r="BH278" i="7"/>
  <c r="BI278" i="7"/>
  <c r="BJ278" i="7"/>
  <c r="BK278" i="7"/>
  <c r="BH279" i="7"/>
  <c r="BI279" i="7"/>
  <c r="BJ279" i="7"/>
  <c r="BK279" i="7"/>
  <c r="BH280" i="7"/>
  <c r="BI280" i="7"/>
  <c r="BJ280" i="7"/>
  <c r="BK280" i="7"/>
  <c r="BH281" i="7"/>
  <c r="BI281" i="7"/>
  <c r="BJ281" i="7"/>
  <c r="BK281" i="7"/>
  <c r="BH282" i="7"/>
  <c r="BI282" i="7"/>
  <c r="BJ282" i="7"/>
  <c r="BK282" i="7"/>
  <c r="BH283" i="7"/>
  <c r="BI283" i="7"/>
  <c r="BJ283" i="7"/>
  <c r="BK283" i="7"/>
  <c r="BH284" i="7"/>
  <c r="BI284" i="7"/>
  <c r="BJ284" i="7"/>
  <c r="BK284" i="7"/>
  <c r="BH285" i="7"/>
  <c r="BI285" i="7"/>
  <c r="BJ285" i="7"/>
  <c r="BK285" i="7"/>
  <c r="BH286" i="7"/>
  <c r="BI286" i="7"/>
  <c r="BJ286" i="7"/>
  <c r="BK286" i="7"/>
  <c r="BH287" i="7"/>
  <c r="BI287" i="7"/>
  <c r="BJ287" i="7"/>
  <c r="BK287" i="7"/>
  <c r="BH288" i="7"/>
  <c r="BI288" i="7"/>
  <c r="BJ288" i="7"/>
  <c r="BK288" i="7"/>
  <c r="BH289" i="7"/>
  <c r="BI289" i="7"/>
  <c r="BJ289" i="7"/>
  <c r="BK289" i="7"/>
  <c r="BH290" i="7"/>
  <c r="BI290" i="7"/>
  <c r="BJ290" i="7"/>
  <c r="BK290" i="7"/>
  <c r="BH291" i="7"/>
  <c r="BI291" i="7"/>
  <c r="BJ291" i="7"/>
  <c r="BK291" i="7"/>
  <c r="BH292" i="7"/>
  <c r="BI292" i="7"/>
  <c r="BJ292" i="7"/>
  <c r="BK292" i="7"/>
  <c r="BH293" i="7"/>
  <c r="BI293" i="7"/>
  <c r="BJ293" i="7"/>
  <c r="BK293" i="7"/>
  <c r="BH294" i="7"/>
  <c r="BI294" i="7"/>
  <c r="BJ294" i="7"/>
  <c r="BK294" i="7"/>
  <c r="BH295" i="7"/>
  <c r="BI295" i="7"/>
  <c r="BJ295" i="7"/>
  <c r="BK295" i="7"/>
  <c r="BH296" i="7"/>
  <c r="BI296" i="7"/>
  <c r="BJ296" i="7"/>
  <c r="BK296" i="7"/>
  <c r="BH297" i="7"/>
  <c r="BI297" i="7"/>
  <c r="BJ297" i="7"/>
  <c r="BK297" i="7"/>
  <c r="BH298" i="7"/>
  <c r="BI298" i="7"/>
  <c r="BJ298" i="7"/>
  <c r="BK298" i="7"/>
  <c r="BH299" i="7"/>
  <c r="BI299" i="7"/>
  <c r="BJ299" i="7"/>
  <c r="BK299" i="7"/>
  <c r="BH300" i="7"/>
  <c r="BI300" i="7"/>
  <c r="BJ300" i="7"/>
  <c r="BK300" i="7"/>
  <c r="BH301" i="7"/>
  <c r="BI301" i="7"/>
  <c r="BJ301" i="7"/>
  <c r="BK301" i="7"/>
  <c r="BH302" i="7"/>
  <c r="BI302" i="7"/>
  <c r="BJ302" i="7"/>
  <c r="BK302" i="7"/>
  <c r="BH303" i="7"/>
  <c r="BI303" i="7"/>
  <c r="BJ303" i="7"/>
  <c r="BK303" i="7"/>
  <c r="BH304" i="7"/>
  <c r="BI304" i="7"/>
  <c r="BJ304" i="7"/>
  <c r="BK304" i="7"/>
  <c r="BH305" i="7"/>
  <c r="BI305" i="7"/>
  <c r="BJ305" i="7"/>
  <c r="BK305" i="7"/>
  <c r="BH306" i="7"/>
  <c r="BI306" i="7"/>
  <c r="BJ306" i="7"/>
  <c r="BK306" i="7"/>
  <c r="BH307" i="7"/>
  <c r="BI307" i="7"/>
  <c r="BJ307" i="7"/>
  <c r="BK307" i="7"/>
  <c r="BH308" i="7"/>
  <c r="BI308" i="7"/>
  <c r="BJ308" i="7"/>
  <c r="BK308" i="7"/>
  <c r="BH309" i="7"/>
  <c r="BI309" i="7"/>
  <c r="BJ309" i="7"/>
  <c r="BK309" i="7"/>
  <c r="BH310" i="7"/>
  <c r="BI310" i="7"/>
  <c r="BJ310" i="7"/>
  <c r="BK310" i="7"/>
  <c r="BH311" i="7"/>
  <c r="BI311" i="7"/>
  <c r="BJ311" i="7"/>
  <c r="BK311" i="7"/>
  <c r="BH312" i="7"/>
  <c r="BI312" i="7"/>
  <c r="BJ312" i="7"/>
  <c r="BK312" i="7"/>
  <c r="BH313" i="7"/>
  <c r="BI313" i="7"/>
  <c r="BJ313" i="7"/>
  <c r="BK313" i="7"/>
  <c r="BH314" i="7"/>
  <c r="BI314" i="7"/>
  <c r="BJ314" i="7"/>
  <c r="BK314" i="7"/>
  <c r="BH315" i="7"/>
  <c r="BI315" i="7"/>
  <c r="BJ315" i="7"/>
  <c r="BK315" i="7"/>
  <c r="BH316" i="7"/>
  <c r="BI316" i="7"/>
  <c r="BJ316" i="7"/>
  <c r="BK316" i="7"/>
  <c r="BH317" i="7"/>
  <c r="BI317" i="7"/>
  <c r="BJ317" i="7"/>
  <c r="BK317" i="7"/>
  <c r="BH318" i="7"/>
  <c r="BI318" i="7"/>
  <c r="BJ318" i="7"/>
  <c r="BK318" i="7"/>
  <c r="BH319" i="7"/>
  <c r="BI319" i="7"/>
  <c r="BJ319" i="7"/>
  <c r="BK319" i="7"/>
  <c r="BH320" i="7"/>
  <c r="BI320" i="7"/>
  <c r="BJ320" i="7"/>
  <c r="BK320" i="7"/>
  <c r="BH321" i="7"/>
  <c r="BI321" i="7"/>
  <c r="BJ321" i="7"/>
  <c r="BK321" i="7"/>
  <c r="BH322" i="7"/>
  <c r="BI322" i="7"/>
  <c r="BJ322" i="7"/>
  <c r="BK322" i="7"/>
  <c r="BH323" i="7"/>
  <c r="BI323" i="7"/>
  <c r="BJ323" i="7"/>
  <c r="BK323" i="7"/>
  <c r="BH324" i="7"/>
  <c r="BI324" i="7"/>
  <c r="BJ324" i="7"/>
  <c r="BK324" i="7"/>
  <c r="BH325" i="7"/>
  <c r="BI325" i="7"/>
  <c r="BJ325" i="7"/>
  <c r="BK325" i="7"/>
  <c r="BH326" i="7"/>
  <c r="BI326" i="7"/>
  <c r="BJ326" i="7"/>
  <c r="BK326" i="7"/>
  <c r="BH327" i="7"/>
  <c r="BI327" i="7"/>
  <c r="BJ327" i="7"/>
  <c r="BK327" i="7"/>
  <c r="BH328" i="7"/>
  <c r="BI328" i="7"/>
  <c r="BJ328" i="7"/>
  <c r="BK328" i="7"/>
  <c r="BH329" i="7"/>
  <c r="BI329" i="7"/>
  <c r="BJ329" i="7"/>
  <c r="BK329" i="7"/>
  <c r="BH330" i="7"/>
  <c r="BI330" i="7"/>
  <c r="BJ330" i="7"/>
  <c r="BK330" i="7"/>
  <c r="BH331" i="7"/>
  <c r="BI331" i="7"/>
  <c r="BJ331" i="7"/>
  <c r="BK331" i="7"/>
  <c r="BH332" i="7"/>
  <c r="BI332" i="7"/>
  <c r="BJ332" i="7"/>
  <c r="BK332" i="7"/>
  <c r="BH333" i="7"/>
  <c r="BI333" i="7"/>
  <c r="BJ333" i="7"/>
  <c r="BK333" i="7"/>
  <c r="BH334" i="7"/>
  <c r="BI334" i="7"/>
  <c r="BJ334" i="7"/>
  <c r="BK334" i="7"/>
  <c r="BH335" i="7"/>
  <c r="BI335" i="7"/>
  <c r="BJ335" i="7"/>
  <c r="BK335" i="7"/>
  <c r="BH336" i="7"/>
  <c r="BI336" i="7"/>
  <c r="BJ336" i="7"/>
  <c r="BK336" i="7"/>
  <c r="BH337" i="7"/>
  <c r="BI337" i="7"/>
  <c r="BJ337" i="7"/>
  <c r="BK337" i="7"/>
  <c r="BH338" i="7"/>
  <c r="BI338" i="7"/>
  <c r="BJ338" i="7"/>
  <c r="BK338" i="7"/>
  <c r="BH339" i="7"/>
  <c r="BI339" i="7"/>
  <c r="BJ339" i="7"/>
  <c r="BK339" i="7"/>
  <c r="BH340" i="7"/>
  <c r="BI340" i="7"/>
  <c r="BJ340" i="7"/>
  <c r="BK340" i="7"/>
  <c r="BH341" i="7"/>
  <c r="BI341" i="7"/>
  <c r="BJ341" i="7"/>
  <c r="BK341" i="7"/>
  <c r="BH342" i="7"/>
  <c r="BI342" i="7"/>
  <c r="BJ342" i="7"/>
  <c r="BK342" i="7"/>
  <c r="BH343" i="7"/>
  <c r="BI343" i="7"/>
  <c r="BJ343" i="7"/>
  <c r="BK343" i="7"/>
  <c r="BH344" i="7"/>
  <c r="BI344" i="7"/>
  <c r="BJ344" i="7"/>
  <c r="BK344" i="7"/>
  <c r="BI4" i="7"/>
  <c r="BJ4" i="7"/>
  <c r="BK4" i="7"/>
  <c r="BH4" i="7"/>
  <c r="AU5" i="7"/>
  <c r="AV5" i="7"/>
  <c r="AW5" i="7"/>
  <c r="AX5" i="7"/>
  <c r="AU6" i="7"/>
  <c r="AV6" i="7"/>
  <c r="AW6" i="7"/>
  <c r="AX6" i="7"/>
  <c r="AU7" i="7"/>
  <c r="AV7" i="7"/>
  <c r="AW7" i="7"/>
  <c r="AX7" i="7"/>
  <c r="AU8" i="7"/>
  <c r="AV8" i="7"/>
  <c r="AW8" i="7"/>
  <c r="AX8" i="7"/>
  <c r="AU9" i="7"/>
  <c r="AV9" i="7"/>
  <c r="AW9" i="7"/>
  <c r="AX9" i="7"/>
  <c r="AU10" i="7"/>
  <c r="AV10" i="7"/>
  <c r="AW10" i="7"/>
  <c r="AX10" i="7"/>
  <c r="AU11" i="7"/>
  <c r="AV11" i="7"/>
  <c r="AW11" i="7"/>
  <c r="AX11" i="7"/>
  <c r="AU12" i="7"/>
  <c r="AV12" i="7"/>
  <c r="AW12" i="7"/>
  <c r="AX12" i="7"/>
  <c r="AU13" i="7"/>
  <c r="AV13" i="7"/>
  <c r="AW13" i="7"/>
  <c r="AX13" i="7"/>
  <c r="AU14" i="7"/>
  <c r="AV14" i="7"/>
  <c r="AW14" i="7"/>
  <c r="AX14" i="7"/>
  <c r="AU15" i="7"/>
  <c r="AV15" i="7"/>
  <c r="AW15" i="7"/>
  <c r="AX15" i="7"/>
  <c r="AU16" i="7"/>
  <c r="AV16" i="7"/>
  <c r="AW16" i="7"/>
  <c r="AX16" i="7"/>
  <c r="AU17" i="7"/>
  <c r="AV17" i="7"/>
  <c r="AW17" i="7"/>
  <c r="AX17" i="7"/>
  <c r="AU18" i="7"/>
  <c r="AV18" i="7"/>
  <c r="AW18" i="7"/>
  <c r="AX18" i="7"/>
  <c r="AU19" i="7"/>
  <c r="AV19" i="7"/>
  <c r="AW19" i="7"/>
  <c r="AX19" i="7"/>
  <c r="AU20" i="7"/>
  <c r="AV20" i="7"/>
  <c r="AW20" i="7"/>
  <c r="AX20" i="7"/>
  <c r="AU21" i="7"/>
  <c r="AV21" i="7"/>
  <c r="AW21" i="7"/>
  <c r="AX21" i="7"/>
  <c r="AU22" i="7"/>
  <c r="AV22" i="7"/>
  <c r="AW22" i="7"/>
  <c r="AX22" i="7"/>
  <c r="AU23" i="7"/>
  <c r="AV23" i="7"/>
  <c r="AW23" i="7"/>
  <c r="AX23" i="7"/>
  <c r="AU24" i="7"/>
  <c r="AV24" i="7"/>
  <c r="AW24" i="7"/>
  <c r="AX24" i="7"/>
  <c r="AU25" i="7"/>
  <c r="AV25" i="7"/>
  <c r="AW25" i="7"/>
  <c r="AX25" i="7"/>
  <c r="AU26" i="7"/>
  <c r="AV26" i="7"/>
  <c r="AW26" i="7"/>
  <c r="AX26" i="7"/>
  <c r="AU27" i="7"/>
  <c r="AV27" i="7"/>
  <c r="AW27" i="7"/>
  <c r="AX27" i="7"/>
  <c r="AU28" i="7"/>
  <c r="AV28" i="7"/>
  <c r="AW28" i="7"/>
  <c r="AX28" i="7"/>
  <c r="AU29" i="7"/>
  <c r="AV29" i="7"/>
  <c r="AW29" i="7"/>
  <c r="AX29" i="7"/>
  <c r="AU30" i="7"/>
  <c r="AV30" i="7"/>
  <c r="AW30" i="7"/>
  <c r="AX30" i="7"/>
  <c r="AU31" i="7"/>
  <c r="AV31" i="7"/>
  <c r="AW31" i="7"/>
  <c r="AX31" i="7"/>
  <c r="AU32" i="7"/>
  <c r="AV32" i="7"/>
  <c r="AW32" i="7"/>
  <c r="AX32" i="7"/>
  <c r="AU33" i="7"/>
  <c r="AV33" i="7"/>
  <c r="AW33" i="7"/>
  <c r="AX33" i="7"/>
  <c r="AU34" i="7"/>
  <c r="AV34" i="7"/>
  <c r="AW34" i="7"/>
  <c r="AX34" i="7"/>
  <c r="AU35" i="7"/>
  <c r="AV35" i="7"/>
  <c r="AW35" i="7"/>
  <c r="AX35" i="7"/>
  <c r="AU36" i="7"/>
  <c r="AV36" i="7"/>
  <c r="AW36" i="7"/>
  <c r="AX36" i="7"/>
  <c r="AU37" i="7"/>
  <c r="AV37" i="7"/>
  <c r="AW37" i="7"/>
  <c r="AX37" i="7"/>
  <c r="AU38" i="7"/>
  <c r="AV38" i="7"/>
  <c r="AW38" i="7"/>
  <c r="AX38" i="7"/>
  <c r="AU39" i="7"/>
  <c r="AV39" i="7"/>
  <c r="AW39" i="7"/>
  <c r="AX39" i="7"/>
  <c r="AU40" i="7"/>
  <c r="AV40" i="7"/>
  <c r="AW40" i="7"/>
  <c r="AX40" i="7"/>
  <c r="AU41" i="7"/>
  <c r="AV41" i="7"/>
  <c r="AW41" i="7"/>
  <c r="AX41" i="7"/>
  <c r="AU42" i="7"/>
  <c r="AV42" i="7"/>
  <c r="AW42" i="7"/>
  <c r="AX42" i="7"/>
  <c r="AU43" i="7"/>
  <c r="AV43" i="7"/>
  <c r="AW43" i="7"/>
  <c r="AX43" i="7"/>
  <c r="AU44" i="7"/>
  <c r="AV44" i="7"/>
  <c r="AW44" i="7"/>
  <c r="AX44" i="7"/>
  <c r="AU45" i="7"/>
  <c r="AV45" i="7"/>
  <c r="AW45" i="7"/>
  <c r="AX45" i="7"/>
  <c r="AU46" i="7"/>
  <c r="AV46" i="7"/>
  <c r="AW46" i="7"/>
  <c r="AX46" i="7"/>
  <c r="AU47" i="7"/>
  <c r="AV47" i="7"/>
  <c r="AW47" i="7"/>
  <c r="AX47" i="7"/>
  <c r="AU48" i="7"/>
  <c r="AV48" i="7"/>
  <c r="AW48" i="7"/>
  <c r="AX48" i="7"/>
  <c r="AU49" i="7"/>
  <c r="AV49" i="7"/>
  <c r="AW49" i="7"/>
  <c r="AX49" i="7"/>
  <c r="AU50" i="7"/>
  <c r="AV50" i="7"/>
  <c r="AW50" i="7"/>
  <c r="AX50" i="7"/>
  <c r="AU51" i="7"/>
  <c r="AV51" i="7"/>
  <c r="AW51" i="7"/>
  <c r="AX51" i="7"/>
  <c r="AU52" i="7"/>
  <c r="AV52" i="7"/>
  <c r="AW52" i="7"/>
  <c r="AX52" i="7"/>
  <c r="AU53" i="7"/>
  <c r="AV53" i="7"/>
  <c r="AW53" i="7"/>
  <c r="AX53" i="7"/>
  <c r="AU54" i="7"/>
  <c r="AV54" i="7"/>
  <c r="AW54" i="7"/>
  <c r="AX54" i="7"/>
  <c r="AU55" i="7"/>
  <c r="AV55" i="7"/>
  <c r="AW55" i="7"/>
  <c r="AX55" i="7"/>
  <c r="AU56" i="7"/>
  <c r="AV56" i="7"/>
  <c r="AW56" i="7"/>
  <c r="AX56" i="7"/>
  <c r="AU57" i="7"/>
  <c r="AV57" i="7"/>
  <c r="AW57" i="7"/>
  <c r="AX57" i="7"/>
  <c r="AU58" i="7"/>
  <c r="AV58" i="7"/>
  <c r="AW58" i="7"/>
  <c r="AX58" i="7"/>
  <c r="AU59" i="7"/>
  <c r="AV59" i="7"/>
  <c r="AW59" i="7"/>
  <c r="AX59" i="7"/>
  <c r="AU60" i="7"/>
  <c r="AV60" i="7"/>
  <c r="AW60" i="7"/>
  <c r="AX60" i="7"/>
  <c r="AU61" i="7"/>
  <c r="AV61" i="7"/>
  <c r="AW61" i="7"/>
  <c r="AX61" i="7"/>
  <c r="AU62" i="7"/>
  <c r="AV62" i="7"/>
  <c r="AW62" i="7"/>
  <c r="AX62" i="7"/>
  <c r="AU63" i="7"/>
  <c r="AV63" i="7"/>
  <c r="AW63" i="7"/>
  <c r="AX63" i="7"/>
  <c r="AU64" i="7"/>
  <c r="AV64" i="7"/>
  <c r="AW64" i="7"/>
  <c r="AX64" i="7"/>
  <c r="AU65" i="7"/>
  <c r="AV65" i="7"/>
  <c r="AW65" i="7"/>
  <c r="AX65" i="7"/>
  <c r="AU66" i="7"/>
  <c r="AV66" i="7"/>
  <c r="AW66" i="7"/>
  <c r="AX66" i="7"/>
  <c r="AU67" i="7"/>
  <c r="AV67" i="7"/>
  <c r="AW67" i="7"/>
  <c r="AX67" i="7"/>
  <c r="AU68" i="7"/>
  <c r="AV68" i="7"/>
  <c r="AW68" i="7"/>
  <c r="AX68" i="7"/>
  <c r="AU69" i="7"/>
  <c r="AV69" i="7"/>
  <c r="AW69" i="7"/>
  <c r="AX69" i="7"/>
  <c r="AU70" i="7"/>
  <c r="AV70" i="7"/>
  <c r="AW70" i="7"/>
  <c r="AX70" i="7"/>
  <c r="AU71" i="7"/>
  <c r="AV71" i="7"/>
  <c r="AW71" i="7"/>
  <c r="AX71" i="7"/>
  <c r="AU72" i="7"/>
  <c r="AV72" i="7"/>
  <c r="AW72" i="7"/>
  <c r="AX72" i="7"/>
  <c r="AU73" i="7"/>
  <c r="AV73" i="7"/>
  <c r="AW73" i="7"/>
  <c r="AX73" i="7"/>
  <c r="AU74" i="7"/>
  <c r="AV74" i="7"/>
  <c r="AW74" i="7"/>
  <c r="AX74" i="7"/>
  <c r="AU75" i="7"/>
  <c r="AV75" i="7"/>
  <c r="AW75" i="7"/>
  <c r="AX75" i="7"/>
  <c r="AU76" i="7"/>
  <c r="AV76" i="7"/>
  <c r="AW76" i="7"/>
  <c r="AX76" i="7"/>
  <c r="AU77" i="7"/>
  <c r="AV77" i="7"/>
  <c r="AW77" i="7"/>
  <c r="AX77" i="7"/>
  <c r="AU78" i="7"/>
  <c r="AV78" i="7"/>
  <c r="AW78" i="7"/>
  <c r="AX78" i="7"/>
  <c r="AU79" i="7"/>
  <c r="AV79" i="7"/>
  <c r="AW79" i="7"/>
  <c r="AX79" i="7"/>
  <c r="AU80" i="7"/>
  <c r="AV80" i="7"/>
  <c r="AW80" i="7"/>
  <c r="AX80" i="7"/>
  <c r="AU81" i="7"/>
  <c r="AV81" i="7"/>
  <c r="AW81" i="7"/>
  <c r="AX81" i="7"/>
  <c r="AU82" i="7"/>
  <c r="AV82" i="7"/>
  <c r="AW82" i="7"/>
  <c r="AX82" i="7"/>
  <c r="AU83" i="7"/>
  <c r="AV83" i="7"/>
  <c r="AW83" i="7"/>
  <c r="AX83" i="7"/>
  <c r="AU84" i="7"/>
  <c r="AV84" i="7"/>
  <c r="AW84" i="7"/>
  <c r="AX84" i="7"/>
  <c r="AU85" i="7"/>
  <c r="AV85" i="7"/>
  <c r="AW85" i="7"/>
  <c r="AX85" i="7"/>
  <c r="AU86" i="7"/>
  <c r="AV86" i="7"/>
  <c r="AW86" i="7"/>
  <c r="AX86" i="7"/>
  <c r="AU87" i="7"/>
  <c r="AV87" i="7"/>
  <c r="AW87" i="7"/>
  <c r="AX87" i="7"/>
  <c r="AU88" i="7"/>
  <c r="AV88" i="7"/>
  <c r="AW88" i="7"/>
  <c r="AX88" i="7"/>
  <c r="AU89" i="7"/>
  <c r="AV89" i="7"/>
  <c r="AW89" i="7"/>
  <c r="AX89" i="7"/>
  <c r="AU90" i="7"/>
  <c r="AV90" i="7"/>
  <c r="AW90" i="7"/>
  <c r="AX90" i="7"/>
  <c r="AU91" i="7"/>
  <c r="AV91" i="7"/>
  <c r="AW91" i="7"/>
  <c r="AX91" i="7"/>
  <c r="AU92" i="7"/>
  <c r="AV92" i="7"/>
  <c r="AW92" i="7"/>
  <c r="AX92" i="7"/>
  <c r="AU93" i="7"/>
  <c r="AV93" i="7"/>
  <c r="AW93" i="7"/>
  <c r="AX93" i="7"/>
  <c r="AU94" i="7"/>
  <c r="AV94" i="7"/>
  <c r="AW94" i="7"/>
  <c r="AX94" i="7"/>
  <c r="AU95" i="7"/>
  <c r="AV95" i="7"/>
  <c r="AW95" i="7"/>
  <c r="AX95" i="7"/>
  <c r="AU96" i="7"/>
  <c r="AV96" i="7"/>
  <c r="AW96" i="7"/>
  <c r="AX96" i="7"/>
  <c r="AU97" i="7"/>
  <c r="AV97" i="7"/>
  <c r="AW97" i="7"/>
  <c r="AX97" i="7"/>
  <c r="AU98" i="7"/>
  <c r="AV98" i="7"/>
  <c r="AW98" i="7"/>
  <c r="AX98" i="7"/>
  <c r="AU99" i="7"/>
  <c r="AV99" i="7"/>
  <c r="AW99" i="7"/>
  <c r="AX99" i="7"/>
  <c r="AU100" i="7"/>
  <c r="AV100" i="7"/>
  <c r="AW100" i="7"/>
  <c r="AX100" i="7"/>
  <c r="AU101" i="7"/>
  <c r="AV101" i="7"/>
  <c r="AW101" i="7"/>
  <c r="AX101" i="7"/>
  <c r="AU102" i="7"/>
  <c r="AV102" i="7"/>
  <c r="AW102" i="7"/>
  <c r="AX102" i="7"/>
  <c r="AU103" i="7"/>
  <c r="AV103" i="7"/>
  <c r="AW103" i="7"/>
  <c r="AX103" i="7"/>
  <c r="AU104" i="7"/>
  <c r="AV104" i="7"/>
  <c r="AW104" i="7"/>
  <c r="AX104" i="7"/>
  <c r="AU105" i="7"/>
  <c r="AV105" i="7"/>
  <c r="AW105" i="7"/>
  <c r="AX105" i="7"/>
  <c r="AU106" i="7"/>
  <c r="AV106" i="7"/>
  <c r="AW106" i="7"/>
  <c r="AX106" i="7"/>
  <c r="AU107" i="7"/>
  <c r="AV107" i="7"/>
  <c r="AW107" i="7"/>
  <c r="AX107" i="7"/>
  <c r="AU108" i="7"/>
  <c r="AV108" i="7"/>
  <c r="AW108" i="7"/>
  <c r="AX108" i="7"/>
  <c r="AU109" i="7"/>
  <c r="AV109" i="7"/>
  <c r="AW109" i="7"/>
  <c r="AX109" i="7"/>
  <c r="AU110" i="7"/>
  <c r="AV110" i="7"/>
  <c r="AW110" i="7"/>
  <c r="AX110" i="7"/>
  <c r="AU111" i="7"/>
  <c r="AV111" i="7"/>
  <c r="AW111" i="7"/>
  <c r="AX111" i="7"/>
  <c r="AU112" i="7"/>
  <c r="AV112" i="7"/>
  <c r="AW112" i="7"/>
  <c r="AX112" i="7"/>
  <c r="AU113" i="7"/>
  <c r="AV113" i="7"/>
  <c r="AW113" i="7"/>
  <c r="AX113" i="7"/>
  <c r="AU114" i="7"/>
  <c r="AV114" i="7"/>
  <c r="AW114" i="7"/>
  <c r="AX114" i="7"/>
  <c r="AU115" i="7"/>
  <c r="AV115" i="7"/>
  <c r="AW115" i="7"/>
  <c r="AX115" i="7"/>
  <c r="AU116" i="7"/>
  <c r="AV116" i="7"/>
  <c r="AW116" i="7"/>
  <c r="AX116" i="7"/>
  <c r="AU117" i="7"/>
  <c r="AV117" i="7"/>
  <c r="AW117" i="7"/>
  <c r="AX117" i="7"/>
  <c r="AU118" i="7"/>
  <c r="AV118" i="7"/>
  <c r="AW118" i="7"/>
  <c r="AX118" i="7"/>
  <c r="AU119" i="7"/>
  <c r="AV119" i="7"/>
  <c r="AW119" i="7"/>
  <c r="AX119" i="7"/>
  <c r="AU120" i="7"/>
  <c r="AV120" i="7"/>
  <c r="AW120" i="7"/>
  <c r="AX120" i="7"/>
  <c r="AU121" i="7"/>
  <c r="AV121" i="7"/>
  <c r="AW121" i="7"/>
  <c r="AX121" i="7"/>
  <c r="AU122" i="7"/>
  <c r="AV122" i="7"/>
  <c r="AW122" i="7"/>
  <c r="AX122" i="7"/>
  <c r="AU123" i="7"/>
  <c r="AV123" i="7"/>
  <c r="AW123" i="7"/>
  <c r="AX123" i="7"/>
  <c r="AU124" i="7"/>
  <c r="AV124" i="7"/>
  <c r="AW124" i="7"/>
  <c r="AX124" i="7"/>
  <c r="AU125" i="7"/>
  <c r="AV125" i="7"/>
  <c r="AW125" i="7"/>
  <c r="AX125" i="7"/>
  <c r="AU126" i="7"/>
  <c r="AV126" i="7"/>
  <c r="AW126" i="7"/>
  <c r="AX126" i="7"/>
  <c r="AU127" i="7"/>
  <c r="AV127" i="7"/>
  <c r="AW127" i="7"/>
  <c r="AX127" i="7"/>
  <c r="AU128" i="7"/>
  <c r="AV128" i="7"/>
  <c r="AW128" i="7"/>
  <c r="AX128" i="7"/>
  <c r="AU129" i="7"/>
  <c r="AV129" i="7"/>
  <c r="AW129" i="7"/>
  <c r="AX129" i="7"/>
  <c r="AU130" i="7"/>
  <c r="AV130" i="7"/>
  <c r="AW130" i="7"/>
  <c r="AX130" i="7"/>
  <c r="AU131" i="7"/>
  <c r="AV131" i="7"/>
  <c r="AW131" i="7"/>
  <c r="AX131" i="7"/>
  <c r="AU132" i="7"/>
  <c r="AV132" i="7"/>
  <c r="AW132" i="7"/>
  <c r="AX132" i="7"/>
  <c r="AU133" i="7"/>
  <c r="AV133" i="7"/>
  <c r="AW133" i="7"/>
  <c r="AX133" i="7"/>
  <c r="AU134" i="7"/>
  <c r="AV134" i="7"/>
  <c r="AW134" i="7"/>
  <c r="AX134" i="7"/>
  <c r="AU135" i="7"/>
  <c r="AV135" i="7"/>
  <c r="AW135" i="7"/>
  <c r="AX135" i="7"/>
  <c r="AU136" i="7"/>
  <c r="AV136" i="7"/>
  <c r="AW136" i="7"/>
  <c r="AX136" i="7"/>
  <c r="AU137" i="7"/>
  <c r="AV137" i="7"/>
  <c r="AW137" i="7"/>
  <c r="AX137" i="7"/>
  <c r="AU138" i="7"/>
  <c r="AV138" i="7"/>
  <c r="AW138" i="7"/>
  <c r="AX138" i="7"/>
  <c r="AU139" i="7"/>
  <c r="AV139" i="7"/>
  <c r="AW139" i="7"/>
  <c r="AX139" i="7"/>
  <c r="AU140" i="7"/>
  <c r="AV140" i="7"/>
  <c r="AW140" i="7"/>
  <c r="AX140" i="7"/>
  <c r="AU141" i="7"/>
  <c r="AV141" i="7"/>
  <c r="AW141" i="7"/>
  <c r="AX141" i="7"/>
  <c r="AU142" i="7"/>
  <c r="AV142" i="7"/>
  <c r="AW142" i="7"/>
  <c r="AX142" i="7"/>
  <c r="AU143" i="7"/>
  <c r="AV143" i="7"/>
  <c r="AW143" i="7"/>
  <c r="AX143" i="7"/>
  <c r="AU144" i="7"/>
  <c r="AV144" i="7"/>
  <c r="AW144" i="7"/>
  <c r="AX144" i="7"/>
  <c r="AU145" i="7"/>
  <c r="AV145" i="7"/>
  <c r="AW145" i="7"/>
  <c r="AX145" i="7"/>
  <c r="AU146" i="7"/>
  <c r="AV146" i="7"/>
  <c r="AW146" i="7"/>
  <c r="AX146" i="7"/>
  <c r="AU147" i="7"/>
  <c r="AV147" i="7"/>
  <c r="AW147" i="7"/>
  <c r="AX147" i="7"/>
  <c r="AU148" i="7"/>
  <c r="AV148" i="7"/>
  <c r="AW148" i="7"/>
  <c r="AX148" i="7"/>
  <c r="AU149" i="7"/>
  <c r="AV149" i="7"/>
  <c r="AW149" i="7"/>
  <c r="AX149" i="7"/>
  <c r="AU150" i="7"/>
  <c r="AV150" i="7"/>
  <c r="AW150" i="7"/>
  <c r="AX150" i="7"/>
  <c r="AU151" i="7"/>
  <c r="AV151" i="7"/>
  <c r="AW151" i="7"/>
  <c r="AX151" i="7"/>
  <c r="AU152" i="7"/>
  <c r="AV152" i="7"/>
  <c r="AW152" i="7"/>
  <c r="AX152" i="7"/>
  <c r="AU153" i="7"/>
  <c r="AV153" i="7"/>
  <c r="AW153" i="7"/>
  <c r="AX153" i="7"/>
  <c r="AU154" i="7"/>
  <c r="AV154" i="7"/>
  <c r="AW154" i="7"/>
  <c r="AX154" i="7"/>
  <c r="AU155" i="7"/>
  <c r="AV155" i="7"/>
  <c r="AW155" i="7"/>
  <c r="AX155" i="7"/>
  <c r="AU156" i="7"/>
  <c r="AV156" i="7"/>
  <c r="AW156" i="7"/>
  <c r="AX156" i="7"/>
  <c r="AU157" i="7"/>
  <c r="AV157" i="7"/>
  <c r="AW157" i="7"/>
  <c r="AX157" i="7"/>
  <c r="AU158" i="7"/>
  <c r="AV158" i="7"/>
  <c r="AW158" i="7"/>
  <c r="AX158" i="7"/>
  <c r="AU159" i="7"/>
  <c r="AV159" i="7"/>
  <c r="AW159" i="7"/>
  <c r="AX159" i="7"/>
  <c r="AU160" i="7"/>
  <c r="AV160" i="7"/>
  <c r="AW160" i="7"/>
  <c r="AX160" i="7"/>
  <c r="AU161" i="7"/>
  <c r="AV161" i="7"/>
  <c r="AW161" i="7"/>
  <c r="AX161" i="7"/>
  <c r="AU162" i="7"/>
  <c r="AV162" i="7"/>
  <c r="AW162" i="7"/>
  <c r="AX162" i="7"/>
  <c r="AU163" i="7"/>
  <c r="AV163" i="7"/>
  <c r="AW163" i="7"/>
  <c r="AX163" i="7"/>
  <c r="AU164" i="7"/>
  <c r="AV164" i="7"/>
  <c r="AW164" i="7"/>
  <c r="AX164" i="7"/>
  <c r="AU165" i="7"/>
  <c r="AV165" i="7"/>
  <c r="AW165" i="7"/>
  <c r="AX165" i="7"/>
  <c r="AU166" i="7"/>
  <c r="AV166" i="7"/>
  <c r="AW166" i="7"/>
  <c r="AX166" i="7"/>
  <c r="AU167" i="7"/>
  <c r="AV167" i="7"/>
  <c r="AW167" i="7"/>
  <c r="AX167" i="7"/>
  <c r="AU168" i="7"/>
  <c r="AV168" i="7"/>
  <c r="AW168" i="7"/>
  <c r="AX168" i="7"/>
  <c r="AU169" i="7"/>
  <c r="AV169" i="7"/>
  <c r="AW169" i="7"/>
  <c r="AX169" i="7"/>
  <c r="AU170" i="7"/>
  <c r="AV170" i="7"/>
  <c r="AW170" i="7"/>
  <c r="AX170" i="7"/>
  <c r="AU171" i="7"/>
  <c r="AV171" i="7"/>
  <c r="AW171" i="7"/>
  <c r="AX171" i="7"/>
  <c r="AU172" i="7"/>
  <c r="AV172" i="7"/>
  <c r="AW172" i="7"/>
  <c r="AX172" i="7"/>
  <c r="AU173" i="7"/>
  <c r="AV173" i="7"/>
  <c r="AW173" i="7"/>
  <c r="AX173" i="7"/>
  <c r="AU174" i="7"/>
  <c r="AV174" i="7"/>
  <c r="AW174" i="7"/>
  <c r="AX174" i="7"/>
  <c r="AU175" i="7"/>
  <c r="AV175" i="7"/>
  <c r="AW175" i="7"/>
  <c r="AX175" i="7"/>
  <c r="AU176" i="7"/>
  <c r="AV176" i="7"/>
  <c r="AW176" i="7"/>
  <c r="AX176" i="7"/>
  <c r="AU177" i="7"/>
  <c r="AV177" i="7"/>
  <c r="AW177" i="7"/>
  <c r="AX177" i="7"/>
  <c r="AU178" i="7"/>
  <c r="AV178" i="7"/>
  <c r="AW178" i="7"/>
  <c r="AX178" i="7"/>
  <c r="AU179" i="7"/>
  <c r="AV179" i="7"/>
  <c r="AW179" i="7"/>
  <c r="AX179" i="7"/>
  <c r="AU180" i="7"/>
  <c r="AV180" i="7"/>
  <c r="AW180" i="7"/>
  <c r="AX180" i="7"/>
  <c r="AU181" i="7"/>
  <c r="AV181" i="7"/>
  <c r="AW181" i="7"/>
  <c r="AX181" i="7"/>
  <c r="AU182" i="7"/>
  <c r="AV182" i="7"/>
  <c r="AW182" i="7"/>
  <c r="AX182" i="7"/>
  <c r="AU183" i="7"/>
  <c r="AV183" i="7"/>
  <c r="AW183" i="7"/>
  <c r="AX183" i="7"/>
  <c r="AU184" i="7"/>
  <c r="AV184" i="7"/>
  <c r="AW184" i="7"/>
  <c r="AX184" i="7"/>
  <c r="AU185" i="7"/>
  <c r="AV185" i="7"/>
  <c r="AW185" i="7"/>
  <c r="AX185" i="7"/>
  <c r="AU186" i="7"/>
  <c r="AV186" i="7"/>
  <c r="AW186" i="7"/>
  <c r="AX186" i="7"/>
  <c r="AU187" i="7"/>
  <c r="AV187" i="7"/>
  <c r="AW187" i="7"/>
  <c r="AX187" i="7"/>
  <c r="AU188" i="7"/>
  <c r="AV188" i="7"/>
  <c r="AW188" i="7"/>
  <c r="AX188" i="7"/>
  <c r="AU189" i="7"/>
  <c r="AV189" i="7"/>
  <c r="AW189" i="7"/>
  <c r="AX189" i="7"/>
  <c r="AU190" i="7"/>
  <c r="AV190" i="7"/>
  <c r="AW190" i="7"/>
  <c r="AX190" i="7"/>
  <c r="AU191" i="7"/>
  <c r="AV191" i="7"/>
  <c r="AW191" i="7"/>
  <c r="AX191" i="7"/>
  <c r="AU192" i="7"/>
  <c r="AV192" i="7"/>
  <c r="AW192" i="7"/>
  <c r="AX192" i="7"/>
  <c r="AU193" i="7"/>
  <c r="AV193" i="7"/>
  <c r="AW193" i="7"/>
  <c r="AX193" i="7"/>
  <c r="AU194" i="7"/>
  <c r="AV194" i="7"/>
  <c r="AW194" i="7"/>
  <c r="AX194" i="7"/>
  <c r="AU195" i="7"/>
  <c r="AV195" i="7"/>
  <c r="AW195" i="7"/>
  <c r="AX195" i="7"/>
  <c r="AU196" i="7"/>
  <c r="AV196" i="7"/>
  <c r="AW196" i="7"/>
  <c r="AX196" i="7"/>
  <c r="AU197" i="7"/>
  <c r="AV197" i="7"/>
  <c r="AW197" i="7"/>
  <c r="AX197" i="7"/>
  <c r="AU198" i="7"/>
  <c r="AV198" i="7"/>
  <c r="AW198" i="7"/>
  <c r="AX198" i="7"/>
  <c r="AU199" i="7"/>
  <c r="AV199" i="7"/>
  <c r="AW199" i="7"/>
  <c r="AX199" i="7"/>
  <c r="AU200" i="7"/>
  <c r="AV200" i="7"/>
  <c r="AW200" i="7"/>
  <c r="AX200" i="7"/>
  <c r="AU201" i="7"/>
  <c r="AV201" i="7"/>
  <c r="AW201" i="7"/>
  <c r="AX201" i="7"/>
  <c r="AU202" i="7"/>
  <c r="AV202" i="7"/>
  <c r="AW202" i="7"/>
  <c r="AX202" i="7"/>
  <c r="AU203" i="7"/>
  <c r="AV203" i="7"/>
  <c r="AW203" i="7"/>
  <c r="AX203" i="7"/>
  <c r="AU204" i="7"/>
  <c r="AV204" i="7"/>
  <c r="AW204" i="7"/>
  <c r="AX204" i="7"/>
  <c r="AU205" i="7"/>
  <c r="AV205" i="7"/>
  <c r="AW205" i="7"/>
  <c r="AX205" i="7"/>
  <c r="AU206" i="7"/>
  <c r="AV206" i="7"/>
  <c r="AW206" i="7"/>
  <c r="AX206" i="7"/>
  <c r="AU207" i="7"/>
  <c r="AV207" i="7"/>
  <c r="AW207" i="7"/>
  <c r="AX207" i="7"/>
  <c r="AU208" i="7"/>
  <c r="AV208" i="7"/>
  <c r="AW208" i="7"/>
  <c r="AX208" i="7"/>
  <c r="AU209" i="7"/>
  <c r="AV209" i="7"/>
  <c r="AW209" i="7"/>
  <c r="AX209" i="7"/>
  <c r="AU210" i="7"/>
  <c r="AV210" i="7"/>
  <c r="AW210" i="7"/>
  <c r="AX210" i="7"/>
  <c r="AU211" i="7"/>
  <c r="AV211" i="7"/>
  <c r="AW211" i="7"/>
  <c r="AX211" i="7"/>
  <c r="AU212" i="7"/>
  <c r="AV212" i="7"/>
  <c r="AW212" i="7"/>
  <c r="AX212" i="7"/>
  <c r="AU213" i="7"/>
  <c r="AV213" i="7"/>
  <c r="AW213" i="7"/>
  <c r="AX213" i="7"/>
  <c r="AU214" i="7"/>
  <c r="AV214" i="7"/>
  <c r="AW214" i="7"/>
  <c r="AX214" i="7"/>
  <c r="AU215" i="7"/>
  <c r="AV215" i="7"/>
  <c r="AW215" i="7"/>
  <c r="AX215" i="7"/>
  <c r="AU216" i="7"/>
  <c r="AV216" i="7"/>
  <c r="AW216" i="7"/>
  <c r="AX216" i="7"/>
  <c r="AU217" i="7"/>
  <c r="AV217" i="7"/>
  <c r="AW217" i="7"/>
  <c r="AX217" i="7"/>
  <c r="AU218" i="7"/>
  <c r="AV218" i="7"/>
  <c r="AW218" i="7"/>
  <c r="AX218" i="7"/>
  <c r="AU219" i="7"/>
  <c r="AV219" i="7"/>
  <c r="AW219" i="7"/>
  <c r="AX219" i="7"/>
  <c r="AU220" i="7"/>
  <c r="AV220" i="7"/>
  <c r="AW220" i="7"/>
  <c r="AX220" i="7"/>
  <c r="AU221" i="7"/>
  <c r="AV221" i="7"/>
  <c r="AW221" i="7"/>
  <c r="AX221" i="7"/>
  <c r="AU222" i="7"/>
  <c r="AV222" i="7"/>
  <c r="AW222" i="7"/>
  <c r="AX222" i="7"/>
  <c r="AU223" i="7"/>
  <c r="AV223" i="7"/>
  <c r="AW223" i="7"/>
  <c r="AX223" i="7"/>
  <c r="AU224" i="7"/>
  <c r="AV224" i="7"/>
  <c r="AW224" i="7"/>
  <c r="AX224" i="7"/>
  <c r="AU225" i="7"/>
  <c r="AV225" i="7"/>
  <c r="AW225" i="7"/>
  <c r="AX225" i="7"/>
  <c r="AU226" i="7"/>
  <c r="AV226" i="7"/>
  <c r="AW226" i="7"/>
  <c r="AX226" i="7"/>
  <c r="AU227" i="7"/>
  <c r="AV227" i="7"/>
  <c r="AW227" i="7"/>
  <c r="AX227" i="7"/>
  <c r="AU228" i="7"/>
  <c r="AV228" i="7"/>
  <c r="AW228" i="7"/>
  <c r="AX228" i="7"/>
  <c r="AU229" i="7"/>
  <c r="AV229" i="7"/>
  <c r="AW229" i="7"/>
  <c r="AX229" i="7"/>
  <c r="AU230" i="7"/>
  <c r="AV230" i="7"/>
  <c r="AW230" i="7"/>
  <c r="AX230" i="7"/>
  <c r="AU231" i="7"/>
  <c r="AV231" i="7"/>
  <c r="AW231" i="7"/>
  <c r="AX231" i="7"/>
  <c r="AU232" i="7"/>
  <c r="AV232" i="7"/>
  <c r="AW232" i="7"/>
  <c r="AX232" i="7"/>
  <c r="AU233" i="7"/>
  <c r="AV233" i="7"/>
  <c r="AW233" i="7"/>
  <c r="AX233" i="7"/>
  <c r="AU234" i="7"/>
  <c r="AV234" i="7"/>
  <c r="AW234" i="7"/>
  <c r="AX234" i="7"/>
  <c r="AU235" i="7"/>
  <c r="AV235" i="7"/>
  <c r="AW235" i="7"/>
  <c r="AX235" i="7"/>
  <c r="AU236" i="7"/>
  <c r="AV236" i="7"/>
  <c r="AW236" i="7"/>
  <c r="AX236" i="7"/>
  <c r="AU237" i="7"/>
  <c r="AV237" i="7"/>
  <c r="AW237" i="7"/>
  <c r="AX237" i="7"/>
  <c r="AU238" i="7"/>
  <c r="AV238" i="7"/>
  <c r="AW238" i="7"/>
  <c r="AX238" i="7"/>
  <c r="AU239" i="7"/>
  <c r="AV239" i="7"/>
  <c r="AW239" i="7"/>
  <c r="AX239" i="7"/>
  <c r="AU240" i="7"/>
  <c r="AV240" i="7"/>
  <c r="AW240" i="7"/>
  <c r="AX240" i="7"/>
  <c r="AU241" i="7"/>
  <c r="AV241" i="7"/>
  <c r="AW241" i="7"/>
  <c r="AX241" i="7"/>
  <c r="AU242" i="7"/>
  <c r="AV242" i="7"/>
  <c r="AW242" i="7"/>
  <c r="AX242" i="7"/>
  <c r="AU243" i="7"/>
  <c r="AV243" i="7"/>
  <c r="AW243" i="7"/>
  <c r="AX243" i="7"/>
  <c r="AU244" i="7"/>
  <c r="AV244" i="7"/>
  <c r="AW244" i="7"/>
  <c r="AX244" i="7"/>
  <c r="AU245" i="7"/>
  <c r="AV245" i="7"/>
  <c r="AW245" i="7"/>
  <c r="AX245" i="7"/>
  <c r="AU246" i="7"/>
  <c r="AV246" i="7"/>
  <c r="AW246" i="7"/>
  <c r="AX246" i="7"/>
  <c r="AU247" i="7"/>
  <c r="AV247" i="7"/>
  <c r="AW247" i="7"/>
  <c r="AX247" i="7"/>
  <c r="AU248" i="7"/>
  <c r="AV248" i="7"/>
  <c r="AW248" i="7"/>
  <c r="AX248" i="7"/>
  <c r="AU249" i="7"/>
  <c r="AV249" i="7"/>
  <c r="AW249" i="7"/>
  <c r="AX249" i="7"/>
  <c r="AU250" i="7"/>
  <c r="AV250" i="7"/>
  <c r="AW250" i="7"/>
  <c r="AX250" i="7"/>
  <c r="AU251" i="7"/>
  <c r="AV251" i="7"/>
  <c r="AW251" i="7"/>
  <c r="AX251" i="7"/>
  <c r="AU252" i="7"/>
  <c r="AV252" i="7"/>
  <c r="AW252" i="7"/>
  <c r="AX252" i="7"/>
  <c r="AU253" i="7"/>
  <c r="AV253" i="7"/>
  <c r="AW253" i="7"/>
  <c r="AX253" i="7"/>
  <c r="AU254" i="7"/>
  <c r="AV254" i="7"/>
  <c r="AW254" i="7"/>
  <c r="AX254" i="7"/>
  <c r="AU255" i="7"/>
  <c r="AV255" i="7"/>
  <c r="AW255" i="7"/>
  <c r="AX255" i="7"/>
  <c r="AU256" i="7"/>
  <c r="AV256" i="7"/>
  <c r="AW256" i="7"/>
  <c r="AX256" i="7"/>
  <c r="AU257" i="7"/>
  <c r="AV257" i="7"/>
  <c r="AW257" i="7"/>
  <c r="AX257" i="7"/>
  <c r="AU258" i="7"/>
  <c r="AV258" i="7"/>
  <c r="AW258" i="7"/>
  <c r="AX258" i="7"/>
  <c r="AU259" i="7"/>
  <c r="AV259" i="7"/>
  <c r="AW259" i="7"/>
  <c r="AX259" i="7"/>
  <c r="AU260" i="7"/>
  <c r="AV260" i="7"/>
  <c r="AW260" i="7"/>
  <c r="AX260" i="7"/>
  <c r="AU261" i="7"/>
  <c r="AV261" i="7"/>
  <c r="AW261" i="7"/>
  <c r="AX261" i="7"/>
  <c r="AU262" i="7"/>
  <c r="AV262" i="7"/>
  <c r="AW262" i="7"/>
  <c r="AX262" i="7"/>
  <c r="AU263" i="7"/>
  <c r="AV263" i="7"/>
  <c r="AW263" i="7"/>
  <c r="AX263" i="7"/>
  <c r="AU264" i="7"/>
  <c r="AV264" i="7"/>
  <c r="AW264" i="7"/>
  <c r="AX264" i="7"/>
  <c r="AU265" i="7"/>
  <c r="AV265" i="7"/>
  <c r="AW265" i="7"/>
  <c r="AX265" i="7"/>
  <c r="AU266" i="7"/>
  <c r="AV266" i="7"/>
  <c r="AW266" i="7"/>
  <c r="AX266" i="7"/>
  <c r="AU267" i="7"/>
  <c r="AV267" i="7"/>
  <c r="AW267" i="7"/>
  <c r="AX267" i="7"/>
  <c r="AU268" i="7"/>
  <c r="AV268" i="7"/>
  <c r="AW268" i="7"/>
  <c r="AX268" i="7"/>
  <c r="AU269" i="7"/>
  <c r="AV269" i="7"/>
  <c r="AW269" i="7"/>
  <c r="AX269" i="7"/>
  <c r="AU270" i="7"/>
  <c r="AV270" i="7"/>
  <c r="AW270" i="7"/>
  <c r="AX270" i="7"/>
  <c r="AU271" i="7"/>
  <c r="AV271" i="7"/>
  <c r="AW271" i="7"/>
  <c r="AX271" i="7"/>
  <c r="AU272" i="7"/>
  <c r="AV272" i="7"/>
  <c r="AW272" i="7"/>
  <c r="AX272" i="7"/>
  <c r="AU273" i="7"/>
  <c r="AV273" i="7"/>
  <c r="AW273" i="7"/>
  <c r="AX273" i="7"/>
  <c r="AU274" i="7"/>
  <c r="AV274" i="7"/>
  <c r="AW274" i="7"/>
  <c r="AX274" i="7"/>
  <c r="AU275" i="7"/>
  <c r="AV275" i="7"/>
  <c r="AW275" i="7"/>
  <c r="AX275" i="7"/>
  <c r="AU276" i="7"/>
  <c r="AV276" i="7"/>
  <c r="AW276" i="7"/>
  <c r="AX276" i="7"/>
  <c r="AU277" i="7"/>
  <c r="AV277" i="7"/>
  <c r="AW277" i="7"/>
  <c r="AX277" i="7"/>
  <c r="AU278" i="7"/>
  <c r="AV278" i="7"/>
  <c r="AW278" i="7"/>
  <c r="AX278" i="7"/>
  <c r="AU279" i="7"/>
  <c r="AV279" i="7"/>
  <c r="AW279" i="7"/>
  <c r="AX279" i="7"/>
  <c r="AU280" i="7"/>
  <c r="AV280" i="7"/>
  <c r="AW280" i="7"/>
  <c r="AX280" i="7"/>
  <c r="AU281" i="7"/>
  <c r="AV281" i="7"/>
  <c r="AW281" i="7"/>
  <c r="AX281" i="7"/>
  <c r="AU282" i="7"/>
  <c r="AV282" i="7"/>
  <c r="AW282" i="7"/>
  <c r="AX282" i="7"/>
  <c r="AU283" i="7"/>
  <c r="AV283" i="7"/>
  <c r="AW283" i="7"/>
  <c r="AX283" i="7"/>
  <c r="AU284" i="7"/>
  <c r="AV284" i="7"/>
  <c r="AW284" i="7"/>
  <c r="AX284" i="7"/>
  <c r="AU285" i="7"/>
  <c r="AV285" i="7"/>
  <c r="AW285" i="7"/>
  <c r="AX285" i="7"/>
  <c r="AU286" i="7"/>
  <c r="AV286" i="7"/>
  <c r="AW286" i="7"/>
  <c r="AX286" i="7"/>
  <c r="AU287" i="7"/>
  <c r="AV287" i="7"/>
  <c r="AW287" i="7"/>
  <c r="AX287" i="7"/>
  <c r="AU288" i="7"/>
  <c r="AV288" i="7"/>
  <c r="AW288" i="7"/>
  <c r="AX288" i="7"/>
  <c r="AU289" i="7"/>
  <c r="AV289" i="7"/>
  <c r="AW289" i="7"/>
  <c r="AX289" i="7"/>
  <c r="AU290" i="7"/>
  <c r="AV290" i="7"/>
  <c r="AW290" i="7"/>
  <c r="AX290" i="7"/>
  <c r="AU291" i="7"/>
  <c r="AV291" i="7"/>
  <c r="AW291" i="7"/>
  <c r="AX291" i="7"/>
  <c r="AU292" i="7"/>
  <c r="AV292" i="7"/>
  <c r="AW292" i="7"/>
  <c r="AX292" i="7"/>
  <c r="AU293" i="7"/>
  <c r="AV293" i="7"/>
  <c r="AW293" i="7"/>
  <c r="AX293" i="7"/>
  <c r="AU294" i="7"/>
  <c r="AV294" i="7"/>
  <c r="AW294" i="7"/>
  <c r="AX294" i="7"/>
  <c r="AU295" i="7"/>
  <c r="AV295" i="7"/>
  <c r="AW295" i="7"/>
  <c r="AX295" i="7"/>
  <c r="AU296" i="7"/>
  <c r="AV296" i="7"/>
  <c r="AW296" i="7"/>
  <c r="AX296" i="7"/>
  <c r="AU297" i="7"/>
  <c r="AV297" i="7"/>
  <c r="AW297" i="7"/>
  <c r="AX297" i="7"/>
  <c r="AU298" i="7"/>
  <c r="AV298" i="7"/>
  <c r="AW298" i="7"/>
  <c r="AX298" i="7"/>
  <c r="AU299" i="7"/>
  <c r="AV299" i="7"/>
  <c r="AW299" i="7"/>
  <c r="AX299" i="7"/>
  <c r="AU300" i="7"/>
  <c r="AV300" i="7"/>
  <c r="AW300" i="7"/>
  <c r="AX300" i="7"/>
  <c r="AU301" i="7"/>
  <c r="AV301" i="7"/>
  <c r="AW301" i="7"/>
  <c r="AX301" i="7"/>
  <c r="AU302" i="7"/>
  <c r="AV302" i="7"/>
  <c r="AW302" i="7"/>
  <c r="AX302" i="7"/>
  <c r="AU303" i="7"/>
  <c r="AV303" i="7"/>
  <c r="AW303" i="7"/>
  <c r="AX303" i="7"/>
  <c r="AU304" i="7"/>
  <c r="AV304" i="7"/>
  <c r="AW304" i="7"/>
  <c r="AX304" i="7"/>
  <c r="AU305" i="7"/>
  <c r="AV305" i="7"/>
  <c r="AW305" i="7"/>
  <c r="AX305" i="7"/>
  <c r="AU306" i="7"/>
  <c r="AV306" i="7"/>
  <c r="AW306" i="7"/>
  <c r="AX306" i="7"/>
  <c r="AU307" i="7"/>
  <c r="AV307" i="7"/>
  <c r="AW307" i="7"/>
  <c r="AX307" i="7"/>
  <c r="AU308" i="7"/>
  <c r="AV308" i="7"/>
  <c r="AW308" i="7"/>
  <c r="AX308" i="7"/>
  <c r="AU309" i="7"/>
  <c r="AV309" i="7"/>
  <c r="AW309" i="7"/>
  <c r="AX309" i="7"/>
  <c r="AU310" i="7"/>
  <c r="AV310" i="7"/>
  <c r="AW310" i="7"/>
  <c r="AX310" i="7"/>
  <c r="AU311" i="7"/>
  <c r="AV311" i="7"/>
  <c r="AW311" i="7"/>
  <c r="AX311" i="7"/>
  <c r="AU312" i="7"/>
  <c r="AV312" i="7"/>
  <c r="AW312" i="7"/>
  <c r="AX312" i="7"/>
  <c r="AU313" i="7"/>
  <c r="AV313" i="7"/>
  <c r="AW313" i="7"/>
  <c r="AX313" i="7"/>
  <c r="AU314" i="7"/>
  <c r="AV314" i="7"/>
  <c r="AW314" i="7"/>
  <c r="AX314" i="7"/>
  <c r="AU315" i="7"/>
  <c r="AV315" i="7"/>
  <c r="AW315" i="7"/>
  <c r="AX315" i="7"/>
  <c r="AU316" i="7"/>
  <c r="AV316" i="7"/>
  <c r="AW316" i="7"/>
  <c r="AX316" i="7"/>
  <c r="AU317" i="7"/>
  <c r="AV317" i="7"/>
  <c r="AW317" i="7"/>
  <c r="AX317" i="7"/>
  <c r="AU318" i="7"/>
  <c r="AV318" i="7"/>
  <c r="AW318" i="7"/>
  <c r="AX318" i="7"/>
  <c r="AU319" i="7"/>
  <c r="AV319" i="7"/>
  <c r="AW319" i="7"/>
  <c r="AX319" i="7"/>
  <c r="AU320" i="7"/>
  <c r="AV320" i="7"/>
  <c r="AW320" i="7"/>
  <c r="AX320" i="7"/>
  <c r="AU321" i="7"/>
  <c r="AV321" i="7"/>
  <c r="AW321" i="7"/>
  <c r="AX321" i="7"/>
  <c r="AU322" i="7"/>
  <c r="AV322" i="7"/>
  <c r="AW322" i="7"/>
  <c r="AX322" i="7"/>
  <c r="AU323" i="7"/>
  <c r="AV323" i="7"/>
  <c r="AW323" i="7"/>
  <c r="AX323" i="7"/>
  <c r="AU324" i="7"/>
  <c r="AV324" i="7"/>
  <c r="AW324" i="7"/>
  <c r="AX324" i="7"/>
  <c r="AU325" i="7"/>
  <c r="AV325" i="7"/>
  <c r="AW325" i="7"/>
  <c r="AX325" i="7"/>
  <c r="AU326" i="7"/>
  <c r="AV326" i="7"/>
  <c r="AW326" i="7"/>
  <c r="AX326" i="7"/>
  <c r="AU327" i="7"/>
  <c r="AV327" i="7"/>
  <c r="AW327" i="7"/>
  <c r="AX327" i="7"/>
  <c r="AU328" i="7"/>
  <c r="AV328" i="7"/>
  <c r="AW328" i="7"/>
  <c r="AX328" i="7"/>
  <c r="AU329" i="7"/>
  <c r="AV329" i="7"/>
  <c r="AW329" i="7"/>
  <c r="AX329" i="7"/>
  <c r="AU330" i="7"/>
  <c r="AV330" i="7"/>
  <c r="AW330" i="7"/>
  <c r="AX330" i="7"/>
  <c r="AU331" i="7"/>
  <c r="AV331" i="7"/>
  <c r="AW331" i="7"/>
  <c r="AX331" i="7"/>
  <c r="AU332" i="7"/>
  <c r="AV332" i="7"/>
  <c r="AW332" i="7"/>
  <c r="AX332" i="7"/>
  <c r="AU333" i="7"/>
  <c r="AV333" i="7"/>
  <c r="AW333" i="7"/>
  <c r="AX333" i="7"/>
  <c r="AU334" i="7"/>
  <c r="AV334" i="7"/>
  <c r="AW334" i="7"/>
  <c r="AX334" i="7"/>
  <c r="AU335" i="7"/>
  <c r="AV335" i="7"/>
  <c r="AW335" i="7"/>
  <c r="AX335" i="7"/>
  <c r="AU336" i="7"/>
  <c r="AV336" i="7"/>
  <c r="AW336" i="7"/>
  <c r="AX336" i="7"/>
  <c r="AU337" i="7"/>
  <c r="AV337" i="7"/>
  <c r="AW337" i="7"/>
  <c r="AX337" i="7"/>
  <c r="AU338" i="7"/>
  <c r="AV338" i="7"/>
  <c r="AW338" i="7"/>
  <c r="AX338" i="7"/>
  <c r="AU339" i="7"/>
  <c r="AV339" i="7"/>
  <c r="AW339" i="7"/>
  <c r="AX339" i="7"/>
  <c r="AU340" i="7"/>
  <c r="AV340" i="7"/>
  <c r="AW340" i="7"/>
  <c r="AX340" i="7"/>
  <c r="AU341" i="7"/>
  <c r="AV341" i="7"/>
  <c r="AW341" i="7"/>
  <c r="AX341" i="7"/>
  <c r="AU342" i="7"/>
  <c r="AV342" i="7"/>
  <c r="AW342" i="7"/>
  <c r="AX342" i="7"/>
  <c r="AU343" i="7"/>
  <c r="AV343" i="7"/>
  <c r="AW343" i="7"/>
  <c r="AX343" i="7"/>
  <c r="AU344" i="7"/>
  <c r="AV344" i="7"/>
  <c r="AW344" i="7"/>
  <c r="AX344" i="7"/>
  <c r="AV4" i="7"/>
  <c r="AW4" i="7"/>
  <c r="AX4" i="7"/>
  <c r="AU4" i="7"/>
  <c r="DS2" i="7" l="1"/>
  <c r="DR2" i="7"/>
  <c r="CD2" i="7"/>
  <c r="EE2" i="7"/>
  <c r="EC2" i="7"/>
  <c r="BS2" i="7"/>
  <c r="DQ2" i="7"/>
  <c r="CF2" i="7"/>
  <c r="DE2" i="7"/>
  <c r="EF2" i="7"/>
  <c r="CE2" i="7"/>
  <c r="CS2" i="7"/>
  <c r="CP2" i="7"/>
  <c r="AR2" i="7"/>
  <c r="BR2" i="7"/>
  <c r="BP2" i="7"/>
  <c r="DC2" i="7"/>
  <c r="CC2" i="7"/>
  <c r="DF2" i="7"/>
  <c r="DD2" i="7"/>
  <c r="BQ2" i="7"/>
  <c r="CR2" i="7"/>
  <c r="BB2" i="7"/>
  <c r="CQ2" i="7"/>
  <c r="AQ2" i="7"/>
  <c r="BE2" i="7"/>
  <c r="BD2" i="7"/>
  <c r="AP2" i="7"/>
  <c r="BC2" i="7"/>
  <c r="AO2" i="7"/>
  <c r="AH344" i="7"/>
  <c r="AI344" i="7"/>
  <c r="AJ344" i="7"/>
  <c r="AK344" i="7"/>
  <c r="AH5" i="7"/>
  <c r="AI5" i="7"/>
  <c r="AJ5" i="7"/>
  <c r="AK5" i="7"/>
  <c r="AH6" i="7"/>
  <c r="AI6" i="7"/>
  <c r="AJ6" i="7"/>
  <c r="AK6" i="7"/>
  <c r="AH7" i="7"/>
  <c r="AI7" i="7"/>
  <c r="AJ7" i="7"/>
  <c r="AK7" i="7"/>
  <c r="AH8" i="7"/>
  <c r="AI8" i="7"/>
  <c r="AJ8" i="7"/>
  <c r="AK8" i="7"/>
  <c r="AH9" i="7"/>
  <c r="AI9" i="7"/>
  <c r="AJ9" i="7"/>
  <c r="AK9" i="7"/>
  <c r="AH10" i="7"/>
  <c r="AI10" i="7"/>
  <c r="AJ10" i="7"/>
  <c r="AK10" i="7"/>
  <c r="AH11" i="7"/>
  <c r="AI11" i="7"/>
  <c r="AJ11" i="7"/>
  <c r="AK11" i="7"/>
  <c r="AH12" i="7"/>
  <c r="AI12" i="7"/>
  <c r="AJ12" i="7"/>
  <c r="AK12" i="7"/>
  <c r="AH13" i="7"/>
  <c r="AI13" i="7"/>
  <c r="AJ13" i="7"/>
  <c r="AK13" i="7"/>
  <c r="AH14" i="7"/>
  <c r="AI14" i="7"/>
  <c r="AJ14" i="7"/>
  <c r="AK14" i="7"/>
  <c r="AH15" i="7"/>
  <c r="AI15" i="7"/>
  <c r="AJ15" i="7"/>
  <c r="AK15" i="7"/>
  <c r="AH16" i="7"/>
  <c r="AI16" i="7"/>
  <c r="AJ16" i="7"/>
  <c r="AK16" i="7"/>
  <c r="AH17" i="7"/>
  <c r="AI17" i="7"/>
  <c r="AJ17" i="7"/>
  <c r="AK17" i="7"/>
  <c r="AH18" i="7"/>
  <c r="AI18" i="7"/>
  <c r="AJ18" i="7"/>
  <c r="AK18" i="7"/>
  <c r="AH19" i="7"/>
  <c r="AI19" i="7"/>
  <c r="AJ19" i="7"/>
  <c r="AK19" i="7"/>
  <c r="AH20" i="7"/>
  <c r="AI20" i="7"/>
  <c r="AJ20" i="7"/>
  <c r="AK20" i="7"/>
  <c r="AH21" i="7"/>
  <c r="AI21" i="7"/>
  <c r="AJ21" i="7"/>
  <c r="AK21" i="7"/>
  <c r="AH22" i="7"/>
  <c r="AI22" i="7"/>
  <c r="AJ22" i="7"/>
  <c r="AK22" i="7"/>
  <c r="AH23" i="7"/>
  <c r="AI23" i="7"/>
  <c r="AJ23" i="7"/>
  <c r="AK23" i="7"/>
  <c r="AH24" i="7"/>
  <c r="AI24" i="7"/>
  <c r="AJ24" i="7"/>
  <c r="AK24" i="7"/>
  <c r="AH25" i="7"/>
  <c r="AI25" i="7"/>
  <c r="AJ25" i="7"/>
  <c r="AK25" i="7"/>
  <c r="AH26" i="7"/>
  <c r="AI26" i="7"/>
  <c r="AJ26" i="7"/>
  <c r="AK26" i="7"/>
  <c r="AH27" i="7"/>
  <c r="AI27" i="7"/>
  <c r="AJ27" i="7"/>
  <c r="AK27" i="7"/>
  <c r="AH28" i="7"/>
  <c r="AI28" i="7"/>
  <c r="AJ28" i="7"/>
  <c r="AK28" i="7"/>
  <c r="AH29" i="7"/>
  <c r="AI29" i="7"/>
  <c r="AJ29" i="7"/>
  <c r="AK29" i="7"/>
  <c r="AH30" i="7"/>
  <c r="AI30" i="7"/>
  <c r="AJ30" i="7"/>
  <c r="AK30" i="7"/>
  <c r="AH31" i="7"/>
  <c r="AI31" i="7"/>
  <c r="AJ31" i="7"/>
  <c r="AK31" i="7"/>
  <c r="AH32" i="7"/>
  <c r="AI32" i="7"/>
  <c r="AJ32" i="7"/>
  <c r="AK32" i="7"/>
  <c r="AH33" i="7"/>
  <c r="AI33" i="7"/>
  <c r="AJ33" i="7"/>
  <c r="AK33" i="7"/>
  <c r="AH34" i="7"/>
  <c r="AI34" i="7"/>
  <c r="AJ34" i="7"/>
  <c r="AK34" i="7"/>
  <c r="AH35" i="7"/>
  <c r="AI35" i="7"/>
  <c r="AJ35" i="7"/>
  <c r="AK35" i="7"/>
  <c r="AH36" i="7"/>
  <c r="AI36" i="7"/>
  <c r="AJ36" i="7"/>
  <c r="AK36" i="7"/>
  <c r="AH37" i="7"/>
  <c r="AI37" i="7"/>
  <c r="AJ37" i="7"/>
  <c r="AK37" i="7"/>
  <c r="AH38" i="7"/>
  <c r="AI38" i="7"/>
  <c r="AJ38" i="7"/>
  <c r="AK38" i="7"/>
  <c r="AH39" i="7"/>
  <c r="AI39" i="7"/>
  <c r="AJ39" i="7"/>
  <c r="AK39" i="7"/>
  <c r="AH40" i="7"/>
  <c r="AI40" i="7"/>
  <c r="AJ40" i="7"/>
  <c r="AK40" i="7"/>
  <c r="AH41" i="7"/>
  <c r="AI41" i="7"/>
  <c r="AJ41" i="7"/>
  <c r="AK41" i="7"/>
  <c r="AH42" i="7"/>
  <c r="AI42" i="7"/>
  <c r="AJ42" i="7"/>
  <c r="AK42" i="7"/>
  <c r="AH43" i="7"/>
  <c r="AI43" i="7"/>
  <c r="AJ43" i="7"/>
  <c r="AK43" i="7"/>
  <c r="AH44" i="7"/>
  <c r="AI44" i="7"/>
  <c r="AJ44" i="7"/>
  <c r="AK44" i="7"/>
  <c r="AH45" i="7"/>
  <c r="AI45" i="7"/>
  <c r="AJ45" i="7"/>
  <c r="AK45" i="7"/>
  <c r="AH46" i="7"/>
  <c r="AI46" i="7"/>
  <c r="AJ46" i="7"/>
  <c r="AK46" i="7"/>
  <c r="AH47" i="7"/>
  <c r="AI47" i="7"/>
  <c r="AJ47" i="7"/>
  <c r="AK47" i="7"/>
  <c r="AH48" i="7"/>
  <c r="AI48" i="7"/>
  <c r="AJ48" i="7"/>
  <c r="AK48" i="7"/>
  <c r="AH49" i="7"/>
  <c r="AI49" i="7"/>
  <c r="AJ49" i="7"/>
  <c r="AK49" i="7"/>
  <c r="AH50" i="7"/>
  <c r="AI50" i="7"/>
  <c r="AJ50" i="7"/>
  <c r="AK50" i="7"/>
  <c r="AH51" i="7"/>
  <c r="AI51" i="7"/>
  <c r="AJ51" i="7"/>
  <c r="AK51" i="7"/>
  <c r="AH52" i="7"/>
  <c r="AI52" i="7"/>
  <c r="AJ52" i="7"/>
  <c r="AK52" i="7"/>
  <c r="AH53" i="7"/>
  <c r="AI53" i="7"/>
  <c r="AJ53" i="7"/>
  <c r="AK53" i="7"/>
  <c r="AH54" i="7"/>
  <c r="AI54" i="7"/>
  <c r="AJ54" i="7"/>
  <c r="AK54" i="7"/>
  <c r="AH55" i="7"/>
  <c r="AI55" i="7"/>
  <c r="AJ55" i="7"/>
  <c r="AK55" i="7"/>
  <c r="AH56" i="7"/>
  <c r="AI56" i="7"/>
  <c r="AJ56" i="7"/>
  <c r="AK56" i="7"/>
  <c r="AH57" i="7"/>
  <c r="AI57" i="7"/>
  <c r="AJ57" i="7"/>
  <c r="AK57" i="7"/>
  <c r="AH58" i="7"/>
  <c r="AI58" i="7"/>
  <c r="AJ58" i="7"/>
  <c r="AK58" i="7"/>
  <c r="AH59" i="7"/>
  <c r="AI59" i="7"/>
  <c r="AJ59" i="7"/>
  <c r="AK59" i="7"/>
  <c r="AH60" i="7"/>
  <c r="AI60" i="7"/>
  <c r="AJ60" i="7"/>
  <c r="AK60" i="7"/>
  <c r="AH61" i="7"/>
  <c r="AI61" i="7"/>
  <c r="AJ61" i="7"/>
  <c r="AK61" i="7"/>
  <c r="AH62" i="7"/>
  <c r="AI62" i="7"/>
  <c r="AJ62" i="7"/>
  <c r="AK62" i="7"/>
  <c r="AH63" i="7"/>
  <c r="AI63" i="7"/>
  <c r="AJ63" i="7"/>
  <c r="AK63" i="7"/>
  <c r="AH64" i="7"/>
  <c r="AI64" i="7"/>
  <c r="AJ64" i="7"/>
  <c r="AK64" i="7"/>
  <c r="AH65" i="7"/>
  <c r="AI65" i="7"/>
  <c r="AJ65" i="7"/>
  <c r="AK65" i="7"/>
  <c r="AH66" i="7"/>
  <c r="AI66" i="7"/>
  <c r="AJ66" i="7"/>
  <c r="AK66" i="7"/>
  <c r="AH67" i="7"/>
  <c r="AI67" i="7"/>
  <c r="AJ67" i="7"/>
  <c r="AK67" i="7"/>
  <c r="AH68" i="7"/>
  <c r="AI68" i="7"/>
  <c r="AJ68" i="7"/>
  <c r="AK68" i="7"/>
  <c r="AH69" i="7"/>
  <c r="AI69" i="7"/>
  <c r="AJ69" i="7"/>
  <c r="AK69" i="7"/>
  <c r="AH70" i="7"/>
  <c r="AI70" i="7"/>
  <c r="AJ70" i="7"/>
  <c r="AK70" i="7"/>
  <c r="AH71" i="7"/>
  <c r="AI71" i="7"/>
  <c r="AJ71" i="7"/>
  <c r="AK71" i="7"/>
  <c r="AH72" i="7"/>
  <c r="AI72" i="7"/>
  <c r="AJ72" i="7"/>
  <c r="AK72" i="7"/>
  <c r="AH73" i="7"/>
  <c r="AI73" i="7"/>
  <c r="AJ73" i="7"/>
  <c r="AK73" i="7"/>
  <c r="AH74" i="7"/>
  <c r="AI74" i="7"/>
  <c r="AJ74" i="7"/>
  <c r="AK74" i="7"/>
  <c r="AH75" i="7"/>
  <c r="AI75" i="7"/>
  <c r="AJ75" i="7"/>
  <c r="AK75" i="7"/>
  <c r="AH76" i="7"/>
  <c r="AI76" i="7"/>
  <c r="AJ76" i="7"/>
  <c r="AK76" i="7"/>
  <c r="AH77" i="7"/>
  <c r="AI77" i="7"/>
  <c r="AJ77" i="7"/>
  <c r="AK77" i="7"/>
  <c r="AH78" i="7"/>
  <c r="AI78" i="7"/>
  <c r="AJ78" i="7"/>
  <c r="AK78" i="7"/>
  <c r="AH79" i="7"/>
  <c r="AI79" i="7"/>
  <c r="AJ79" i="7"/>
  <c r="AK79" i="7"/>
  <c r="AH80" i="7"/>
  <c r="AI80" i="7"/>
  <c r="AJ80" i="7"/>
  <c r="AK80" i="7"/>
  <c r="AH81" i="7"/>
  <c r="AI81" i="7"/>
  <c r="AJ81" i="7"/>
  <c r="AK81" i="7"/>
  <c r="AH82" i="7"/>
  <c r="AI82" i="7"/>
  <c r="AJ82" i="7"/>
  <c r="AK82" i="7"/>
  <c r="AH83" i="7"/>
  <c r="AI83" i="7"/>
  <c r="AJ83" i="7"/>
  <c r="AK83" i="7"/>
  <c r="AH84" i="7"/>
  <c r="AI84" i="7"/>
  <c r="AJ84" i="7"/>
  <c r="AK84" i="7"/>
  <c r="AH85" i="7"/>
  <c r="AI85" i="7"/>
  <c r="AJ85" i="7"/>
  <c r="AK85" i="7"/>
  <c r="AH86" i="7"/>
  <c r="AI86" i="7"/>
  <c r="AJ86" i="7"/>
  <c r="AK86" i="7"/>
  <c r="AH87" i="7"/>
  <c r="AI87" i="7"/>
  <c r="AJ87" i="7"/>
  <c r="AK87" i="7"/>
  <c r="AH88" i="7"/>
  <c r="AI88" i="7"/>
  <c r="AJ88" i="7"/>
  <c r="AK88" i="7"/>
  <c r="AH89" i="7"/>
  <c r="AI89" i="7"/>
  <c r="AJ89" i="7"/>
  <c r="AK89" i="7"/>
  <c r="AH90" i="7"/>
  <c r="AI90" i="7"/>
  <c r="AJ90" i="7"/>
  <c r="AK90" i="7"/>
  <c r="AH91" i="7"/>
  <c r="AI91" i="7"/>
  <c r="AJ91" i="7"/>
  <c r="AK91" i="7"/>
  <c r="AH92" i="7"/>
  <c r="AI92" i="7"/>
  <c r="AJ92" i="7"/>
  <c r="AK92" i="7"/>
  <c r="AH93" i="7"/>
  <c r="AI93" i="7"/>
  <c r="AJ93" i="7"/>
  <c r="AK93" i="7"/>
  <c r="AH94" i="7"/>
  <c r="AI94" i="7"/>
  <c r="AJ94" i="7"/>
  <c r="AK94" i="7"/>
  <c r="AH95" i="7"/>
  <c r="AI95" i="7"/>
  <c r="AJ95" i="7"/>
  <c r="AK95" i="7"/>
  <c r="AH96" i="7"/>
  <c r="AI96" i="7"/>
  <c r="AJ96" i="7"/>
  <c r="AK96" i="7"/>
  <c r="AH97" i="7"/>
  <c r="AI97" i="7"/>
  <c r="AJ97" i="7"/>
  <c r="AK97" i="7"/>
  <c r="AH98" i="7"/>
  <c r="AI98" i="7"/>
  <c r="AJ98" i="7"/>
  <c r="AK98" i="7"/>
  <c r="AH99" i="7"/>
  <c r="AI99" i="7"/>
  <c r="AJ99" i="7"/>
  <c r="AK99" i="7"/>
  <c r="AH100" i="7"/>
  <c r="AI100" i="7"/>
  <c r="AJ100" i="7"/>
  <c r="AK100" i="7"/>
  <c r="AH101" i="7"/>
  <c r="AI101" i="7"/>
  <c r="AJ101" i="7"/>
  <c r="AK101" i="7"/>
  <c r="AH102" i="7"/>
  <c r="AI102" i="7"/>
  <c r="AJ102" i="7"/>
  <c r="AK102" i="7"/>
  <c r="AH103" i="7"/>
  <c r="AI103" i="7"/>
  <c r="AJ103" i="7"/>
  <c r="AK103" i="7"/>
  <c r="AH104" i="7"/>
  <c r="AI104" i="7"/>
  <c r="AJ104" i="7"/>
  <c r="AK104" i="7"/>
  <c r="AH105" i="7"/>
  <c r="AI105" i="7"/>
  <c r="AJ105" i="7"/>
  <c r="AK105" i="7"/>
  <c r="AH106" i="7"/>
  <c r="AI106" i="7"/>
  <c r="AJ106" i="7"/>
  <c r="AK106" i="7"/>
  <c r="AH107" i="7"/>
  <c r="AI107" i="7"/>
  <c r="AJ107" i="7"/>
  <c r="AK107" i="7"/>
  <c r="AH108" i="7"/>
  <c r="AI108" i="7"/>
  <c r="AJ108" i="7"/>
  <c r="AK108" i="7"/>
  <c r="AH109" i="7"/>
  <c r="AI109" i="7"/>
  <c r="AJ109" i="7"/>
  <c r="AK109" i="7"/>
  <c r="AH110" i="7"/>
  <c r="AI110" i="7"/>
  <c r="AJ110" i="7"/>
  <c r="AK110" i="7"/>
  <c r="AH111" i="7"/>
  <c r="AI111" i="7"/>
  <c r="AJ111" i="7"/>
  <c r="AK111" i="7"/>
  <c r="AH112" i="7"/>
  <c r="AI112" i="7"/>
  <c r="AJ112" i="7"/>
  <c r="AK112" i="7"/>
  <c r="AH113" i="7"/>
  <c r="AI113" i="7"/>
  <c r="AJ113" i="7"/>
  <c r="AK113" i="7"/>
  <c r="AH114" i="7"/>
  <c r="AI114" i="7"/>
  <c r="AJ114" i="7"/>
  <c r="AK114" i="7"/>
  <c r="AH115" i="7"/>
  <c r="AI115" i="7"/>
  <c r="AJ115" i="7"/>
  <c r="AK115" i="7"/>
  <c r="AH116" i="7"/>
  <c r="AI116" i="7"/>
  <c r="AJ116" i="7"/>
  <c r="AK116" i="7"/>
  <c r="AH117" i="7"/>
  <c r="AI117" i="7"/>
  <c r="AJ117" i="7"/>
  <c r="AK117" i="7"/>
  <c r="AH118" i="7"/>
  <c r="AI118" i="7"/>
  <c r="AJ118" i="7"/>
  <c r="AK118" i="7"/>
  <c r="AH119" i="7"/>
  <c r="AI119" i="7"/>
  <c r="AJ119" i="7"/>
  <c r="AK119" i="7"/>
  <c r="AH120" i="7"/>
  <c r="AI120" i="7"/>
  <c r="AJ120" i="7"/>
  <c r="AK120" i="7"/>
  <c r="AH121" i="7"/>
  <c r="AI121" i="7"/>
  <c r="AJ121" i="7"/>
  <c r="AK121" i="7"/>
  <c r="AH122" i="7"/>
  <c r="AI122" i="7"/>
  <c r="AJ122" i="7"/>
  <c r="AK122" i="7"/>
  <c r="AH123" i="7"/>
  <c r="AI123" i="7"/>
  <c r="AJ123" i="7"/>
  <c r="AK123" i="7"/>
  <c r="AH124" i="7"/>
  <c r="AI124" i="7"/>
  <c r="AJ124" i="7"/>
  <c r="AK124" i="7"/>
  <c r="AH125" i="7"/>
  <c r="AI125" i="7"/>
  <c r="AJ125" i="7"/>
  <c r="AK125" i="7"/>
  <c r="AH126" i="7"/>
  <c r="AI126" i="7"/>
  <c r="AJ126" i="7"/>
  <c r="AK126" i="7"/>
  <c r="AH127" i="7"/>
  <c r="AI127" i="7"/>
  <c r="AJ127" i="7"/>
  <c r="AK127" i="7"/>
  <c r="AH128" i="7"/>
  <c r="AI128" i="7"/>
  <c r="AJ128" i="7"/>
  <c r="AK128" i="7"/>
  <c r="AH129" i="7"/>
  <c r="AI129" i="7"/>
  <c r="AJ129" i="7"/>
  <c r="AK129" i="7"/>
  <c r="AH130" i="7"/>
  <c r="AI130" i="7"/>
  <c r="AJ130" i="7"/>
  <c r="AK130" i="7"/>
  <c r="AH131" i="7"/>
  <c r="AI131" i="7"/>
  <c r="AJ131" i="7"/>
  <c r="AK131" i="7"/>
  <c r="AH132" i="7"/>
  <c r="AI132" i="7"/>
  <c r="AJ132" i="7"/>
  <c r="AK132" i="7"/>
  <c r="AH133" i="7"/>
  <c r="AI133" i="7"/>
  <c r="AJ133" i="7"/>
  <c r="AK133" i="7"/>
  <c r="AH134" i="7"/>
  <c r="AI134" i="7"/>
  <c r="AJ134" i="7"/>
  <c r="AK134" i="7"/>
  <c r="AH135" i="7"/>
  <c r="AI135" i="7"/>
  <c r="AJ135" i="7"/>
  <c r="AK135" i="7"/>
  <c r="AH136" i="7"/>
  <c r="AI136" i="7"/>
  <c r="AJ136" i="7"/>
  <c r="AK136" i="7"/>
  <c r="AH137" i="7"/>
  <c r="AI137" i="7"/>
  <c r="AJ137" i="7"/>
  <c r="AK137" i="7"/>
  <c r="AH138" i="7"/>
  <c r="AI138" i="7"/>
  <c r="AJ138" i="7"/>
  <c r="AK138" i="7"/>
  <c r="AH139" i="7"/>
  <c r="AI139" i="7"/>
  <c r="AJ139" i="7"/>
  <c r="AK139" i="7"/>
  <c r="AH140" i="7"/>
  <c r="AI140" i="7"/>
  <c r="AJ140" i="7"/>
  <c r="AK140" i="7"/>
  <c r="AH141" i="7"/>
  <c r="AI141" i="7"/>
  <c r="AJ141" i="7"/>
  <c r="AK141" i="7"/>
  <c r="AH142" i="7"/>
  <c r="AI142" i="7"/>
  <c r="AJ142" i="7"/>
  <c r="AK142" i="7"/>
  <c r="AH143" i="7"/>
  <c r="AI143" i="7"/>
  <c r="AJ143" i="7"/>
  <c r="AK143" i="7"/>
  <c r="AH144" i="7"/>
  <c r="AI144" i="7"/>
  <c r="AJ144" i="7"/>
  <c r="AK144" i="7"/>
  <c r="AH145" i="7"/>
  <c r="AI145" i="7"/>
  <c r="AJ145" i="7"/>
  <c r="AK145" i="7"/>
  <c r="AH146" i="7"/>
  <c r="AI146" i="7"/>
  <c r="AJ146" i="7"/>
  <c r="AK146" i="7"/>
  <c r="AH147" i="7"/>
  <c r="AI147" i="7"/>
  <c r="AJ147" i="7"/>
  <c r="AK147" i="7"/>
  <c r="AH148" i="7"/>
  <c r="AI148" i="7"/>
  <c r="AJ148" i="7"/>
  <c r="AK148" i="7"/>
  <c r="AH149" i="7"/>
  <c r="AI149" i="7"/>
  <c r="AJ149" i="7"/>
  <c r="AK149" i="7"/>
  <c r="AH150" i="7"/>
  <c r="AI150" i="7"/>
  <c r="AJ150" i="7"/>
  <c r="AK150" i="7"/>
  <c r="AH151" i="7"/>
  <c r="AI151" i="7"/>
  <c r="AJ151" i="7"/>
  <c r="AK151" i="7"/>
  <c r="AH152" i="7"/>
  <c r="AI152" i="7"/>
  <c r="AJ152" i="7"/>
  <c r="AK152" i="7"/>
  <c r="AH153" i="7"/>
  <c r="AI153" i="7"/>
  <c r="AJ153" i="7"/>
  <c r="AK153" i="7"/>
  <c r="AH154" i="7"/>
  <c r="AI154" i="7"/>
  <c r="AJ154" i="7"/>
  <c r="AK154" i="7"/>
  <c r="AH155" i="7"/>
  <c r="AI155" i="7"/>
  <c r="AJ155" i="7"/>
  <c r="AK155" i="7"/>
  <c r="AH156" i="7"/>
  <c r="AI156" i="7"/>
  <c r="AJ156" i="7"/>
  <c r="AK156" i="7"/>
  <c r="AH157" i="7"/>
  <c r="AI157" i="7"/>
  <c r="AJ157" i="7"/>
  <c r="AK157" i="7"/>
  <c r="AH158" i="7"/>
  <c r="AI158" i="7"/>
  <c r="AJ158" i="7"/>
  <c r="AK158" i="7"/>
  <c r="AH159" i="7"/>
  <c r="AI159" i="7"/>
  <c r="AJ159" i="7"/>
  <c r="AK159" i="7"/>
  <c r="AH160" i="7"/>
  <c r="AI160" i="7"/>
  <c r="AJ160" i="7"/>
  <c r="AK160" i="7"/>
  <c r="AH161" i="7"/>
  <c r="AI161" i="7"/>
  <c r="AJ161" i="7"/>
  <c r="AK161" i="7"/>
  <c r="AH162" i="7"/>
  <c r="AI162" i="7"/>
  <c r="AJ162" i="7"/>
  <c r="AK162" i="7"/>
  <c r="AH163" i="7"/>
  <c r="AI163" i="7"/>
  <c r="AJ163" i="7"/>
  <c r="AK163" i="7"/>
  <c r="AH164" i="7"/>
  <c r="AI164" i="7"/>
  <c r="AJ164" i="7"/>
  <c r="AK164" i="7"/>
  <c r="AH165" i="7"/>
  <c r="AI165" i="7"/>
  <c r="AJ165" i="7"/>
  <c r="AK165" i="7"/>
  <c r="AH166" i="7"/>
  <c r="AI166" i="7"/>
  <c r="AJ166" i="7"/>
  <c r="AK166" i="7"/>
  <c r="AH167" i="7"/>
  <c r="AI167" i="7"/>
  <c r="AJ167" i="7"/>
  <c r="AK167" i="7"/>
  <c r="AH168" i="7"/>
  <c r="AI168" i="7"/>
  <c r="AJ168" i="7"/>
  <c r="AK168" i="7"/>
  <c r="AH169" i="7"/>
  <c r="AI169" i="7"/>
  <c r="AJ169" i="7"/>
  <c r="AK169" i="7"/>
  <c r="AH170" i="7"/>
  <c r="AI170" i="7"/>
  <c r="AJ170" i="7"/>
  <c r="AK170" i="7"/>
  <c r="AH171" i="7"/>
  <c r="AI171" i="7"/>
  <c r="AJ171" i="7"/>
  <c r="AK171" i="7"/>
  <c r="AH172" i="7"/>
  <c r="AI172" i="7"/>
  <c r="AJ172" i="7"/>
  <c r="AK172" i="7"/>
  <c r="AH173" i="7"/>
  <c r="AI173" i="7"/>
  <c r="AJ173" i="7"/>
  <c r="AK173" i="7"/>
  <c r="AH174" i="7"/>
  <c r="AI174" i="7"/>
  <c r="AJ174" i="7"/>
  <c r="AK174" i="7"/>
  <c r="AH175" i="7"/>
  <c r="AI175" i="7"/>
  <c r="AJ175" i="7"/>
  <c r="AK175" i="7"/>
  <c r="AH176" i="7"/>
  <c r="AI176" i="7"/>
  <c r="AJ176" i="7"/>
  <c r="AK176" i="7"/>
  <c r="AH177" i="7"/>
  <c r="AI177" i="7"/>
  <c r="AJ177" i="7"/>
  <c r="AK177" i="7"/>
  <c r="AH178" i="7"/>
  <c r="AI178" i="7"/>
  <c r="AJ178" i="7"/>
  <c r="AK178" i="7"/>
  <c r="AH179" i="7"/>
  <c r="AI179" i="7"/>
  <c r="AJ179" i="7"/>
  <c r="AK179" i="7"/>
  <c r="AH180" i="7"/>
  <c r="AI180" i="7"/>
  <c r="AJ180" i="7"/>
  <c r="AK180" i="7"/>
  <c r="AH181" i="7"/>
  <c r="AI181" i="7"/>
  <c r="AJ181" i="7"/>
  <c r="AK181" i="7"/>
  <c r="AH182" i="7"/>
  <c r="AI182" i="7"/>
  <c r="AJ182" i="7"/>
  <c r="AK182" i="7"/>
  <c r="AH183" i="7"/>
  <c r="AI183" i="7"/>
  <c r="AJ183" i="7"/>
  <c r="AK183" i="7"/>
  <c r="AH184" i="7"/>
  <c r="AI184" i="7"/>
  <c r="AJ184" i="7"/>
  <c r="AK184" i="7"/>
  <c r="AH185" i="7"/>
  <c r="AI185" i="7"/>
  <c r="AJ185" i="7"/>
  <c r="AK185" i="7"/>
  <c r="AH186" i="7"/>
  <c r="AI186" i="7"/>
  <c r="AJ186" i="7"/>
  <c r="AK186" i="7"/>
  <c r="AH187" i="7"/>
  <c r="AI187" i="7"/>
  <c r="AJ187" i="7"/>
  <c r="AK187" i="7"/>
  <c r="AH188" i="7"/>
  <c r="AI188" i="7"/>
  <c r="AJ188" i="7"/>
  <c r="AK188" i="7"/>
  <c r="AH189" i="7"/>
  <c r="AI189" i="7"/>
  <c r="AJ189" i="7"/>
  <c r="AK189" i="7"/>
  <c r="AH190" i="7"/>
  <c r="AI190" i="7"/>
  <c r="AJ190" i="7"/>
  <c r="AK190" i="7"/>
  <c r="AH191" i="7"/>
  <c r="AI191" i="7"/>
  <c r="AJ191" i="7"/>
  <c r="AK191" i="7"/>
  <c r="AH192" i="7"/>
  <c r="AI192" i="7"/>
  <c r="AJ192" i="7"/>
  <c r="AK192" i="7"/>
  <c r="AH193" i="7"/>
  <c r="AI193" i="7"/>
  <c r="AJ193" i="7"/>
  <c r="AK193" i="7"/>
  <c r="AH194" i="7"/>
  <c r="AI194" i="7"/>
  <c r="AJ194" i="7"/>
  <c r="AK194" i="7"/>
  <c r="AH195" i="7"/>
  <c r="AI195" i="7"/>
  <c r="AJ195" i="7"/>
  <c r="AK195" i="7"/>
  <c r="AH196" i="7"/>
  <c r="AI196" i="7"/>
  <c r="AJ196" i="7"/>
  <c r="AK196" i="7"/>
  <c r="AH197" i="7"/>
  <c r="AI197" i="7"/>
  <c r="AJ197" i="7"/>
  <c r="AK197" i="7"/>
  <c r="AH198" i="7"/>
  <c r="AI198" i="7"/>
  <c r="AJ198" i="7"/>
  <c r="AK198" i="7"/>
  <c r="AH199" i="7"/>
  <c r="AI199" i="7"/>
  <c r="AJ199" i="7"/>
  <c r="AK199" i="7"/>
  <c r="AH200" i="7"/>
  <c r="AI200" i="7"/>
  <c r="AJ200" i="7"/>
  <c r="AK200" i="7"/>
  <c r="AH201" i="7"/>
  <c r="AI201" i="7"/>
  <c r="AJ201" i="7"/>
  <c r="AK201" i="7"/>
  <c r="AH202" i="7"/>
  <c r="AI202" i="7"/>
  <c r="AJ202" i="7"/>
  <c r="AK202" i="7"/>
  <c r="AH203" i="7"/>
  <c r="AI203" i="7"/>
  <c r="AJ203" i="7"/>
  <c r="AK203" i="7"/>
  <c r="AH204" i="7"/>
  <c r="AI204" i="7"/>
  <c r="AJ204" i="7"/>
  <c r="AK204" i="7"/>
  <c r="AH205" i="7"/>
  <c r="AI205" i="7"/>
  <c r="AJ205" i="7"/>
  <c r="AK205" i="7"/>
  <c r="AH206" i="7"/>
  <c r="AI206" i="7"/>
  <c r="AJ206" i="7"/>
  <c r="AK206" i="7"/>
  <c r="AH207" i="7"/>
  <c r="AI207" i="7"/>
  <c r="AJ207" i="7"/>
  <c r="AK207" i="7"/>
  <c r="AH208" i="7"/>
  <c r="AI208" i="7"/>
  <c r="AJ208" i="7"/>
  <c r="AK208" i="7"/>
  <c r="AH209" i="7"/>
  <c r="AI209" i="7"/>
  <c r="AJ209" i="7"/>
  <c r="AK209" i="7"/>
  <c r="AH210" i="7"/>
  <c r="AI210" i="7"/>
  <c r="AJ210" i="7"/>
  <c r="AK210" i="7"/>
  <c r="AH211" i="7"/>
  <c r="AI211" i="7"/>
  <c r="AJ211" i="7"/>
  <c r="AK211" i="7"/>
  <c r="AH212" i="7"/>
  <c r="AI212" i="7"/>
  <c r="AJ212" i="7"/>
  <c r="AK212" i="7"/>
  <c r="AH213" i="7"/>
  <c r="AI213" i="7"/>
  <c r="AJ213" i="7"/>
  <c r="AK213" i="7"/>
  <c r="AH214" i="7"/>
  <c r="AI214" i="7"/>
  <c r="AJ214" i="7"/>
  <c r="AK214" i="7"/>
  <c r="AH215" i="7"/>
  <c r="AI215" i="7"/>
  <c r="AJ215" i="7"/>
  <c r="AK215" i="7"/>
  <c r="AH216" i="7"/>
  <c r="AI216" i="7"/>
  <c r="AJ216" i="7"/>
  <c r="AK216" i="7"/>
  <c r="AH217" i="7"/>
  <c r="AI217" i="7"/>
  <c r="AJ217" i="7"/>
  <c r="AK217" i="7"/>
  <c r="AH218" i="7"/>
  <c r="AI218" i="7"/>
  <c r="AJ218" i="7"/>
  <c r="AK218" i="7"/>
  <c r="AH219" i="7"/>
  <c r="AI219" i="7"/>
  <c r="AJ219" i="7"/>
  <c r="AK219" i="7"/>
  <c r="AH220" i="7"/>
  <c r="AI220" i="7"/>
  <c r="AJ220" i="7"/>
  <c r="AK220" i="7"/>
  <c r="AH221" i="7"/>
  <c r="AI221" i="7"/>
  <c r="AJ221" i="7"/>
  <c r="AK221" i="7"/>
  <c r="AH222" i="7"/>
  <c r="AI222" i="7"/>
  <c r="AJ222" i="7"/>
  <c r="AK222" i="7"/>
  <c r="AH223" i="7"/>
  <c r="AI223" i="7"/>
  <c r="AJ223" i="7"/>
  <c r="AK223" i="7"/>
  <c r="AH224" i="7"/>
  <c r="AI224" i="7"/>
  <c r="AJ224" i="7"/>
  <c r="AK224" i="7"/>
  <c r="AH225" i="7"/>
  <c r="AI225" i="7"/>
  <c r="AJ225" i="7"/>
  <c r="AK225" i="7"/>
  <c r="AH226" i="7"/>
  <c r="AI226" i="7"/>
  <c r="AJ226" i="7"/>
  <c r="AK226" i="7"/>
  <c r="AH227" i="7"/>
  <c r="AI227" i="7"/>
  <c r="AJ227" i="7"/>
  <c r="AK227" i="7"/>
  <c r="AH228" i="7"/>
  <c r="AI228" i="7"/>
  <c r="AJ228" i="7"/>
  <c r="AK228" i="7"/>
  <c r="AH229" i="7"/>
  <c r="AI229" i="7"/>
  <c r="AJ229" i="7"/>
  <c r="AK229" i="7"/>
  <c r="AH230" i="7"/>
  <c r="AI230" i="7"/>
  <c r="AJ230" i="7"/>
  <c r="AK230" i="7"/>
  <c r="AH231" i="7"/>
  <c r="AI231" i="7"/>
  <c r="AJ231" i="7"/>
  <c r="AK231" i="7"/>
  <c r="AH232" i="7"/>
  <c r="AI232" i="7"/>
  <c r="AJ232" i="7"/>
  <c r="AK232" i="7"/>
  <c r="AH233" i="7"/>
  <c r="AI233" i="7"/>
  <c r="AJ233" i="7"/>
  <c r="AK233" i="7"/>
  <c r="AH234" i="7"/>
  <c r="AI234" i="7"/>
  <c r="AJ234" i="7"/>
  <c r="AK234" i="7"/>
  <c r="AH235" i="7"/>
  <c r="AI235" i="7"/>
  <c r="AJ235" i="7"/>
  <c r="AK235" i="7"/>
  <c r="AH236" i="7"/>
  <c r="AI236" i="7"/>
  <c r="AJ236" i="7"/>
  <c r="AK236" i="7"/>
  <c r="AH237" i="7"/>
  <c r="AI237" i="7"/>
  <c r="AJ237" i="7"/>
  <c r="AK237" i="7"/>
  <c r="AH238" i="7"/>
  <c r="AI238" i="7"/>
  <c r="AJ238" i="7"/>
  <c r="AK238" i="7"/>
  <c r="AH239" i="7"/>
  <c r="AI239" i="7"/>
  <c r="AJ239" i="7"/>
  <c r="AK239" i="7"/>
  <c r="AH240" i="7"/>
  <c r="AI240" i="7"/>
  <c r="AJ240" i="7"/>
  <c r="AK240" i="7"/>
  <c r="AH241" i="7"/>
  <c r="AI241" i="7"/>
  <c r="AJ241" i="7"/>
  <c r="AK241" i="7"/>
  <c r="AH242" i="7"/>
  <c r="AI242" i="7"/>
  <c r="AJ242" i="7"/>
  <c r="AK242" i="7"/>
  <c r="AH243" i="7"/>
  <c r="AI243" i="7"/>
  <c r="AJ243" i="7"/>
  <c r="AK243" i="7"/>
  <c r="AH244" i="7"/>
  <c r="AI244" i="7"/>
  <c r="AJ244" i="7"/>
  <c r="AK244" i="7"/>
  <c r="AH245" i="7"/>
  <c r="AI245" i="7"/>
  <c r="AJ245" i="7"/>
  <c r="AK245" i="7"/>
  <c r="AH246" i="7"/>
  <c r="AI246" i="7"/>
  <c r="AJ246" i="7"/>
  <c r="AK246" i="7"/>
  <c r="AH247" i="7"/>
  <c r="AI247" i="7"/>
  <c r="AJ247" i="7"/>
  <c r="AK247" i="7"/>
  <c r="AH248" i="7"/>
  <c r="AI248" i="7"/>
  <c r="AJ248" i="7"/>
  <c r="AK248" i="7"/>
  <c r="AH249" i="7"/>
  <c r="AI249" i="7"/>
  <c r="AJ249" i="7"/>
  <c r="AK249" i="7"/>
  <c r="AH250" i="7"/>
  <c r="AI250" i="7"/>
  <c r="AJ250" i="7"/>
  <c r="AK250" i="7"/>
  <c r="AH251" i="7"/>
  <c r="AI251" i="7"/>
  <c r="AJ251" i="7"/>
  <c r="AK251" i="7"/>
  <c r="AH252" i="7"/>
  <c r="AI252" i="7"/>
  <c r="AJ252" i="7"/>
  <c r="AK252" i="7"/>
  <c r="AH253" i="7"/>
  <c r="AI253" i="7"/>
  <c r="AJ253" i="7"/>
  <c r="AK253" i="7"/>
  <c r="AH254" i="7"/>
  <c r="AI254" i="7"/>
  <c r="AJ254" i="7"/>
  <c r="AK254" i="7"/>
  <c r="AH255" i="7"/>
  <c r="AI255" i="7"/>
  <c r="AJ255" i="7"/>
  <c r="AK255" i="7"/>
  <c r="AH256" i="7"/>
  <c r="AI256" i="7"/>
  <c r="AJ256" i="7"/>
  <c r="AK256" i="7"/>
  <c r="AH257" i="7"/>
  <c r="AI257" i="7"/>
  <c r="AJ257" i="7"/>
  <c r="AK257" i="7"/>
  <c r="AH258" i="7"/>
  <c r="AI258" i="7"/>
  <c r="AJ258" i="7"/>
  <c r="AK258" i="7"/>
  <c r="AH259" i="7"/>
  <c r="AI259" i="7"/>
  <c r="AJ259" i="7"/>
  <c r="AK259" i="7"/>
  <c r="AH260" i="7"/>
  <c r="AI260" i="7"/>
  <c r="AJ260" i="7"/>
  <c r="AK260" i="7"/>
  <c r="AH261" i="7"/>
  <c r="AI261" i="7"/>
  <c r="AJ261" i="7"/>
  <c r="AK261" i="7"/>
  <c r="AH262" i="7"/>
  <c r="AI262" i="7"/>
  <c r="AJ262" i="7"/>
  <c r="AK262" i="7"/>
  <c r="AH263" i="7"/>
  <c r="AI263" i="7"/>
  <c r="AJ263" i="7"/>
  <c r="AK263" i="7"/>
  <c r="AH264" i="7"/>
  <c r="AI264" i="7"/>
  <c r="AJ264" i="7"/>
  <c r="AK264" i="7"/>
  <c r="AH265" i="7"/>
  <c r="AI265" i="7"/>
  <c r="AJ265" i="7"/>
  <c r="AK265" i="7"/>
  <c r="AH266" i="7"/>
  <c r="AI266" i="7"/>
  <c r="AJ266" i="7"/>
  <c r="AK266" i="7"/>
  <c r="AH267" i="7"/>
  <c r="AI267" i="7"/>
  <c r="AJ267" i="7"/>
  <c r="AK267" i="7"/>
  <c r="AH268" i="7"/>
  <c r="AI268" i="7"/>
  <c r="AJ268" i="7"/>
  <c r="AK268" i="7"/>
  <c r="AH269" i="7"/>
  <c r="AI269" i="7"/>
  <c r="AJ269" i="7"/>
  <c r="AK269" i="7"/>
  <c r="AH270" i="7"/>
  <c r="AI270" i="7"/>
  <c r="AJ270" i="7"/>
  <c r="AK270" i="7"/>
  <c r="AH271" i="7"/>
  <c r="AI271" i="7"/>
  <c r="AJ271" i="7"/>
  <c r="AK271" i="7"/>
  <c r="AH272" i="7"/>
  <c r="AI272" i="7"/>
  <c r="AJ272" i="7"/>
  <c r="AK272" i="7"/>
  <c r="AH273" i="7"/>
  <c r="AI273" i="7"/>
  <c r="AJ273" i="7"/>
  <c r="AK273" i="7"/>
  <c r="AH274" i="7"/>
  <c r="AI274" i="7"/>
  <c r="AJ274" i="7"/>
  <c r="AK274" i="7"/>
  <c r="AH275" i="7"/>
  <c r="AI275" i="7"/>
  <c r="AJ275" i="7"/>
  <c r="AK275" i="7"/>
  <c r="AH276" i="7"/>
  <c r="AI276" i="7"/>
  <c r="AJ276" i="7"/>
  <c r="AK276" i="7"/>
  <c r="AH277" i="7"/>
  <c r="AI277" i="7"/>
  <c r="AJ277" i="7"/>
  <c r="AK277" i="7"/>
  <c r="AH278" i="7"/>
  <c r="AI278" i="7"/>
  <c r="AJ278" i="7"/>
  <c r="AK278" i="7"/>
  <c r="AH279" i="7"/>
  <c r="AI279" i="7"/>
  <c r="AJ279" i="7"/>
  <c r="AK279" i="7"/>
  <c r="AH280" i="7"/>
  <c r="AI280" i="7"/>
  <c r="AJ280" i="7"/>
  <c r="AK280" i="7"/>
  <c r="AH281" i="7"/>
  <c r="AI281" i="7"/>
  <c r="AJ281" i="7"/>
  <c r="AK281" i="7"/>
  <c r="AH282" i="7"/>
  <c r="AI282" i="7"/>
  <c r="AJ282" i="7"/>
  <c r="AK282" i="7"/>
  <c r="AH283" i="7"/>
  <c r="AI283" i="7"/>
  <c r="AJ283" i="7"/>
  <c r="AK283" i="7"/>
  <c r="AH284" i="7"/>
  <c r="AI284" i="7"/>
  <c r="AJ284" i="7"/>
  <c r="AK284" i="7"/>
  <c r="AH285" i="7"/>
  <c r="AI285" i="7"/>
  <c r="AJ285" i="7"/>
  <c r="AK285" i="7"/>
  <c r="AH286" i="7"/>
  <c r="AI286" i="7"/>
  <c r="AJ286" i="7"/>
  <c r="AK286" i="7"/>
  <c r="AH287" i="7"/>
  <c r="AI287" i="7"/>
  <c r="AJ287" i="7"/>
  <c r="AK287" i="7"/>
  <c r="AH288" i="7"/>
  <c r="AI288" i="7"/>
  <c r="AJ288" i="7"/>
  <c r="AK288" i="7"/>
  <c r="AH289" i="7"/>
  <c r="AI289" i="7"/>
  <c r="AJ289" i="7"/>
  <c r="AK289" i="7"/>
  <c r="AH290" i="7"/>
  <c r="AI290" i="7"/>
  <c r="AJ290" i="7"/>
  <c r="AK290" i="7"/>
  <c r="AH291" i="7"/>
  <c r="AI291" i="7"/>
  <c r="AJ291" i="7"/>
  <c r="AK291" i="7"/>
  <c r="AH292" i="7"/>
  <c r="AI292" i="7"/>
  <c r="AJ292" i="7"/>
  <c r="AK292" i="7"/>
  <c r="AH293" i="7"/>
  <c r="AI293" i="7"/>
  <c r="AJ293" i="7"/>
  <c r="AK293" i="7"/>
  <c r="AH294" i="7"/>
  <c r="AI294" i="7"/>
  <c r="AJ294" i="7"/>
  <c r="AK294" i="7"/>
  <c r="AH295" i="7"/>
  <c r="AI295" i="7"/>
  <c r="AJ295" i="7"/>
  <c r="AK295" i="7"/>
  <c r="AH296" i="7"/>
  <c r="AI296" i="7"/>
  <c r="AJ296" i="7"/>
  <c r="AK296" i="7"/>
  <c r="AH297" i="7"/>
  <c r="AI297" i="7"/>
  <c r="AJ297" i="7"/>
  <c r="AK297" i="7"/>
  <c r="AH298" i="7"/>
  <c r="AI298" i="7"/>
  <c r="AJ298" i="7"/>
  <c r="AK298" i="7"/>
  <c r="AH299" i="7"/>
  <c r="AI299" i="7"/>
  <c r="AJ299" i="7"/>
  <c r="AK299" i="7"/>
  <c r="AH300" i="7"/>
  <c r="AI300" i="7"/>
  <c r="AJ300" i="7"/>
  <c r="AK300" i="7"/>
  <c r="AH301" i="7"/>
  <c r="AI301" i="7"/>
  <c r="AJ301" i="7"/>
  <c r="AK301" i="7"/>
  <c r="AH302" i="7"/>
  <c r="AI302" i="7"/>
  <c r="AJ302" i="7"/>
  <c r="AK302" i="7"/>
  <c r="AH303" i="7"/>
  <c r="AI303" i="7"/>
  <c r="AJ303" i="7"/>
  <c r="AK303" i="7"/>
  <c r="AH304" i="7"/>
  <c r="AI304" i="7"/>
  <c r="AJ304" i="7"/>
  <c r="AK304" i="7"/>
  <c r="AH305" i="7"/>
  <c r="AI305" i="7"/>
  <c r="AJ305" i="7"/>
  <c r="AK305" i="7"/>
  <c r="AH306" i="7"/>
  <c r="AI306" i="7"/>
  <c r="AJ306" i="7"/>
  <c r="AK306" i="7"/>
  <c r="AH307" i="7"/>
  <c r="AI307" i="7"/>
  <c r="AJ307" i="7"/>
  <c r="AK307" i="7"/>
  <c r="AH308" i="7"/>
  <c r="AI308" i="7"/>
  <c r="AJ308" i="7"/>
  <c r="AK308" i="7"/>
  <c r="AH309" i="7"/>
  <c r="AI309" i="7"/>
  <c r="AJ309" i="7"/>
  <c r="AK309" i="7"/>
  <c r="AH310" i="7"/>
  <c r="AI310" i="7"/>
  <c r="AJ310" i="7"/>
  <c r="AK310" i="7"/>
  <c r="AH311" i="7"/>
  <c r="AI311" i="7"/>
  <c r="AJ311" i="7"/>
  <c r="AK311" i="7"/>
  <c r="AH312" i="7"/>
  <c r="AI312" i="7"/>
  <c r="AJ312" i="7"/>
  <c r="AK312" i="7"/>
  <c r="AH313" i="7"/>
  <c r="AI313" i="7"/>
  <c r="AJ313" i="7"/>
  <c r="AK313" i="7"/>
  <c r="AH314" i="7"/>
  <c r="AI314" i="7"/>
  <c r="AJ314" i="7"/>
  <c r="AK314" i="7"/>
  <c r="AH315" i="7"/>
  <c r="AI315" i="7"/>
  <c r="AJ315" i="7"/>
  <c r="AK315" i="7"/>
  <c r="AH316" i="7"/>
  <c r="AI316" i="7"/>
  <c r="AJ316" i="7"/>
  <c r="AK316" i="7"/>
  <c r="AH317" i="7"/>
  <c r="AI317" i="7"/>
  <c r="AJ317" i="7"/>
  <c r="AK317" i="7"/>
  <c r="AH318" i="7"/>
  <c r="AI318" i="7"/>
  <c r="AJ318" i="7"/>
  <c r="AK318" i="7"/>
  <c r="AH319" i="7"/>
  <c r="AI319" i="7"/>
  <c r="AJ319" i="7"/>
  <c r="AK319" i="7"/>
  <c r="AH320" i="7"/>
  <c r="AI320" i="7"/>
  <c r="AJ320" i="7"/>
  <c r="AK320" i="7"/>
  <c r="AH321" i="7"/>
  <c r="AI321" i="7"/>
  <c r="AJ321" i="7"/>
  <c r="AK321" i="7"/>
  <c r="AH322" i="7"/>
  <c r="AI322" i="7"/>
  <c r="AJ322" i="7"/>
  <c r="AK322" i="7"/>
  <c r="AH323" i="7"/>
  <c r="AI323" i="7"/>
  <c r="AJ323" i="7"/>
  <c r="AK323" i="7"/>
  <c r="AH324" i="7"/>
  <c r="AI324" i="7"/>
  <c r="AJ324" i="7"/>
  <c r="AK324" i="7"/>
  <c r="AH325" i="7"/>
  <c r="AI325" i="7"/>
  <c r="AJ325" i="7"/>
  <c r="AK325" i="7"/>
  <c r="AH326" i="7"/>
  <c r="AI326" i="7"/>
  <c r="AJ326" i="7"/>
  <c r="AK326" i="7"/>
  <c r="AH327" i="7"/>
  <c r="AI327" i="7"/>
  <c r="AJ327" i="7"/>
  <c r="AK327" i="7"/>
  <c r="AH328" i="7"/>
  <c r="AI328" i="7"/>
  <c r="AJ328" i="7"/>
  <c r="AK328" i="7"/>
  <c r="AH329" i="7"/>
  <c r="AI329" i="7"/>
  <c r="AJ329" i="7"/>
  <c r="AK329" i="7"/>
  <c r="AH330" i="7"/>
  <c r="AI330" i="7"/>
  <c r="AJ330" i="7"/>
  <c r="AK330" i="7"/>
  <c r="AH331" i="7"/>
  <c r="AI331" i="7"/>
  <c r="AJ331" i="7"/>
  <c r="AK331" i="7"/>
  <c r="AH332" i="7"/>
  <c r="AI332" i="7"/>
  <c r="AJ332" i="7"/>
  <c r="AK332" i="7"/>
  <c r="AH333" i="7"/>
  <c r="AI333" i="7"/>
  <c r="AJ333" i="7"/>
  <c r="AK333" i="7"/>
  <c r="AH334" i="7"/>
  <c r="AI334" i="7"/>
  <c r="AJ334" i="7"/>
  <c r="AK334" i="7"/>
  <c r="AH335" i="7"/>
  <c r="AI335" i="7"/>
  <c r="AJ335" i="7"/>
  <c r="AK335" i="7"/>
  <c r="AH336" i="7"/>
  <c r="AI336" i="7"/>
  <c r="AJ336" i="7"/>
  <c r="AK336" i="7"/>
  <c r="AH337" i="7"/>
  <c r="AI337" i="7"/>
  <c r="AJ337" i="7"/>
  <c r="AK337" i="7"/>
  <c r="AH338" i="7"/>
  <c r="AI338" i="7"/>
  <c r="AJ338" i="7"/>
  <c r="AK338" i="7"/>
  <c r="AH339" i="7"/>
  <c r="AI339" i="7"/>
  <c r="AJ339" i="7"/>
  <c r="AK339" i="7"/>
  <c r="AH340" i="7"/>
  <c r="AI340" i="7"/>
  <c r="AJ340" i="7"/>
  <c r="AK340" i="7"/>
  <c r="AH341" i="7"/>
  <c r="AI341" i="7"/>
  <c r="AJ341" i="7"/>
  <c r="AK341" i="7"/>
  <c r="AH342" i="7"/>
  <c r="AI342" i="7"/>
  <c r="AJ342" i="7"/>
  <c r="AK342" i="7"/>
  <c r="AH343" i="7"/>
  <c r="AI343" i="7"/>
  <c r="AJ343" i="7"/>
  <c r="AK343" i="7"/>
  <c r="AH4" i="7"/>
  <c r="AI4" i="7"/>
  <c r="AJ4" i="7"/>
  <c r="AD1" i="7" s="1"/>
  <c r="AK4" i="7"/>
  <c r="U4" i="7"/>
  <c r="V4" i="7"/>
  <c r="W4" i="7"/>
  <c r="U5" i="7"/>
  <c r="V5" i="7"/>
  <c r="W5" i="7"/>
  <c r="X5" i="7"/>
  <c r="U6" i="7"/>
  <c r="V6" i="7"/>
  <c r="W6" i="7"/>
  <c r="X6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U11" i="7"/>
  <c r="V11" i="7"/>
  <c r="W11" i="7"/>
  <c r="X11" i="7"/>
  <c r="U12" i="7"/>
  <c r="V12" i="7"/>
  <c r="W12" i="7"/>
  <c r="X12" i="7"/>
  <c r="U13" i="7"/>
  <c r="V13" i="7"/>
  <c r="W13" i="7"/>
  <c r="X13" i="7"/>
  <c r="U14" i="7"/>
  <c r="V14" i="7"/>
  <c r="W14" i="7"/>
  <c r="X14" i="7"/>
  <c r="U15" i="7"/>
  <c r="V15" i="7"/>
  <c r="W15" i="7"/>
  <c r="X15" i="7"/>
  <c r="U16" i="7"/>
  <c r="V16" i="7"/>
  <c r="W16" i="7"/>
  <c r="X16" i="7"/>
  <c r="U17" i="7"/>
  <c r="V17" i="7"/>
  <c r="W17" i="7"/>
  <c r="X17" i="7"/>
  <c r="U18" i="7"/>
  <c r="V18" i="7"/>
  <c r="W18" i="7"/>
  <c r="X18" i="7"/>
  <c r="U19" i="7"/>
  <c r="V19" i="7"/>
  <c r="W19" i="7"/>
  <c r="X19" i="7"/>
  <c r="U20" i="7"/>
  <c r="V20" i="7"/>
  <c r="W20" i="7"/>
  <c r="X20" i="7"/>
  <c r="U21" i="7"/>
  <c r="V21" i="7"/>
  <c r="W21" i="7"/>
  <c r="X21" i="7"/>
  <c r="U22" i="7"/>
  <c r="V22" i="7"/>
  <c r="W22" i="7"/>
  <c r="X22" i="7"/>
  <c r="U23" i="7"/>
  <c r="V23" i="7"/>
  <c r="W23" i="7"/>
  <c r="X23" i="7"/>
  <c r="U24" i="7"/>
  <c r="V24" i="7"/>
  <c r="W24" i="7"/>
  <c r="X24" i="7"/>
  <c r="U25" i="7"/>
  <c r="V25" i="7"/>
  <c r="W25" i="7"/>
  <c r="X25" i="7"/>
  <c r="U26" i="7"/>
  <c r="V26" i="7"/>
  <c r="W26" i="7"/>
  <c r="X26" i="7"/>
  <c r="U27" i="7"/>
  <c r="V27" i="7"/>
  <c r="W27" i="7"/>
  <c r="X27" i="7"/>
  <c r="U28" i="7"/>
  <c r="V28" i="7"/>
  <c r="W28" i="7"/>
  <c r="X28" i="7"/>
  <c r="U29" i="7"/>
  <c r="V29" i="7"/>
  <c r="W29" i="7"/>
  <c r="X29" i="7"/>
  <c r="U30" i="7"/>
  <c r="V30" i="7"/>
  <c r="W30" i="7"/>
  <c r="X30" i="7"/>
  <c r="U31" i="7"/>
  <c r="V31" i="7"/>
  <c r="W31" i="7"/>
  <c r="X31" i="7"/>
  <c r="U32" i="7"/>
  <c r="V32" i="7"/>
  <c r="W32" i="7"/>
  <c r="X32" i="7"/>
  <c r="U33" i="7"/>
  <c r="V33" i="7"/>
  <c r="W33" i="7"/>
  <c r="X33" i="7"/>
  <c r="U34" i="7"/>
  <c r="V34" i="7"/>
  <c r="W34" i="7"/>
  <c r="X34" i="7"/>
  <c r="U35" i="7"/>
  <c r="V35" i="7"/>
  <c r="W35" i="7"/>
  <c r="X35" i="7"/>
  <c r="U36" i="7"/>
  <c r="V36" i="7"/>
  <c r="W36" i="7"/>
  <c r="X36" i="7"/>
  <c r="U37" i="7"/>
  <c r="V37" i="7"/>
  <c r="W37" i="7"/>
  <c r="X37" i="7"/>
  <c r="U38" i="7"/>
  <c r="V38" i="7"/>
  <c r="W38" i="7"/>
  <c r="X38" i="7"/>
  <c r="U39" i="7"/>
  <c r="V39" i="7"/>
  <c r="W39" i="7"/>
  <c r="X39" i="7"/>
  <c r="U40" i="7"/>
  <c r="V40" i="7"/>
  <c r="W40" i="7"/>
  <c r="X40" i="7"/>
  <c r="U41" i="7"/>
  <c r="V41" i="7"/>
  <c r="W41" i="7"/>
  <c r="X41" i="7"/>
  <c r="U42" i="7"/>
  <c r="V42" i="7"/>
  <c r="W42" i="7"/>
  <c r="X42" i="7"/>
  <c r="U43" i="7"/>
  <c r="V43" i="7"/>
  <c r="W43" i="7"/>
  <c r="X43" i="7"/>
  <c r="U44" i="7"/>
  <c r="V44" i="7"/>
  <c r="W44" i="7"/>
  <c r="X44" i="7"/>
  <c r="U45" i="7"/>
  <c r="V45" i="7"/>
  <c r="W45" i="7"/>
  <c r="X45" i="7"/>
  <c r="U46" i="7"/>
  <c r="V46" i="7"/>
  <c r="W46" i="7"/>
  <c r="X46" i="7"/>
  <c r="U47" i="7"/>
  <c r="V47" i="7"/>
  <c r="W47" i="7"/>
  <c r="X47" i="7"/>
  <c r="U48" i="7"/>
  <c r="V48" i="7"/>
  <c r="W48" i="7"/>
  <c r="X48" i="7"/>
  <c r="U49" i="7"/>
  <c r="V49" i="7"/>
  <c r="W49" i="7"/>
  <c r="X49" i="7"/>
  <c r="U50" i="7"/>
  <c r="V50" i="7"/>
  <c r="W50" i="7"/>
  <c r="X50" i="7"/>
  <c r="U51" i="7"/>
  <c r="V51" i="7"/>
  <c r="W51" i="7"/>
  <c r="X51" i="7"/>
  <c r="U52" i="7"/>
  <c r="V52" i="7"/>
  <c r="W52" i="7"/>
  <c r="X52" i="7"/>
  <c r="U53" i="7"/>
  <c r="V53" i="7"/>
  <c r="W53" i="7"/>
  <c r="X53" i="7"/>
  <c r="U54" i="7"/>
  <c r="V54" i="7"/>
  <c r="W54" i="7"/>
  <c r="X54" i="7"/>
  <c r="U55" i="7"/>
  <c r="V55" i="7"/>
  <c r="W55" i="7"/>
  <c r="X55" i="7"/>
  <c r="U56" i="7"/>
  <c r="V56" i="7"/>
  <c r="W56" i="7"/>
  <c r="X56" i="7"/>
  <c r="U57" i="7"/>
  <c r="V57" i="7"/>
  <c r="W57" i="7"/>
  <c r="X57" i="7"/>
  <c r="U58" i="7"/>
  <c r="V58" i="7"/>
  <c r="W58" i="7"/>
  <c r="X58" i="7"/>
  <c r="U59" i="7"/>
  <c r="V59" i="7"/>
  <c r="W59" i="7"/>
  <c r="X59" i="7"/>
  <c r="U60" i="7"/>
  <c r="V60" i="7"/>
  <c r="W60" i="7"/>
  <c r="X60" i="7"/>
  <c r="U61" i="7"/>
  <c r="V61" i="7"/>
  <c r="W61" i="7"/>
  <c r="X61" i="7"/>
  <c r="U62" i="7"/>
  <c r="V62" i="7"/>
  <c r="W62" i="7"/>
  <c r="X62" i="7"/>
  <c r="U63" i="7"/>
  <c r="V63" i="7"/>
  <c r="W63" i="7"/>
  <c r="X63" i="7"/>
  <c r="U64" i="7"/>
  <c r="V64" i="7"/>
  <c r="W64" i="7"/>
  <c r="X64" i="7"/>
  <c r="U65" i="7"/>
  <c r="V65" i="7"/>
  <c r="W65" i="7"/>
  <c r="X65" i="7"/>
  <c r="U66" i="7"/>
  <c r="V66" i="7"/>
  <c r="W66" i="7"/>
  <c r="X66" i="7"/>
  <c r="U67" i="7"/>
  <c r="V67" i="7"/>
  <c r="W67" i="7"/>
  <c r="X67" i="7"/>
  <c r="U68" i="7"/>
  <c r="V68" i="7"/>
  <c r="W68" i="7"/>
  <c r="X68" i="7"/>
  <c r="U69" i="7"/>
  <c r="V69" i="7"/>
  <c r="W69" i="7"/>
  <c r="X69" i="7"/>
  <c r="U70" i="7"/>
  <c r="V70" i="7"/>
  <c r="W70" i="7"/>
  <c r="X70" i="7"/>
  <c r="U71" i="7"/>
  <c r="V71" i="7"/>
  <c r="W71" i="7"/>
  <c r="X71" i="7"/>
  <c r="U72" i="7"/>
  <c r="V72" i="7"/>
  <c r="W72" i="7"/>
  <c r="X72" i="7"/>
  <c r="U73" i="7"/>
  <c r="V73" i="7"/>
  <c r="W73" i="7"/>
  <c r="X73" i="7"/>
  <c r="U74" i="7"/>
  <c r="V74" i="7"/>
  <c r="W74" i="7"/>
  <c r="X74" i="7"/>
  <c r="U75" i="7"/>
  <c r="V75" i="7"/>
  <c r="W75" i="7"/>
  <c r="X75" i="7"/>
  <c r="U76" i="7"/>
  <c r="V76" i="7"/>
  <c r="W76" i="7"/>
  <c r="X76" i="7"/>
  <c r="U77" i="7"/>
  <c r="V77" i="7"/>
  <c r="W77" i="7"/>
  <c r="X77" i="7"/>
  <c r="U78" i="7"/>
  <c r="V78" i="7"/>
  <c r="W78" i="7"/>
  <c r="X78" i="7"/>
  <c r="U79" i="7"/>
  <c r="V79" i="7"/>
  <c r="W79" i="7"/>
  <c r="X79" i="7"/>
  <c r="U80" i="7"/>
  <c r="V80" i="7"/>
  <c r="W80" i="7"/>
  <c r="X80" i="7"/>
  <c r="U81" i="7"/>
  <c r="V81" i="7"/>
  <c r="W81" i="7"/>
  <c r="X81" i="7"/>
  <c r="U82" i="7"/>
  <c r="V82" i="7"/>
  <c r="W82" i="7"/>
  <c r="X82" i="7"/>
  <c r="U83" i="7"/>
  <c r="V83" i="7"/>
  <c r="W83" i="7"/>
  <c r="X83" i="7"/>
  <c r="U84" i="7"/>
  <c r="V84" i="7"/>
  <c r="W84" i="7"/>
  <c r="X84" i="7"/>
  <c r="U85" i="7"/>
  <c r="V85" i="7"/>
  <c r="W85" i="7"/>
  <c r="X85" i="7"/>
  <c r="U86" i="7"/>
  <c r="V86" i="7"/>
  <c r="W86" i="7"/>
  <c r="X86" i="7"/>
  <c r="U87" i="7"/>
  <c r="V87" i="7"/>
  <c r="W87" i="7"/>
  <c r="X87" i="7"/>
  <c r="U88" i="7"/>
  <c r="V88" i="7"/>
  <c r="W88" i="7"/>
  <c r="X88" i="7"/>
  <c r="U89" i="7"/>
  <c r="V89" i="7"/>
  <c r="W89" i="7"/>
  <c r="X89" i="7"/>
  <c r="U90" i="7"/>
  <c r="V90" i="7"/>
  <c r="W90" i="7"/>
  <c r="X90" i="7"/>
  <c r="U91" i="7"/>
  <c r="V91" i="7"/>
  <c r="W91" i="7"/>
  <c r="X91" i="7"/>
  <c r="U92" i="7"/>
  <c r="V92" i="7"/>
  <c r="W92" i="7"/>
  <c r="X92" i="7"/>
  <c r="U93" i="7"/>
  <c r="V93" i="7"/>
  <c r="W93" i="7"/>
  <c r="X93" i="7"/>
  <c r="U94" i="7"/>
  <c r="V94" i="7"/>
  <c r="W94" i="7"/>
  <c r="X94" i="7"/>
  <c r="U95" i="7"/>
  <c r="V95" i="7"/>
  <c r="W95" i="7"/>
  <c r="X95" i="7"/>
  <c r="U96" i="7"/>
  <c r="V96" i="7"/>
  <c r="W96" i="7"/>
  <c r="X96" i="7"/>
  <c r="U97" i="7"/>
  <c r="V97" i="7"/>
  <c r="W97" i="7"/>
  <c r="X97" i="7"/>
  <c r="U98" i="7"/>
  <c r="V98" i="7"/>
  <c r="W98" i="7"/>
  <c r="X98" i="7"/>
  <c r="U99" i="7"/>
  <c r="V99" i="7"/>
  <c r="W99" i="7"/>
  <c r="X99" i="7"/>
  <c r="U100" i="7"/>
  <c r="V100" i="7"/>
  <c r="W100" i="7"/>
  <c r="X100" i="7"/>
  <c r="U101" i="7"/>
  <c r="V101" i="7"/>
  <c r="W101" i="7"/>
  <c r="X101" i="7"/>
  <c r="U102" i="7"/>
  <c r="V102" i="7"/>
  <c r="W102" i="7"/>
  <c r="X102" i="7"/>
  <c r="U103" i="7"/>
  <c r="V103" i="7"/>
  <c r="W103" i="7"/>
  <c r="X103" i="7"/>
  <c r="U104" i="7"/>
  <c r="V104" i="7"/>
  <c r="W104" i="7"/>
  <c r="X104" i="7"/>
  <c r="U105" i="7"/>
  <c r="V105" i="7"/>
  <c r="W105" i="7"/>
  <c r="X105" i="7"/>
  <c r="U106" i="7"/>
  <c r="V106" i="7"/>
  <c r="W106" i="7"/>
  <c r="X106" i="7"/>
  <c r="U107" i="7"/>
  <c r="V107" i="7"/>
  <c r="W107" i="7"/>
  <c r="X107" i="7"/>
  <c r="U108" i="7"/>
  <c r="V108" i="7"/>
  <c r="W108" i="7"/>
  <c r="X108" i="7"/>
  <c r="U109" i="7"/>
  <c r="V109" i="7"/>
  <c r="W109" i="7"/>
  <c r="X109" i="7"/>
  <c r="U110" i="7"/>
  <c r="V110" i="7"/>
  <c r="W110" i="7"/>
  <c r="X110" i="7"/>
  <c r="U111" i="7"/>
  <c r="V111" i="7"/>
  <c r="W111" i="7"/>
  <c r="X111" i="7"/>
  <c r="U112" i="7"/>
  <c r="V112" i="7"/>
  <c r="W112" i="7"/>
  <c r="X112" i="7"/>
  <c r="U113" i="7"/>
  <c r="V113" i="7"/>
  <c r="W113" i="7"/>
  <c r="X113" i="7"/>
  <c r="U114" i="7"/>
  <c r="V114" i="7"/>
  <c r="W114" i="7"/>
  <c r="X114" i="7"/>
  <c r="U115" i="7"/>
  <c r="V115" i="7"/>
  <c r="W115" i="7"/>
  <c r="X115" i="7"/>
  <c r="U116" i="7"/>
  <c r="V116" i="7"/>
  <c r="W116" i="7"/>
  <c r="X116" i="7"/>
  <c r="U117" i="7"/>
  <c r="V117" i="7"/>
  <c r="W117" i="7"/>
  <c r="X117" i="7"/>
  <c r="U118" i="7"/>
  <c r="V118" i="7"/>
  <c r="W118" i="7"/>
  <c r="X118" i="7"/>
  <c r="U119" i="7"/>
  <c r="V119" i="7"/>
  <c r="W119" i="7"/>
  <c r="X119" i="7"/>
  <c r="U120" i="7"/>
  <c r="V120" i="7"/>
  <c r="W120" i="7"/>
  <c r="X120" i="7"/>
  <c r="U121" i="7"/>
  <c r="V121" i="7"/>
  <c r="W121" i="7"/>
  <c r="X121" i="7"/>
  <c r="U122" i="7"/>
  <c r="V122" i="7"/>
  <c r="W122" i="7"/>
  <c r="X122" i="7"/>
  <c r="U123" i="7"/>
  <c r="V123" i="7"/>
  <c r="W123" i="7"/>
  <c r="X123" i="7"/>
  <c r="U124" i="7"/>
  <c r="V124" i="7"/>
  <c r="W124" i="7"/>
  <c r="X124" i="7"/>
  <c r="U125" i="7"/>
  <c r="V125" i="7"/>
  <c r="W125" i="7"/>
  <c r="X125" i="7"/>
  <c r="U126" i="7"/>
  <c r="V126" i="7"/>
  <c r="W126" i="7"/>
  <c r="X126" i="7"/>
  <c r="U127" i="7"/>
  <c r="V127" i="7"/>
  <c r="W127" i="7"/>
  <c r="X127" i="7"/>
  <c r="U128" i="7"/>
  <c r="V128" i="7"/>
  <c r="W128" i="7"/>
  <c r="X128" i="7"/>
  <c r="U129" i="7"/>
  <c r="V129" i="7"/>
  <c r="W129" i="7"/>
  <c r="X129" i="7"/>
  <c r="U130" i="7"/>
  <c r="V130" i="7"/>
  <c r="W130" i="7"/>
  <c r="X130" i="7"/>
  <c r="U131" i="7"/>
  <c r="V131" i="7"/>
  <c r="W131" i="7"/>
  <c r="X131" i="7"/>
  <c r="U132" i="7"/>
  <c r="V132" i="7"/>
  <c r="W132" i="7"/>
  <c r="X132" i="7"/>
  <c r="U133" i="7"/>
  <c r="V133" i="7"/>
  <c r="W133" i="7"/>
  <c r="X133" i="7"/>
  <c r="U134" i="7"/>
  <c r="V134" i="7"/>
  <c r="W134" i="7"/>
  <c r="X134" i="7"/>
  <c r="U135" i="7"/>
  <c r="V135" i="7"/>
  <c r="W135" i="7"/>
  <c r="X135" i="7"/>
  <c r="U136" i="7"/>
  <c r="V136" i="7"/>
  <c r="W136" i="7"/>
  <c r="X136" i="7"/>
  <c r="U137" i="7"/>
  <c r="V137" i="7"/>
  <c r="W137" i="7"/>
  <c r="X137" i="7"/>
  <c r="U138" i="7"/>
  <c r="V138" i="7"/>
  <c r="W138" i="7"/>
  <c r="X138" i="7"/>
  <c r="U139" i="7"/>
  <c r="V139" i="7"/>
  <c r="W139" i="7"/>
  <c r="X139" i="7"/>
  <c r="U140" i="7"/>
  <c r="V140" i="7"/>
  <c r="W140" i="7"/>
  <c r="X140" i="7"/>
  <c r="U141" i="7"/>
  <c r="V141" i="7"/>
  <c r="W141" i="7"/>
  <c r="X141" i="7"/>
  <c r="U142" i="7"/>
  <c r="V142" i="7"/>
  <c r="W142" i="7"/>
  <c r="X142" i="7"/>
  <c r="U143" i="7"/>
  <c r="V143" i="7"/>
  <c r="W143" i="7"/>
  <c r="X143" i="7"/>
  <c r="U144" i="7"/>
  <c r="V144" i="7"/>
  <c r="W144" i="7"/>
  <c r="X144" i="7"/>
  <c r="U145" i="7"/>
  <c r="V145" i="7"/>
  <c r="W145" i="7"/>
  <c r="X145" i="7"/>
  <c r="U146" i="7"/>
  <c r="V146" i="7"/>
  <c r="W146" i="7"/>
  <c r="X146" i="7"/>
  <c r="U147" i="7"/>
  <c r="V147" i="7"/>
  <c r="W147" i="7"/>
  <c r="X147" i="7"/>
  <c r="U148" i="7"/>
  <c r="V148" i="7"/>
  <c r="W148" i="7"/>
  <c r="X148" i="7"/>
  <c r="U149" i="7"/>
  <c r="V149" i="7"/>
  <c r="W149" i="7"/>
  <c r="X149" i="7"/>
  <c r="U150" i="7"/>
  <c r="V150" i="7"/>
  <c r="W150" i="7"/>
  <c r="X150" i="7"/>
  <c r="U151" i="7"/>
  <c r="V151" i="7"/>
  <c r="W151" i="7"/>
  <c r="X151" i="7"/>
  <c r="U152" i="7"/>
  <c r="V152" i="7"/>
  <c r="W152" i="7"/>
  <c r="X152" i="7"/>
  <c r="U153" i="7"/>
  <c r="V153" i="7"/>
  <c r="W153" i="7"/>
  <c r="X153" i="7"/>
  <c r="U154" i="7"/>
  <c r="V154" i="7"/>
  <c r="W154" i="7"/>
  <c r="X154" i="7"/>
  <c r="U155" i="7"/>
  <c r="V155" i="7"/>
  <c r="W155" i="7"/>
  <c r="X155" i="7"/>
  <c r="U156" i="7"/>
  <c r="V156" i="7"/>
  <c r="W156" i="7"/>
  <c r="X156" i="7"/>
  <c r="U157" i="7"/>
  <c r="V157" i="7"/>
  <c r="W157" i="7"/>
  <c r="X157" i="7"/>
  <c r="U158" i="7"/>
  <c r="V158" i="7"/>
  <c r="W158" i="7"/>
  <c r="X158" i="7"/>
  <c r="U159" i="7"/>
  <c r="V159" i="7"/>
  <c r="W159" i="7"/>
  <c r="X159" i="7"/>
  <c r="U160" i="7"/>
  <c r="V160" i="7"/>
  <c r="W160" i="7"/>
  <c r="X160" i="7"/>
  <c r="U161" i="7"/>
  <c r="V161" i="7"/>
  <c r="W161" i="7"/>
  <c r="X161" i="7"/>
  <c r="U162" i="7"/>
  <c r="V162" i="7"/>
  <c r="W162" i="7"/>
  <c r="X162" i="7"/>
  <c r="U163" i="7"/>
  <c r="V163" i="7"/>
  <c r="W163" i="7"/>
  <c r="X163" i="7"/>
  <c r="U164" i="7"/>
  <c r="V164" i="7"/>
  <c r="W164" i="7"/>
  <c r="X164" i="7"/>
  <c r="U165" i="7"/>
  <c r="V165" i="7"/>
  <c r="W165" i="7"/>
  <c r="X165" i="7"/>
  <c r="U166" i="7"/>
  <c r="V166" i="7"/>
  <c r="W166" i="7"/>
  <c r="X166" i="7"/>
  <c r="U167" i="7"/>
  <c r="V167" i="7"/>
  <c r="W167" i="7"/>
  <c r="X167" i="7"/>
  <c r="U168" i="7"/>
  <c r="V168" i="7"/>
  <c r="W168" i="7"/>
  <c r="X168" i="7"/>
  <c r="U169" i="7"/>
  <c r="V169" i="7"/>
  <c r="W169" i="7"/>
  <c r="X169" i="7"/>
  <c r="U170" i="7"/>
  <c r="V170" i="7"/>
  <c r="W170" i="7"/>
  <c r="X170" i="7"/>
  <c r="U171" i="7"/>
  <c r="V171" i="7"/>
  <c r="W171" i="7"/>
  <c r="X171" i="7"/>
  <c r="U172" i="7"/>
  <c r="V172" i="7"/>
  <c r="W172" i="7"/>
  <c r="X172" i="7"/>
  <c r="U173" i="7"/>
  <c r="V173" i="7"/>
  <c r="W173" i="7"/>
  <c r="X173" i="7"/>
  <c r="U174" i="7"/>
  <c r="V174" i="7"/>
  <c r="W174" i="7"/>
  <c r="X174" i="7"/>
  <c r="U175" i="7"/>
  <c r="V175" i="7"/>
  <c r="W175" i="7"/>
  <c r="X175" i="7"/>
  <c r="U176" i="7"/>
  <c r="V176" i="7"/>
  <c r="W176" i="7"/>
  <c r="X176" i="7"/>
  <c r="U177" i="7"/>
  <c r="V177" i="7"/>
  <c r="W177" i="7"/>
  <c r="X177" i="7"/>
  <c r="U178" i="7"/>
  <c r="V178" i="7"/>
  <c r="W178" i="7"/>
  <c r="X178" i="7"/>
  <c r="U179" i="7"/>
  <c r="V179" i="7"/>
  <c r="W179" i="7"/>
  <c r="X179" i="7"/>
  <c r="U180" i="7"/>
  <c r="V180" i="7"/>
  <c r="W180" i="7"/>
  <c r="X180" i="7"/>
  <c r="U181" i="7"/>
  <c r="V181" i="7"/>
  <c r="W181" i="7"/>
  <c r="X181" i="7"/>
  <c r="U182" i="7"/>
  <c r="V182" i="7"/>
  <c r="W182" i="7"/>
  <c r="X182" i="7"/>
  <c r="U183" i="7"/>
  <c r="V183" i="7"/>
  <c r="W183" i="7"/>
  <c r="X183" i="7"/>
  <c r="U184" i="7"/>
  <c r="V184" i="7"/>
  <c r="W184" i="7"/>
  <c r="X184" i="7"/>
  <c r="U185" i="7"/>
  <c r="V185" i="7"/>
  <c r="W185" i="7"/>
  <c r="X185" i="7"/>
  <c r="U186" i="7"/>
  <c r="V186" i="7"/>
  <c r="W186" i="7"/>
  <c r="X186" i="7"/>
  <c r="U187" i="7"/>
  <c r="V187" i="7"/>
  <c r="W187" i="7"/>
  <c r="X187" i="7"/>
  <c r="U188" i="7"/>
  <c r="V188" i="7"/>
  <c r="W188" i="7"/>
  <c r="X188" i="7"/>
  <c r="U189" i="7"/>
  <c r="V189" i="7"/>
  <c r="W189" i="7"/>
  <c r="X189" i="7"/>
  <c r="U190" i="7"/>
  <c r="V190" i="7"/>
  <c r="W190" i="7"/>
  <c r="X190" i="7"/>
  <c r="U191" i="7"/>
  <c r="V191" i="7"/>
  <c r="W191" i="7"/>
  <c r="X191" i="7"/>
  <c r="U192" i="7"/>
  <c r="V192" i="7"/>
  <c r="W192" i="7"/>
  <c r="X192" i="7"/>
  <c r="U193" i="7"/>
  <c r="V193" i="7"/>
  <c r="W193" i="7"/>
  <c r="X193" i="7"/>
  <c r="U194" i="7"/>
  <c r="V194" i="7"/>
  <c r="W194" i="7"/>
  <c r="X194" i="7"/>
  <c r="U195" i="7"/>
  <c r="V195" i="7"/>
  <c r="W195" i="7"/>
  <c r="X195" i="7"/>
  <c r="U196" i="7"/>
  <c r="V196" i="7"/>
  <c r="W196" i="7"/>
  <c r="X196" i="7"/>
  <c r="U197" i="7"/>
  <c r="V197" i="7"/>
  <c r="W197" i="7"/>
  <c r="X197" i="7"/>
  <c r="U198" i="7"/>
  <c r="V198" i="7"/>
  <c r="W198" i="7"/>
  <c r="X198" i="7"/>
  <c r="U199" i="7"/>
  <c r="V199" i="7"/>
  <c r="W199" i="7"/>
  <c r="X199" i="7"/>
  <c r="U200" i="7"/>
  <c r="V200" i="7"/>
  <c r="W200" i="7"/>
  <c r="X200" i="7"/>
  <c r="U201" i="7"/>
  <c r="V201" i="7"/>
  <c r="W201" i="7"/>
  <c r="X201" i="7"/>
  <c r="U202" i="7"/>
  <c r="V202" i="7"/>
  <c r="W202" i="7"/>
  <c r="X202" i="7"/>
  <c r="U203" i="7"/>
  <c r="V203" i="7"/>
  <c r="W203" i="7"/>
  <c r="X203" i="7"/>
  <c r="U204" i="7"/>
  <c r="V204" i="7"/>
  <c r="W204" i="7"/>
  <c r="X204" i="7"/>
  <c r="U205" i="7"/>
  <c r="V205" i="7"/>
  <c r="W205" i="7"/>
  <c r="X205" i="7"/>
  <c r="U206" i="7"/>
  <c r="V206" i="7"/>
  <c r="W206" i="7"/>
  <c r="X206" i="7"/>
  <c r="U207" i="7"/>
  <c r="V207" i="7"/>
  <c r="W207" i="7"/>
  <c r="X207" i="7"/>
  <c r="U208" i="7"/>
  <c r="V208" i="7"/>
  <c r="W208" i="7"/>
  <c r="X208" i="7"/>
  <c r="U209" i="7"/>
  <c r="V209" i="7"/>
  <c r="W209" i="7"/>
  <c r="X209" i="7"/>
  <c r="U210" i="7"/>
  <c r="V210" i="7"/>
  <c r="W210" i="7"/>
  <c r="X210" i="7"/>
  <c r="U211" i="7"/>
  <c r="V211" i="7"/>
  <c r="W211" i="7"/>
  <c r="X211" i="7"/>
  <c r="U212" i="7"/>
  <c r="V212" i="7"/>
  <c r="W212" i="7"/>
  <c r="X212" i="7"/>
  <c r="U213" i="7"/>
  <c r="V213" i="7"/>
  <c r="W213" i="7"/>
  <c r="X213" i="7"/>
  <c r="U214" i="7"/>
  <c r="V214" i="7"/>
  <c r="W214" i="7"/>
  <c r="X214" i="7"/>
  <c r="U215" i="7"/>
  <c r="V215" i="7"/>
  <c r="W215" i="7"/>
  <c r="X215" i="7"/>
  <c r="U216" i="7"/>
  <c r="V216" i="7"/>
  <c r="W216" i="7"/>
  <c r="X216" i="7"/>
  <c r="U217" i="7"/>
  <c r="V217" i="7"/>
  <c r="W217" i="7"/>
  <c r="X217" i="7"/>
  <c r="U218" i="7"/>
  <c r="V218" i="7"/>
  <c r="W218" i="7"/>
  <c r="X218" i="7"/>
  <c r="U219" i="7"/>
  <c r="V219" i="7"/>
  <c r="W219" i="7"/>
  <c r="X219" i="7"/>
  <c r="U220" i="7"/>
  <c r="V220" i="7"/>
  <c r="W220" i="7"/>
  <c r="X220" i="7"/>
  <c r="U221" i="7"/>
  <c r="V221" i="7"/>
  <c r="W221" i="7"/>
  <c r="X221" i="7"/>
  <c r="U222" i="7"/>
  <c r="V222" i="7"/>
  <c r="W222" i="7"/>
  <c r="X222" i="7"/>
  <c r="U223" i="7"/>
  <c r="V223" i="7"/>
  <c r="W223" i="7"/>
  <c r="X223" i="7"/>
  <c r="U224" i="7"/>
  <c r="V224" i="7"/>
  <c r="W224" i="7"/>
  <c r="X224" i="7"/>
  <c r="U225" i="7"/>
  <c r="V225" i="7"/>
  <c r="W225" i="7"/>
  <c r="X225" i="7"/>
  <c r="U226" i="7"/>
  <c r="V226" i="7"/>
  <c r="W226" i="7"/>
  <c r="X226" i="7"/>
  <c r="U227" i="7"/>
  <c r="V227" i="7"/>
  <c r="W227" i="7"/>
  <c r="X227" i="7"/>
  <c r="U228" i="7"/>
  <c r="V228" i="7"/>
  <c r="W228" i="7"/>
  <c r="X228" i="7"/>
  <c r="U229" i="7"/>
  <c r="V229" i="7"/>
  <c r="W229" i="7"/>
  <c r="X229" i="7"/>
  <c r="U230" i="7"/>
  <c r="V230" i="7"/>
  <c r="W230" i="7"/>
  <c r="X230" i="7"/>
  <c r="U231" i="7"/>
  <c r="V231" i="7"/>
  <c r="W231" i="7"/>
  <c r="X231" i="7"/>
  <c r="U232" i="7"/>
  <c r="V232" i="7"/>
  <c r="W232" i="7"/>
  <c r="X232" i="7"/>
  <c r="U233" i="7"/>
  <c r="V233" i="7"/>
  <c r="W233" i="7"/>
  <c r="X233" i="7"/>
  <c r="U234" i="7"/>
  <c r="V234" i="7"/>
  <c r="W234" i="7"/>
  <c r="X234" i="7"/>
  <c r="U235" i="7"/>
  <c r="V235" i="7"/>
  <c r="W235" i="7"/>
  <c r="X235" i="7"/>
  <c r="U236" i="7"/>
  <c r="V236" i="7"/>
  <c r="W236" i="7"/>
  <c r="X236" i="7"/>
  <c r="U237" i="7"/>
  <c r="V237" i="7"/>
  <c r="W237" i="7"/>
  <c r="X237" i="7"/>
  <c r="U238" i="7"/>
  <c r="V238" i="7"/>
  <c r="W238" i="7"/>
  <c r="X238" i="7"/>
  <c r="U239" i="7"/>
  <c r="V239" i="7"/>
  <c r="W239" i="7"/>
  <c r="X239" i="7"/>
  <c r="U240" i="7"/>
  <c r="V240" i="7"/>
  <c r="W240" i="7"/>
  <c r="X240" i="7"/>
  <c r="U241" i="7"/>
  <c r="V241" i="7"/>
  <c r="W241" i="7"/>
  <c r="X241" i="7"/>
  <c r="U242" i="7"/>
  <c r="V242" i="7"/>
  <c r="W242" i="7"/>
  <c r="X242" i="7"/>
  <c r="U243" i="7"/>
  <c r="V243" i="7"/>
  <c r="W243" i="7"/>
  <c r="X243" i="7"/>
  <c r="U244" i="7"/>
  <c r="V244" i="7"/>
  <c r="W244" i="7"/>
  <c r="X244" i="7"/>
  <c r="U245" i="7"/>
  <c r="V245" i="7"/>
  <c r="W245" i="7"/>
  <c r="X245" i="7"/>
  <c r="U246" i="7"/>
  <c r="V246" i="7"/>
  <c r="W246" i="7"/>
  <c r="X246" i="7"/>
  <c r="U247" i="7"/>
  <c r="V247" i="7"/>
  <c r="W247" i="7"/>
  <c r="X247" i="7"/>
  <c r="U248" i="7"/>
  <c r="V248" i="7"/>
  <c r="W248" i="7"/>
  <c r="X248" i="7"/>
  <c r="U249" i="7"/>
  <c r="V249" i="7"/>
  <c r="W249" i="7"/>
  <c r="X249" i="7"/>
  <c r="U250" i="7"/>
  <c r="V250" i="7"/>
  <c r="W250" i="7"/>
  <c r="X250" i="7"/>
  <c r="U251" i="7"/>
  <c r="V251" i="7"/>
  <c r="W251" i="7"/>
  <c r="X251" i="7"/>
  <c r="U252" i="7"/>
  <c r="V252" i="7"/>
  <c r="W252" i="7"/>
  <c r="X252" i="7"/>
  <c r="U253" i="7"/>
  <c r="V253" i="7"/>
  <c r="W253" i="7"/>
  <c r="X253" i="7"/>
  <c r="U254" i="7"/>
  <c r="V254" i="7"/>
  <c r="W254" i="7"/>
  <c r="X254" i="7"/>
  <c r="U255" i="7"/>
  <c r="V255" i="7"/>
  <c r="W255" i="7"/>
  <c r="X255" i="7"/>
  <c r="U256" i="7"/>
  <c r="V256" i="7"/>
  <c r="W256" i="7"/>
  <c r="X256" i="7"/>
  <c r="U257" i="7"/>
  <c r="V257" i="7"/>
  <c r="W257" i="7"/>
  <c r="X257" i="7"/>
  <c r="U258" i="7"/>
  <c r="V258" i="7"/>
  <c r="W258" i="7"/>
  <c r="X258" i="7"/>
  <c r="U259" i="7"/>
  <c r="V259" i="7"/>
  <c r="W259" i="7"/>
  <c r="X259" i="7"/>
  <c r="U260" i="7"/>
  <c r="V260" i="7"/>
  <c r="W260" i="7"/>
  <c r="X260" i="7"/>
  <c r="U261" i="7"/>
  <c r="V261" i="7"/>
  <c r="W261" i="7"/>
  <c r="X261" i="7"/>
  <c r="U262" i="7"/>
  <c r="V262" i="7"/>
  <c r="W262" i="7"/>
  <c r="X262" i="7"/>
  <c r="U263" i="7"/>
  <c r="V263" i="7"/>
  <c r="W263" i="7"/>
  <c r="X263" i="7"/>
  <c r="U264" i="7"/>
  <c r="V264" i="7"/>
  <c r="W264" i="7"/>
  <c r="X264" i="7"/>
  <c r="U265" i="7"/>
  <c r="V265" i="7"/>
  <c r="W265" i="7"/>
  <c r="X265" i="7"/>
  <c r="U266" i="7"/>
  <c r="V266" i="7"/>
  <c r="W266" i="7"/>
  <c r="X266" i="7"/>
  <c r="U267" i="7"/>
  <c r="V267" i="7"/>
  <c r="W267" i="7"/>
  <c r="X267" i="7"/>
  <c r="U268" i="7"/>
  <c r="V268" i="7"/>
  <c r="W268" i="7"/>
  <c r="X268" i="7"/>
  <c r="U269" i="7"/>
  <c r="V269" i="7"/>
  <c r="W269" i="7"/>
  <c r="X269" i="7"/>
  <c r="U270" i="7"/>
  <c r="V270" i="7"/>
  <c r="W270" i="7"/>
  <c r="X270" i="7"/>
  <c r="U271" i="7"/>
  <c r="V271" i="7"/>
  <c r="W271" i="7"/>
  <c r="X271" i="7"/>
  <c r="U272" i="7"/>
  <c r="V272" i="7"/>
  <c r="W272" i="7"/>
  <c r="X272" i="7"/>
  <c r="U273" i="7"/>
  <c r="V273" i="7"/>
  <c r="W273" i="7"/>
  <c r="X273" i="7"/>
  <c r="U274" i="7"/>
  <c r="V274" i="7"/>
  <c r="W274" i="7"/>
  <c r="X274" i="7"/>
  <c r="U275" i="7"/>
  <c r="V275" i="7"/>
  <c r="W275" i="7"/>
  <c r="X275" i="7"/>
  <c r="U276" i="7"/>
  <c r="V276" i="7"/>
  <c r="W276" i="7"/>
  <c r="X276" i="7"/>
  <c r="U277" i="7"/>
  <c r="V277" i="7"/>
  <c r="W277" i="7"/>
  <c r="X277" i="7"/>
  <c r="U278" i="7"/>
  <c r="V278" i="7"/>
  <c r="W278" i="7"/>
  <c r="X278" i="7"/>
  <c r="U279" i="7"/>
  <c r="V279" i="7"/>
  <c r="W279" i="7"/>
  <c r="X279" i="7"/>
  <c r="U280" i="7"/>
  <c r="V280" i="7"/>
  <c r="W280" i="7"/>
  <c r="X280" i="7"/>
  <c r="U281" i="7"/>
  <c r="V281" i="7"/>
  <c r="W281" i="7"/>
  <c r="X281" i="7"/>
  <c r="U282" i="7"/>
  <c r="V282" i="7"/>
  <c r="W282" i="7"/>
  <c r="X282" i="7"/>
  <c r="U283" i="7"/>
  <c r="V283" i="7"/>
  <c r="W283" i="7"/>
  <c r="X283" i="7"/>
  <c r="U284" i="7"/>
  <c r="V284" i="7"/>
  <c r="W284" i="7"/>
  <c r="X284" i="7"/>
  <c r="U285" i="7"/>
  <c r="V285" i="7"/>
  <c r="W285" i="7"/>
  <c r="X285" i="7"/>
  <c r="U286" i="7"/>
  <c r="V286" i="7"/>
  <c r="W286" i="7"/>
  <c r="X286" i="7"/>
  <c r="U287" i="7"/>
  <c r="V287" i="7"/>
  <c r="W287" i="7"/>
  <c r="X287" i="7"/>
  <c r="U288" i="7"/>
  <c r="V288" i="7"/>
  <c r="W288" i="7"/>
  <c r="X288" i="7"/>
  <c r="U289" i="7"/>
  <c r="V289" i="7"/>
  <c r="W289" i="7"/>
  <c r="X289" i="7"/>
  <c r="U290" i="7"/>
  <c r="V290" i="7"/>
  <c r="W290" i="7"/>
  <c r="X290" i="7"/>
  <c r="U291" i="7"/>
  <c r="V291" i="7"/>
  <c r="W291" i="7"/>
  <c r="X291" i="7"/>
  <c r="U292" i="7"/>
  <c r="V292" i="7"/>
  <c r="W292" i="7"/>
  <c r="X292" i="7"/>
  <c r="U293" i="7"/>
  <c r="V293" i="7"/>
  <c r="W293" i="7"/>
  <c r="X293" i="7"/>
  <c r="U294" i="7"/>
  <c r="V294" i="7"/>
  <c r="W294" i="7"/>
  <c r="X294" i="7"/>
  <c r="U295" i="7"/>
  <c r="V295" i="7"/>
  <c r="W295" i="7"/>
  <c r="X295" i="7"/>
  <c r="U296" i="7"/>
  <c r="V296" i="7"/>
  <c r="W296" i="7"/>
  <c r="X296" i="7"/>
  <c r="U297" i="7"/>
  <c r="V297" i="7"/>
  <c r="W297" i="7"/>
  <c r="X297" i="7"/>
  <c r="U298" i="7"/>
  <c r="V298" i="7"/>
  <c r="W298" i="7"/>
  <c r="X298" i="7"/>
  <c r="U299" i="7"/>
  <c r="V299" i="7"/>
  <c r="W299" i="7"/>
  <c r="X299" i="7"/>
  <c r="U300" i="7"/>
  <c r="V300" i="7"/>
  <c r="W300" i="7"/>
  <c r="X300" i="7"/>
  <c r="U301" i="7"/>
  <c r="V301" i="7"/>
  <c r="W301" i="7"/>
  <c r="X301" i="7"/>
  <c r="U302" i="7"/>
  <c r="V302" i="7"/>
  <c r="W302" i="7"/>
  <c r="X302" i="7"/>
  <c r="U303" i="7"/>
  <c r="V303" i="7"/>
  <c r="W303" i="7"/>
  <c r="X303" i="7"/>
  <c r="U304" i="7"/>
  <c r="V304" i="7"/>
  <c r="W304" i="7"/>
  <c r="X304" i="7"/>
  <c r="U305" i="7"/>
  <c r="V305" i="7"/>
  <c r="W305" i="7"/>
  <c r="X305" i="7"/>
  <c r="U306" i="7"/>
  <c r="V306" i="7"/>
  <c r="W306" i="7"/>
  <c r="X306" i="7"/>
  <c r="U307" i="7"/>
  <c r="V307" i="7"/>
  <c r="W307" i="7"/>
  <c r="X307" i="7"/>
  <c r="U308" i="7"/>
  <c r="V308" i="7"/>
  <c r="W308" i="7"/>
  <c r="X308" i="7"/>
  <c r="U309" i="7"/>
  <c r="V309" i="7"/>
  <c r="W309" i="7"/>
  <c r="X309" i="7"/>
  <c r="U310" i="7"/>
  <c r="V310" i="7"/>
  <c r="W310" i="7"/>
  <c r="X310" i="7"/>
  <c r="U311" i="7"/>
  <c r="V311" i="7"/>
  <c r="W311" i="7"/>
  <c r="X311" i="7"/>
  <c r="U312" i="7"/>
  <c r="V312" i="7"/>
  <c r="W312" i="7"/>
  <c r="X312" i="7"/>
  <c r="U313" i="7"/>
  <c r="V313" i="7"/>
  <c r="W313" i="7"/>
  <c r="X313" i="7"/>
  <c r="U314" i="7"/>
  <c r="V314" i="7"/>
  <c r="W314" i="7"/>
  <c r="X314" i="7"/>
  <c r="U315" i="7"/>
  <c r="V315" i="7"/>
  <c r="W315" i="7"/>
  <c r="X315" i="7"/>
  <c r="U316" i="7"/>
  <c r="V316" i="7"/>
  <c r="W316" i="7"/>
  <c r="X316" i="7"/>
  <c r="U317" i="7"/>
  <c r="V317" i="7"/>
  <c r="W317" i="7"/>
  <c r="X317" i="7"/>
  <c r="U318" i="7"/>
  <c r="V318" i="7"/>
  <c r="W318" i="7"/>
  <c r="X318" i="7"/>
  <c r="U319" i="7"/>
  <c r="V319" i="7"/>
  <c r="W319" i="7"/>
  <c r="X319" i="7"/>
  <c r="U320" i="7"/>
  <c r="V320" i="7"/>
  <c r="W320" i="7"/>
  <c r="X320" i="7"/>
  <c r="U321" i="7"/>
  <c r="V321" i="7"/>
  <c r="W321" i="7"/>
  <c r="X321" i="7"/>
  <c r="U322" i="7"/>
  <c r="V322" i="7"/>
  <c r="W322" i="7"/>
  <c r="X322" i="7"/>
  <c r="U323" i="7"/>
  <c r="V323" i="7"/>
  <c r="W323" i="7"/>
  <c r="X323" i="7"/>
  <c r="U324" i="7"/>
  <c r="V324" i="7"/>
  <c r="W324" i="7"/>
  <c r="X324" i="7"/>
  <c r="U325" i="7"/>
  <c r="V325" i="7"/>
  <c r="W325" i="7"/>
  <c r="X325" i="7"/>
  <c r="U326" i="7"/>
  <c r="V326" i="7"/>
  <c r="W326" i="7"/>
  <c r="X326" i="7"/>
  <c r="U327" i="7"/>
  <c r="V327" i="7"/>
  <c r="W327" i="7"/>
  <c r="X327" i="7"/>
  <c r="U328" i="7"/>
  <c r="V328" i="7"/>
  <c r="W328" i="7"/>
  <c r="X328" i="7"/>
  <c r="U329" i="7"/>
  <c r="V329" i="7"/>
  <c r="W329" i="7"/>
  <c r="X329" i="7"/>
  <c r="U330" i="7"/>
  <c r="V330" i="7"/>
  <c r="W330" i="7"/>
  <c r="X330" i="7"/>
  <c r="U331" i="7"/>
  <c r="V331" i="7"/>
  <c r="W331" i="7"/>
  <c r="X331" i="7"/>
  <c r="U332" i="7"/>
  <c r="V332" i="7"/>
  <c r="W332" i="7"/>
  <c r="X332" i="7"/>
  <c r="U333" i="7"/>
  <c r="V333" i="7"/>
  <c r="W333" i="7"/>
  <c r="X333" i="7"/>
  <c r="U334" i="7"/>
  <c r="V334" i="7"/>
  <c r="W334" i="7"/>
  <c r="X334" i="7"/>
  <c r="U335" i="7"/>
  <c r="V335" i="7"/>
  <c r="W335" i="7"/>
  <c r="X335" i="7"/>
  <c r="U336" i="7"/>
  <c r="V336" i="7"/>
  <c r="W336" i="7"/>
  <c r="X336" i="7"/>
  <c r="U337" i="7"/>
  <c r="V337" i="7"/>
  <c r="W337" i="7"/>
  <c r="X337" i="7"/>
  <c r="U338" i="7"/>
  <c r="V338" i="7"/>
  <c r="W338" i="7"/>
  <c r="X338" i="7"/>
  <c r="U339" i="7"/>
  <c r="V339" i="7"/>
  <c r="W339" i="7"/>
  <c r="X339" i="7"/>
  <c r="U340" i="7"/>
  <c r="V340" i="7"/>
  <c r="W340" i="7"/>
  <c r="X340" i="7"/>
  <c r="U341" i="7"/>
  <c r="V341" i="7"/>
  <c r="W341" i="7"/>
  <c r="X341" i="7"/>
  <c r="U342" i="7"/>
  <c r="V342" i="7"/>
  <c r="W342" i="7"/>
  <c r="X342" i="7"/>
  <c r="U343" i="7"/>
  <c r="V343" i="7"/>
  <c r="W343" i="7"/>
  <c r="X343" i="7"/>
  <c r="U344" i="7"/>
  <c r="V344" i="7"/>
  <c r="W344" i="7"/>
  <c r="X344" i="7"/>
  <c r="X4" i="7"/>
  <c r="H3" i="1"/>
  <c r="M3" i="1" s="1"/>
  <c r="I3" i="1"/>
  <c r="N3" i="1" s="1"/>
  <c r="J3" i="1"/>
  <c r="O3" i="1" s="1"/>
  <c r="K3" i="1"/>
  <c r="P3" i="1" s="1"/>
  <c r="H4" i="1"/>
  <c r="M4" i="1" s="1"/>
  <c r="I4" i="1"/>
  <c r="N4" i="1" s="1"/>
  <c r="J4" i="1"/>
  <c r="O4" i="1" s="1"/>
  <c r="K4" i="1"/>
  <c r="P4" i="1" s="1"/>
  <c r="H5" i="1"/>
  <c r="M5" i="1" s="1"/>
  <c r="I5" i="1"/>
  <c r="N5" i="1" s="1"/>
  <c r="J5" i="1"/>
  <c r="O5" i="1" s="1"/>
  <c r="K5" i="1"/>
  <c r="P5" i="1" s="1"/>
  <c r="H6" i="1"/>
  <c r="M6" i="1" s="1"/>
  <c r="I6" i="1"/>
  <c r="N6" i="1" s="1"/>
  <c r="J6" i="1"/>
  <c r="O6" i="1" s="1"/>
  <c r="K6" i="1"/>
  <c r="P6" i="1" s="1"/>
  <c r="H7" i="1"/>
  <c r="M7" i="1" s="1"/>
  <c r="I7" i="1"/>
  <c r="N7" i="1" s="1"/>
  <c r="J7" i="1"/>
  <c r="O7" i="1" s="1"/>
  <c r="K7" i="1"/>
  <c r="P7" i="1" s="1"/>
  <c r="H8" i="1"/>
  <c r="M8" i="1" s="1"/>
  <c r="I8" i="1"/>
  <c r="N8" i="1" s="1"/>
  <c r="J8" i="1"/>
  <c r="O8" i="1" s="1"/>
  <c r="K8" i="1"/>
  <c r="P8" i="1" s="1"/>
  <c r="H9" i="1"/>
  <c r="M9" i="1" s="1"/>
  <c r="I9" i="1"/>
  <c r="N9" i="1" s="1"/>
  <c r="J9" i="1"/>
  <c r="O9" i="1" s="1"/>
  <c r="K9" i="1"/>
  <c r="P9" i="1" s="1"/>
  <c r="H10" i="1"/>
  <c r="M10" i="1" s="1"/>
  <c r="I10" i="1"/>
  <c r="N10" i="1" s="1"/>
  <c r="J10" i="1"/>
  <c r="O10" i="1" s="1"/>
  <c r="K10" i="1"/>
  <c r="P10" i="1" s="1"/>
  <c r="H11" i="1"/>
  <c r="M11" i="1" s="1"/>
  <c r="I11" i="1"/>
  <c r="N11" i="1" s="1"/>
  <c r="J11" i="1"/>
  <c r="O11" i="1" s="1"/>
  <c r="K11" i="1"/>
  <c r="P11" i="1" s="1"/>
  <c r="H12" i="1"/>
  <c r="M12" i="1" s="1"/>
  <c r="I12" i="1"/>
  <c r="N12" i="1" s="1"/>
  <c r="J12" i="1"/>
  <c r="O12" i="1" s="1"/>
  <c r="K12" i="1"/>
  <c r="P12" i="1" s="1"/>
  <c r="H13" i="1"/>
  <c r="M13" i="1" s="1"/>
  <c r="I13" i="1"/>
  <c r="N13" i="1" s="1"/>
  <c r="J13" i="1"/>
  <c r="O13" i="1" s="1"/>
  <c r="K13" i="1"/>
  <c r="P13" i="1" s="1"/>
  <c r="H14" i="1"/>
  <c r="M14" i="1" s="1"/>
  <c r="I14" i="1"/>
  <c r="N14" i="1" s="1"/>
  <c r="J14" i="1"/>
  <c r="O14" i="1" s="1"/>
  <c r="K14" i="1"/>
  <c r="P14" i="1" s="1"/>
  <c r="H15" i="1"/>
  <c r="M15" i="1" s="1"/>
  <c r="I15" i="1"/>
  <c r="N15" i="1" s="1"/>
  <c r="J15" i="1"/>
  <c r="O15" i="1" s="1"/>
  <c r="K15" i="1"/>
  <c r="P15" i="1" s="1"/>
  <c r="H16" i="1"/>
  <c r="M16" i="1" s="1"/>
  <c r="I16" i="1"/>
  <c r="N16" i="1" s="1"/>
  <c r="J16" i="1"/>
  <c r="O16" i="1" s="1"/>
  <c r="K16" i="1"/>
  <c r="P16" i="1" s="1"/>
  <c r="H17" i="1"/>
  <c r="M17" i="1" s="1"/>
  <c r="I17" i="1"/>
  <c r="N17" i="1" s="1"/>
  <c r="J17" i="1"/>
  <c r="O17" i="1" s="1"/>
  <c r="K17" i="1"/>
  <c r="P17" i="1" s="1"/>
  <c r="H18" i="1"/>
  <c r="M18" i="1" s="1"/>
  <c r="I18" i="1"/>
  <c r="N18" i="1" s="1"/>
  <c r="J18" i="1"/>
  <c r="O18" i="1" s="1"/>
  <c r="K18" i="1"/>
  <c r="P18" i="1" s="1"/>
  <c r="H19" i="1"/>
  <c r="M19" i="1" s="1"/>
  <c r="I19" i="1"/>
  <c r="N19" i="1" s="1"/>
  <c r="J19" i="1"/>
  <c r="O19" i="1" s="1"/>
  <c r="K19" i="1"/>
  <c r="P19" i="1" s="1"/>
  <c r="H20" i="1"/>
  <c r="M20" i="1" s="1"/>
  <c r="I20" i="1"/>
  <c r="N20" i="1" s="1"/>
  <c r="J20" i="1"/>
  <c r="O20" i="1" s="1"/>
  <c r="K20" i="1"/>
  <c r="P20" i="1" s="1"/>
  <c r="H21" i="1"/>
  <c r="M21" i="1" s="1"/>
  <c r="I21" i="1"/>
  <c r="N21" i="1" s="1"/>
  <c r="J21" i="1"/>
  <c r="O21" i="1" s="1"/>
  <c r="K21" i="1"/>
  <c r="P21" i="1" s="1"/>
  <c r="H22" i="1"/>
  <c r="M22" i="1" s="1"/>
  <c r="I22" i="1"/>
  <c r="N22" i="1" s="1"/>
  <c r="J22" i="1"/>
  <c r="O22" i="1" s="1"/>
  <c r="K22" i="1"/>
  <c r="P22" i="1" s="1"/>
  <c r="H23" i="1"/>
  <c r="M23" i="1" s="1"/>
  <c r="I23" i="1"/>
  <c r="N23" i="1" s="1"/>
  <c r="J23" i="1"/>
  <c r="O23" i="1" s="1"/>
  <c r="K23" i="1"/>
  <c r="P23" i="1" s="1"/>
  <c r="H24" i="1"/>
  <c r="M24" i="1" s="1"/>
  <c r="I24" i="1"/>
  <c r="N24" i="1" s="1"/>
  <c r="J24" i="1"/>
  <c r="O24" i="1" s="1"/>
  <c r="K24" i="1"/>
  <c r="P24" i="1" s="1"/>
  <c r="H25" i="1"/>
  <c r="M25" i="1" s="1"/>
  <c r="I25" i="1"/>
  <c r="N25" i="1" s="1"/>
  <c r="J25" i="1"/>
  <c r="O25" i="1" s="1"/>
  <c r="K25" i="1"/>
  <c r="P25" i="1" s="1"/>
  <c r="H26" i="1"/>
  <c r="M26" i="1" s="1"/>
  <c r="I26" i="1"/>
  <c r="N26" i="1" s="1"/>
  <c r="J26" i="1"/>
  <c r="O26" i="1" s="1"/>
  <c r="K26" i="1"/>
  <c r="P26" i="1" s="1"/>
  <c r="H27" i="1"/>
  <c r="M27" i="1" s="1"/>
  <c r="I27" i="1"/>
  <c r="N27" i="1" s="1"/>
  <c r="J27" i="1"/>
  <c r="O27" i="1" s="1"/>
  <c r="K27" i="1"/>
  <c r="P27" i="1" s="1"/>
  <c r="H28" i="1"/>
  <c r="M28" i="1" s="1"/>
  <c r="I28" i="1"/>
  <c r="N28" i="1" s="1"/>
  <c r="J28" i="1"/>
  <c r="O28" i="1" s="1"/>
  <c r="K28" i="1"/>
  <c r="P28" i="1" s="1"/>
  <c r="H29" i="1"/>
  <c r="M29" i="1" s="1"/>
  <c r="I29" i="1"/>
  <c r="N29" i="1" s="1"/>
  <c r="J29" i="1"/>
  <c r="O29" i="1" s="1"/>
  <c r="K29" i="1"/>
  <c r="P29" i="1" s="1"/>
  <c r="H30" i="1"/>
  <c r="M30" i="1" s="1"/>
  <c r="I30" i="1"/>
  <c r="N30" i="1" s="1"/>
  <c r="J30" i="1"/>
  <c r="O30" i="1" s="1"/>
  <c r="K30" i="1"/>
  <c r="P30" i="1" s="1"/>
  <c r="H31" i="1"/>
  <c r="M31" i="1" s="1"/>
  <c r="I31" i="1"/>
  <c r="N31" i="1" s="1"/>
  <c r="J31" i="1"/>
  <c r="O31" i="1" s="1"/>
  <c r="K31" i="1"/>
  <c r="P31" i="1" s="1"/>
  <c r="H32" i="1"/>
  <c r="M32" i="1" s="1"/>
  <c r="I32" i="1"/>
  <c r="N32" i="1" s="1"/>
  <c r="J32" i="1"/>
  <c r="O32" i="1" s="1"/>
  <c r="K32" i="1"/>
  <c r="P32" i="1" s="1"/>
  <c r="H33" i="1"/>
  <c r="M33" i="1" s="1"/>
  <c r="I33" i="1"/>
  <c r="N33" i="1" s="1"/>
  <c r="J33" i="1"/>
  <c r="O33" i="1" s="1"/>
  <c r="K33" i="1"/>
  <c r="P33" i="1" s="1"/>
  <c r="H34" i="1"/>
  <c r="M34" i="1" s="1"/>
  <c r="I34" i="1"/>
  <c r="N34" i="1" s="1"/>
  <c r="J34" i="1"/>
  <c r="O34" i="1" s="1"/>
  <c r="K34" i="1"/>
  <c r="P34" i="1" s="1"/>
  <c r="H35" i="1"/>
  <c r="M35" i="1" s="1"/>
  <c r="I35" i="1"/>
  <c r="N35" i="1" s="1"/>
  <c r="J35" i="1"/>
  <c r="O35" i="1" s="1"/>
  <c r="K35" i="1"/>
  <c r="P35" i="1" s="1"/>
  <c r="H36" i="1"/>
  <c r="M36" i="1" s="1"/>
  <c r="I36" i="1"/>
  <c r="N36" i="1" s="1"/>
  <c r="J36" i="1"/>
  <c r="O36" i="1" s="1"/>
  <c r="K36" i="1"/>
  <c r="P36" i="1" s="1"/>
  <c r="H37" i="1"/>
  <c r="M37" i="1" s="1"/>
  <c r="I37" i="1"/>
  <c r="N37" i="1" s="1"/>
  <c r="J37" i="1"/>
  <c r="O37" i="1" s="1"/>
  <c r="K37" i="1"/>
  <c r="P37" i="1" s="1"/>
  <c r="H38" i="1"/>
  <c r="M38" i="1" s="1"/>
  <c r="I38" i="1"/>
  <c r="N38" i="1" s="1"/>
  <c r="J38" i="1"/>
  <c r="O38" i="1" s="1"/>
  <c r="K38" i="1"/>
  <c r="P38" i="1" s="1"/>
  <c r="H39" i="1"/>
  <c r="M39" i="1" s="1"/>
  <c r="I39" i="1"/>
  <c r="N39" i="1" s="1"/>
  <c r="J39" i="1"/>
  <c r="O39" i="1" s="1"/>
  <c r="K39" i="1"/>
  <c r="P39" i="1" s="1"/>
  <c r="H40" i="1"/>
  <c r="M40" i="1" s="1"/>
  <c r="I40" i="1"/>
  <c r="N40" i="1" s="1"/>
  <c r="J40" i="1"/>
  <c r="O40" i="1" s="1"/>
  <c r="K40" i="1"/>
  <c r="P40" i="1" s="1"/>
  <c r="H41" i="1"/>
  <c r="M41" i="1" s="1"/>
  <c r="I41" i="1"/>
  <c r="N41" i="1" s="1"/>
  <c r="J41" i="1"/>
  <c r="O41" i="1" s="1"/>
  <c r="K41" i="1"/>
  <c r="P41" i="1" s="1"/>
  <c r="H42" i="1"/>
  <c r="M42" i="1" s="1"/>
  <c r="I42" i="1"/>
  <c r="N42" i="1" s="1"/>
  <c r="J42" i="1"/>
  <c r="O42" i="1" s="1"/>
  <c r="K42" i="1"/>
  <c r="P42" i="1" s="1"/>
  <c r="H43" i="1"/>
  <c r="M43" i="1" s="1"/>
  <c r="I43" i="1"/>
  <c r="N43" i="1" s="1"/>
  <c r="J43" i="1"/>
  <c r="O43" i="1" s="1"/>
  <c r="K43" i="1"/>
  <c r="P43" i="1" s="1"/>
  <c r="H44" i="1"/>
  <c r="M44" i="1" s="1"/>
  <c r="I44" i="1"/>
  <c r="N44" i="1" s="1"/>
  <c r="J44" i="1"/>
  <c r="O44" i="1" s="1"/>
  <c r="K44" i="1"/>
  <c r="P44" i="1" s="1"/>
  <c r="H45" i="1"/>
  <c r="M45" i="1" s="1"/>
  <c r="I45" i="1"/>
  <c r="N45" i="1" s="1"/>
  <c r="J45" i="1"/>
  <c r="O45" i="1" s="1"/>
  <c r="K45" i="1"/>
  <c r="P45" i="1" s="1"/>
  <c r="H46" i="1"/>
  <c r="M46" i="1" s="1"/>
  <c r="I46" i="1"/>
  <c r="N46" i="1" s="1"/>
  <c r="J46" i="1"/>
  <c r="O46" i="1" s="1"/>
  <c r="K46" i="1"/>
  <c r="P46" i="1" s="1"/>
  <c r="H47" i="1"/>
  <c r="M47" i="1" s="1"/>
  <c r="I47" i="1"/>
  <c r="N47" i="1" s="1"/>
  <c r="J47" i="1"/>
  <c r="O47" i="1" s="1"/>
  <c r="K47" i="1"/>
  <c r="P47" i="1" s="1"/>
  <c r="H48" i="1"/>
  <c r="M48" i="1" s="1"/>
  <c r="I48" i="1"/>
  <c r="N48" i="1" s="1"/>
  <c r="J48" i="1"/>
  <c r="O48" i="1" s="1"/>
  <c r="K48" i="1"/>
  <c r="P48" i="1" s="1"/>
  <c r="H49" i="1"/>
  <c r="M49" i="1" s="1"/>
  <c r="I49" i="1"/>
  <c r="N49" i="1" s="1"/>
  <c r="J49" i="1"/>
  <c r="O49" i="1" s="1"/>
  <c r="K49" i="1"/>
  <c r="P49" i="1" s="1"/>
  <c r="H50" i="1"/>
  <c r="M50" i="1" s="1"/>
  <c r="I50" i="1"/>
  <c r="N50" i="1" s="1"/>
  <c r="J50" i="1"/>
  <c r="O50" i="1" s="1"/>
  <c r="K50" i="1"/>
  <c r="P50" i="1" s="1"/>
  <c r="H51" i="1"/>
  <c r="M51" i="1" s="1"/>
  <c r="I51" i="1"/>
  <c r="N51" i="1" s="1"/>
  <c r="J51" i="1"/>
  <c r="O51" i="1" s="1"/>
  <c r="K51" i="1"/>
  <c r="P51" i="1" s="1"/>
  <c r="H52" i="1"/>
  <c r="M52" i="1" s="1"/>
  <c r="I52" i="1"/>
  <c r="N52" i="1" s="1"/>
  <c r="J52" i="1"/>
  <c r="O52" i="1" s="1"/>
  <c r="K52" i="1"/>
  <c r="P52" i="1" s="1"/>
  <c r="H53" i="1"/>
  <c r="M53" i="1" s="1"/>
  <c r="I53" i="1"/>
  <c r="N53" i="1" s="1"/>
  <c r="J53" i="1"/>
  <c r="O53" i="1" s="1"/>
  <c r="K53" i="1"/>
  <c r="P53" i="1" s="1"/>
  <c r="H54" i="1"/>
  <c r="M54" i="1" s="1"/>
  <c r="I54" i="1"/>
  <c r="N54" i="1" s="1"/>
  <c r="J54" i="1"/>
  <c r="O54" i="1" s="1"/>
  <c r="K54" i="1"/>
  <c r="P54" i="1" s="1"/>
  <c r="H55" i="1"/>
  <c r="M55" i="1" s="1"/>
  <c r="I55" i="1"/>
  <c r="N55" i="1" s="1"/>
  <c r="J55" i="1"/>
  <c r="O55" i="1" s="1"/>
  <c r="K55" i="1"/>
  <c r="P55" i="1" s="1"/>
  <c r="H56" i="1"/>
  <c r="M56" i="1" s="1"/>
  <c r="I56" i="1"/>
  <c r="N56" i="1" s="1"/>
  <c r="J56" i="1"/>
  <c r="O56" i="1" s="1"/>
  <c r="K56" i="1"/>
  <c r="P56" i="1" s="1"/>
  <c r="H57" i="1"/>
  <c r="M57" i="1" s="1"/>
  <c r="I57" i="1"/>
  <c r="N57" i="1" s="1"/>
  <c r="J57" i="1"/>
  <c r="O57" i="1" s="1"/>
  <c r="K57" i="1"/>
  <c r="P57" i="1" s="1"/>
  <c r="H58" i="1"/>
  <c r="M58" i="1" s="1"/>
  <c r="I58" i="1"/>
  <c r="N58" i="1" s="1"/>
  <c r="J58" i="1"/>
  <c r="O58" i="1" s="1"/>
  <c r="K58" i="1"/>
  <c r="P58" i="1" s="1"/>
  <c r="H59" i="1"/>
  <c r="M59" i="1" s="1"/>
  <c r="I59" i="1"/>
  <c r="N59" i="1" s="1"/>
  <c r="J59" i="1"/>
  <c r="O59" i="1" s="1"/>
  <c r="K59" i="1"/>
  <c r="P59" i="1" s="1"/>
  <c r="H60" i="1"/>
  <c r="M60" i="1" s="1"/>
  <c r="I60" i="1"/>
  <c r="N60" i="1" s="1"/>
  <c r="J60" i="1"/>
  <c r="O60" i="1" s="1"/>
  <c r="K60" i="1"/>
  <c r="P60" i="1" s="1"/>
  <c r="H61" i="1"/>
  <c r="M61" i="1" s="1"/>
  <c r="I61" i="1"/>
  <c r="N61" i="1" s="1"/>
  <c r="J61" i="1"/>
  <c r="O61" i="1" s="1"/>
  <c r="K61" i="1"/>
  <c r="P61" i="1" s="1"/>
  <c r="H62" i="1"/>
  <c r="M62" i="1" s="1"/>
  <c r="I62" i="1"/>
  <c r="N62" i="1" s="1"/>
  <c r="J62" i="1"/>
  <c r="O62" i="1" s="1"/>
  <c r="K62" i="1"/>
  <c r="P62" i="1" s="1"/>
  <c r="H63" i="1"/>
  <c r="M63" i="1" s="1"/>
  <c r="I63" i="1"/>
  <c r="N63" i="1" s="1"/>
  <c r="J63" i="1"/>
  <c r="O63" i="1" s="1"/>
  <c r="K63" i="1"/>
  <c r="P63" i="1" s="1"/>
  <c r="H64" i="1"/>
  <c r="M64" i="1" s="1"/>
  <c r="I64" i="1"/>
  <c r="N64" i="1" s="1"/>
  <c r="J64" i="1"/>
  <c r="O64" i="1" s="1"/>
  <c r="K64" i="1"/>
  <c r="P64" i="1" s="1"/>
  <c r="H65" i="1"/>
  <c r="M65" i="1" s="1"/>
  <c r="I65" i="1"/>
  <c r="N65" i="1" s="1"/>
  <c r="J65" i="1"/>
  <c r="O65" i="1" s="1"/>
  <c r="K65" i="1"/>
  <c r="P65" i="1" s="1"/>
  <c r="H66" i="1"/>
  <c r="M66" i="1" s="1"/>
  <c r="I66" i="1"/>
  <c r="N66" i="1" s="1"/>
  <c r="J66" i="1"/>
  <c r="O66" i="1" s="1"/>
  <c r="K66" i="1"/>
  <c r="P66" i="1" s="1"/>
  <c r="H67" i="1"/>
  <c r="M67" i="1" s="1"/>
  <c r="I67" i="1"/>
  <c r="N67" i="1" s="1"/>
  <c r="J67" i="1"/>
  <c r="O67" i="1" s="1"/>
  <c r="K67" i="1"/>
  <c r="P67" i="1" s="1"/>
  <c r="H68" i="1"/>
  <c r="M68" i="1" s="1"/>
  <c r="I68" i="1"/>
  <c r="N68" i="1" s="1"/>
  <c r="J68" i="1"/>
  <c r="O68" i="1" s="1"/>
  <c r="K68" i="1"/>
  <c r="P68" i="1" s="1"/>
  <c r="H69" i="1"/>
  <c r="M69" i="1" s="1"/>
  <c r="I69" i="1"/>
  <c r="N69" i="1" s="1"/>
  <c r="J69" i="1"/>
  <c r="O69" i="1" s="1"/>
  <c r="K69" i="1"/>
  <c r="P69" i="1" s="1"/>
  <c r="H70" i="1"/>
  <c r="M70" i="1" s="1"/>
  <c r="I70" i="1"/>
  <c r="N70" i="1" s="1"/>
  <c r="J70" i="1"/>
  <c r="O70" i="1" s="1"/>
  <c r="K70" i="1"/>
  <c r="P70" i="1" s="1"/>
  <c r="H71" i="1"/>
  <c r="M71" i="1" s="1"/>
  <c r="I71" i="1"/>
  <c r="N71" i="1" s="1"/>
  <c r="J71" i="1"/>
  <c r="O71" i="1" s="1"/>
  <c r="K71" i="1"/>
  <c r="P71" i="1" s="1"/>
  <c r="H72" i="1"/>
  <c r="M72" i="1" s="1"/>
  <c r="I72" i="1"/>
  <c r="N72" i="1" s="1"/>
  <c r="J72" i="1"/>
  <c r="O72" i="1" s="1"/>
  <c r="K72" i="1"/>
  <c r="P72" i="1" s="1"/>
  <c r="H73" i="1"/>
  <c r="M73" i="1" s="1"/>
  <c r="I73" i="1"/>
  <c r="N73" i="1" s="1"/>
  <c r="J73" i="1"/>
  <c r="O73" i="1" s="1"/>
  <c r="K73" i="1"/>
  <c r="P73" i="1" s="1"/>
  <c r="H74" i="1"/>
  <c r="M74" i="1" s="1"/>
  <c r="I74" i="1"/>
  <c r="N74" i="1" s="1"/>
  <c r="J74" i="1"/>
  <c r="O74" i="1" s="1"/>
  <c r="K74" i="1"/>
  <c r="P74" i="1" s="1"/>
  <c r="H75" i="1"/>
  <c r="M75" i="1" s="1"/>
  <c r="I75" i="1"/>
  <c r="N75" i="1" s="1"/>
  <c r="J75" i="1"/>
  <c r="O75" i="1" s="1"/>
  <c r="K75" i="1"/>
  <c r="P75" i="1" s="1"/>
  <c r="H76" i="1"/>
  <c r="M76" i="1" s="1"/>
  <c r="I76" i="1"/>
  <c r="N76" i="1" s="1"/>
  <c r="J76" i="1"/>
  <c r="O76" i="1" s="1"/>
  <c r="K76" i="1"/>
  <c r="P76" i="1" s="1"/>
  <c r="H77" i="1"/>
  <c r="M77" i="1" s="1"/>
  <c r="I77" i="1"/>
  <c r="N77" i="1" s="1"/>
  <c r="J77" i="1"/>
  <c r="O77" i="1" s="1"/>
  <c r="K77" i="1"/>
  <c r="P77" i="1" s="1"/>
  <c r="H78" i="1"/>
  <c r="M78" i="1" s="1"/>
  <c r="I78" i="1"/>
  <c r="N78" i="1" s="1"/>
  <c r="J78" i="1"/>
  <c r="O78" i="1" s="1"/>
  <c r="K78" i="1"/>
  <c r="P78" i="1" s="1"/>
  <c r="H79" i="1"/>
  <c r="M79" i="1" s="1"/>
  <c r="I79" i="1"/>
  <c r="N79" i="1" s="1"/>
  <c r="J79" i="1"/>
  <c r="O79" i="1" s="1"/>
  <c r="K79" i="1"/>
  <c r="P79" i="1" s="1"/>
  <c r="H80" i="1"/>
  <c r="M80" i="1" s="1"/>
  <c r="I80" i="1"/>
  <c r="N80" i="1" s="1"/>
  <c r="J80" i="1"/>
  <c r="O80" i="1" s="1"/>
  <c r="K80" i="1"/>
  <c r="P80" i="1" s="1"/>
  <c r="H81" i="1"/>
  <c r="M81" i="1" s="1"/>
  <c r="I81" i="1"/>
  <c r="N81" i="1" s="1"/>
  <c r="J81" i="1"/>
  <c r="O81" i="1" s="1"/>
  <c r="K81" i="1"/>
  <c r="P81" i="1" s="1"/>
  <c r="H82" i="1"/>
  <c r="M82" i="1" s="1"/>
  <c r="I82" i="1"/>
  <c r="N82" i="1" s="1"/>
  <c r="J82" i="1"/>
  <c r="O82" i="1" s="1"/>
  <c r="K82" i="1"/>
  <c r="P82" i="1" s="1"/>
  <c r="H83" i="1"/>
  <c r="M83" i="1" s="1"/>
  <c r="I83" i="1"/>
  <c r="N83" i="1" s="1"/>
  <c r="J83" i="1"/>
  <c r="O83" i="1" s="1"/>
  <c r="K83" i="1"/>
  <c r="P83" i="1" s="1"/>
  <c r="H84" i="1"/>
  <c r="M84" i="1" s="1"/>
  <c r="I84" i="1"/>
  <c r="N84" i="1" s="1"/>
  <c r="J84" i="1"/>
  <c r="O84" i="1" s="1"/>
  <c r="K84" i="1"/>
  <c r="P84" i="1" s="1"/>
  <c r="H85" i="1"/>
  <c r="M85" i="1" s="1"/>
  <c r="I85" i="1"/>
  <c r="N85" i="1" s="1"/>
  <c r="J85" i="1"/>
  <c r="O85" i="1" s="1"/>
  <c r="K85" i="1"/>
  <c r="P85" i="1" s="1"/>
  <c r="H86" i="1"/>
  <c r="M86" i="1" s="1"/>
  <c r="I86" i="1"/>
  <c r="N86" i="1" s="1"/>
  <c r="J86" i="1"/>
  <c r="O86" i="1" s="1"/>
  <c r="K86" i="1"/>
  <c r="P86" i="1" s="1"/>
  <c r="H87" i="1"/>
  <c r="M87" i="1" s="1"/>
  <c r="I87" i="1"/>
  <c r="N87" i="1" s="1"/>
  <c r="J87" i="1"/>
  <c r="O87" i="1" s="1"/>
  <c r="K87" i="1"/>
  <c r="P87" i="1" s="1"/>
  <c r="H88" i="1"/>
  <c r="M88" i="1" s="1"/>
  <c r="I88" i="1"/>
  <c r="N88" i="1" s="1"/>
  <c r="J88" i="1"/>
  <c r="O88" i="1" s="1"/>
  <c r="K88" i="1"/>
  <c r="P88" i="1" s="1"/>
  <c r="H89" i="1"/>
  <c r="M89" i="1" s="1"/>
  <c r="I89" i="1"/>
  <c r="N89" i="1" s="1"/>
  <c r="J89" i="1"/>
  <c r="O89" i="1" s="1"/>
  <c r="K89" i="1"/>
  <c r="P89" i="1" s="1"/>
  <c r="H90" i="1"/>
  <c r="M90" i="1" s="1"/>
  <c r="I90" i="1"/>
  <c r="N90" i="1" s="1"/>
  <c r="J90" i="1"/>
  <c r="O90" i="1" s="1"/>
  <c r="K90" i="1"/>
  <c r="P90" i="1" s="1"/>
  <c r="H91" i="1"/>
  <c r="M91" i="1" s="1"/>
  <c r="I91" i="1"/>
  <c r="N91" i="1" s="1"/>
  <c r="J91" i="1"/>
  <c r="O91" i="1" s="1"/>
  <c r="K91" i="1"/>
  <c r="P91" i="1" s="1"/>
  <c r="H92" i="1"/>
  <c r="M92" i="1" s="1"/>
  <c r="I92" i="1"/>
  <c r="N92" i="1" s="1"/>
  <c r="J92" i="1"/>
  <c r="O92" i="1" s="1"/>
  <c r="K92" i="1"/>
  <c r="P92" i="1" s="1"/>
  <c r="H93" i="1"/>
  <c r="M93" i="1" s="1"/>
  <c r="I93" i="1"/>
  <c r="N93" i="1" s="1"/>
  <c r="J93" i="1"/>
  <c r="O93" i="1" s="1"/>
  <c r="K93" i="1"/>
  <c r="P93" i="1" s="1"/>
  <c r="H94" i="1"/>
  <c r="M94" i="1" s="1"/>
  <c r="I94" i="1"/>
  <c r="N94" i="1" s="1"/>
  <c r="J94" i="1"/>
  <c r="O94" i="1" s="1"/>
  <c r="K94" i="1"/>
  <c r="P94" i="1" s="1"/>
  <c r="H95" i="1"/>
  <c r="M95" i="1" s="1"/>
  <c r="I95" i="1"/>
  <c r="N95" i="1" s="1"/>
  <c r="J95" i="1"/>
  <c r="O95" i="1" s="1"/>
  <c r="K95" i="1"/>
  <c r="P95" i="1" s="1"/>
  <c r="H96" i="1"/>
  <c r="M96" i="1" s="1"/>
  <c r="I96" i="1"/>
  <c r="N96" i="1" s="1"/>
  <c r="J96" i="1"/>
  <c r="O96" i="1" s="1"/>
  <c r="K96" i="1"/>
  <c r="P96" i="1" s="1"/>
  <c r="H97" i="1"/>
  <c r="M97" i="1" s="1"/>
  <c r="I97" i="1"/>
  <c r="N97" i="1" s="1"/>
  <c r="J97" i="1"/>
  <c r="O97" i="1" s="1"/>
  <c r="K97" i="1"/>
  <c r="P97" i="1" s="1"/>
  <c r="H98" i="1"/>
  <c r="M98" i="1" s="1"/>
  <c r="I98" i="1"/>
  <c r="N98" i="1" s="1"/>
  <c r="J98" i="1"/>
  <c r="O98" i="1" s="1"/>
  <c r="K98" i="1"/>
  <c r="P98" i="1" s="1"/>
  <c r="H99" i="1"/>
  <c r="M99" i="1" s="1"/>
  <c r="I99" i="1"/>
  <c r="N99" i="1" s="1"/>
  <c r="J99" i="1"/>
  <c r="O99" i="1" s="1"/>
  <c r="K99" i="1"/>
  <c r="P99" i="1" s="1"/>
  <c r="H100" i="1"/>
  <c r="M100" i="1" s="1"/>
  <c r="I100" i="1"/>
  <c r="N100" i="1" s="1"/>
  <c r="J100" i="1"/>
  <c r="O100" i="1" s="1"/>
  <c r="K100" i="1"/>
  <c r="P100" i="1" s="1"/>
  <c r="H101" i="1"/>
  <c r="M101" i="1" s="1"/>
  <c r="I101" i="1"/>
  <c r="N101" i="1" s="1"/>
  <c r="J101" i="1"/>
  <c r="O101" i="1" s="1"/>
  <c r="K101" i="1"/>
  <c r="P101" i="1" s="1"/>
  <c r="H102" i="1"/>
  <c r="M102" i="1" s="1"/>
  <c r="I102" i="1"/>
  <c r="N102" i="1" s="1"/>
  <c r="J102" i="1"/>
  <c r="O102" i="1" s="1"/>
  <c r="K102" i="1"/>
  <c r="P102" i="1" s="1"/>
  <c r="H103" i="1"/>
  <c r="M103" i="1" s="1"/>
  <c r="I103" i="1"/>
  <c r="N103" i="1" s="1"/>
  <c r="J103" i="1"/>
  <c r="O103" i="1" s="1"/>
  <c r="K103" i="1"/>
  <c r="P103" i="1" s="1"/>
  <c r="H104" i="1"/>
  <c r="M104" i="1" s="1"/>
  <c r="I104" i="1"/>
  <c r="N104" i="1" s="1"/>
  <c r="J104" i="1"/>
  <c r="O104" i="1" s="1"/>
  <c r="K104" i="1"/>
  <c r="P104" i="1" s="1"/>
  <c r="H105" i="1"/>
  <c r="M105" i="1" s="1"/>
  <c r="I105" i="1"/>
  <c r="N105" i="1" s="1"/>
  <c r="J105" i="1"/>
  <c r="O105" i="1" s="1"/>
  <c r="K105" i="1"/>
  <c r="P105" i="1" s="1"/>
  <c r="H106" i="1"/>
  <c r="M106" i="1" s="1"/>
  <c r="I106" i="1"/>
  <c r="N106" i="1" s="1"/>
  <c r="J106" i="1"/>
  <c r="O106" i="1" s="1"/>
  <c r="K106" i="1"/>
  <c r="P106" i="1" s="1"/>
  <c r="H107" i="1"/>
  <c r="M107" i="1" s="1"/>
  <c r="I107" i="1"/>
  <c r="N107" i="1" s="1"/>
  <c r="J107" i="1"/>
  <c r="O107" i="1" s="1"/>
  <c r="K107" i="1"/>
  <c r="P107" i="1" s="1"/>
  <c r="H108" i="1"/>
  <c r="M108" i="1" s="1"/>
  <c r="I108" i="1"/>
  <c r="N108" i="1" s="1"/>
  <c r="J108" i="1"/>
  <c r="O108" i="1" s="1"/>
  <c r="K108" i="1"/>
  <c r="P108" i="1" s="1"/>
  <c r="H109" i="1"/>
  <c r="M109" i="1" s="1"/>
  <c r="I109" i="1"/>
  <c r="N109" i="1" s="1"/>
  <c r="J109" i="1"/>
  <c r="O109" i="1" s="1"/>
  <c r="K109" i="1"/>
  <c r="P109" i="1" s="1"/>
  <c r="H110" i="1"/>
  <c r="M110" i="1" s="1"/>
  <c r="I110" i="1"/>
  <c r="N110" i="1" s="1"/>
  <c r="J110" i="1"/>
  <c r="O110" i="1" s="1"/>
  <c r="K110" i="1"/>
  <c r="P110" i="1" s="1"/>
  <c r="H111" i="1"/>
  <c r="M111" i="1" s="1"/>
  <c r="I111" i="1"/>
  <c r="N111" i="1" s="1"/>
  <c r="J111" i="1"/>
  <c r="O111" i="1" s="1"/>
  <c r="K111" i="1"/>
  <c r="P111" i="1" s="1"/>
  <c r="H112" i="1"/>
  <c r="M112" i="1" s="1"/>
  <c r="I112" i="1"/>
  <c r="N112" i="1" s="1"/>
  <c r="J112" i="1"/>
  <c r="O112" i="1" s="1"/>
  <c r="K112" i="1"/>
  <c r="P112" i="1" s="1"/>
  <c r="H113" i="1"/>
  <c r="M113" i="1" s="1"/>
  <c r="I113" i="1"/>
  <c r="N113" i="1" s="1"/>
  <c r="J113" i="1"/>
  <c r="O113" i="1" s="1"/>
  <c r="K113" i="1"/>
  <c r="P113" i="1" s="1"/>
  <c r="H114" i="1"/>
  <c r="M114" i="1" s="1"/>
  <c r="I114" i="1"/>
  <c r="N114" i="1" s="1"/>
  <c r="J114" i="1"/>
  <c r="O114" i="1" s="1"/>
  <c r="K114" i="1"/>
  <c r="P114" i="1" s="1"/>
  <c r="H115" i="1"/>
  <c r="M115" i="1" s="1"/>
  <c r="I115" i="1"/>
  <c r="N115" i="1" s="1"/>
  <c r="J115" i="1"/>
  <c r="O115" i="1" s="1"/>
  <c r="K115" i="1"/>
  <c r="P115" i="1" s="1"/>
  <c r="H116" i="1"/>
  <c r="M116" i="1" s="1"/>
  <c r="I116" i="1"/>
  <c r="N116" i="1" s="1"/>
  <c r="J116" i="1"/>
  <c r="O116" i="1" s="1"/>
  <c r="K116" i="1"/>
  <c r="P116" i="1" s="1"/>
  <c r="H117" i="1"/>
  <c r="M117" i="1" s="1"/>
  <c r="I117" i="1"/>
  <c r="N117" i="1" s="1"/>
  <c r="J117" i="1"/>
  <c r="O117" i="1" s="1"/>
  <c r="K117" i="1"/>
  <c r="P117" i="1" s="1"/>
  <c r="H118" i="1"/>
  <c r="M118" i="1" s="1"/>
  <c r="I118" i="1"/>
  <c r="N118" i="1" s="1"/>
  <c r="J118" i="1"/>
  <c r="O118" i="1" s="1"/>
  <c r="K118" i="1"/>
  <c r="P118" i="1" s="1"/>
  <c r="H119" i="1"/>
  <c r="M119" i="1" s="1"/>
  <c r="I119" i="1"/>
  <c r="N119" i="1" s="1"/>
  <c r="J119" i="1"/>
  <c r="O119" i="1" s="1"/>
  <c r="K119" i="1"/>
  <c r="P119" i="1" s="1"/>
  <c r="H120" i="1"/>
  <c r="M120" i="1" s="1"/>
  <c r="I120" i="1"/>
  <c r="N120" i="1" s="1"/>
  <c r="J120" i="1"/>
  <c r="O120" i="1" s="1"/>
  <c r="K120" i="1"/>
  <c r="P120" i="1" s="1"/>
  <c r="H121" i="1"/>
  <c r="M121" i="1" s="1"/>
  <c r="I121" i="1"/>
  <c r="N121" i="1" s="1"/>
  <c r="J121" i="1"/>
  <c r="O121" i="1" s="1"/>
  <c r="K121" i="1"/>
  <c r="P121" i="1" s="1"/>
  <c r="H122" i="1"/>
  <c r="M122" i="1" s="1"/>
  <c r="I122" i="1"/>
  <c r="N122" i="1" s="1"/>
  <c r="J122" i="1"/>
  <c r="O122" i="1" s="1"/>
  <c r="K122" i="1"/>
  <c r="P122" i="1" s="1"/>
  <c r="H123" i="1"/>
  <c r="M123" i="1" s="1"/>
  <c r="I123" i="1"/>
  <c r="N123" i="1" s="1"/>
  <c r="J123" i="1"/>
  <c r="O123" i="1" s="1"/>
  <c r="K123" i="1"/>
  <c r="P123" i="1" s="1"/>
  <c r="H124" i="1"/>
  <c r="M124" i="1" s="1"/>
  <c r="I124" i="1"/>
  <c r="N124" i="1" s="1"/>
  <c r="J124" i="1"/>
  <c r="O124" i="1" s="1"/>
  <c r="K124" i="1"/>
  <c r="P124" i="1" s="1"/>
  <c r="H125" i="1"/>
  <c r="M125" i="1" s="1"/>
  <c r="I125" i="1"/>
  <c r="N125" i="1" s="1"/>
  <c r="J125" i="1"/>
  <c r="O125" i="1" s="1"/>
  <c r="K125" i="1"/>
  <c r="P125" i="1" s="1"/>
  <c r="H126" i="1"/>
  <c r="M126" i="1" s="1"/>
  <c r="I126" i="1"/>
  <c r="N126" i="1" s="1"/>
  <c r="J126" i="1"/>
  <c r="O126" i="1" s="1"/>
  <c r="K126" i="1"/>
  <c r="P126" i="1" s="1"/>
  <c r="H127" i="1"/>
  <c r="M127" i="1" s="1"/>
  <c r="I127" i="1"/>
  <c r="N127" i="1" s="1"/>
  <c r="J127" i="1"/>
  <c r="O127" i="1" s="1"/>
  <c r="K127" i="1"/>
  <c r="P127" i="1" s="1"/>
  <c r="H128" i="1"/>
  <c r="M128" i="1" s="1"/>
  <c r="I128" i="1"/>
  <c r="N128" i="1" s="1"/>
  <c r="J128" i="1"/>
  <c r="O128" i="1" s="1"/>
  <c r="K128" i="1"/>
  <c r="P128" i="1" s="1"/>
  <c r="H129" i="1"/>
  <c r="M129" i="1" s="1"/>
  <c r="I129" i="1"/>
  <c r="N129" i="1" s="1"/>
  <c r="J129" i="1"/>
  <c r="O129" i="1" s="1"/>
  <c r="K129" i="1"/>
  <c r="P129" i="1" s="1"/>
  <c r="H130" i="1"/>
  <c r="M130" i="1" s="1"/>
  <c r="I130" i="1"/>
  <c r="N130" i="1" s="1"/>
  <c r="J130" i="1"/>
  <c r="O130" i="1" s="1"/>
  <c r="K130" i="1"/>
  <c r="P130" i="1" s="1"/>
  <c r="H131" i="1"/>
  <c r="M131" i="1" s="1"/>
  <c r="I131" i="1"/>
  <c r="N131" i="1" s="1"/>
  <c r="J131" i="1"/>
  <c r="O131" i="1" s="1"/>
  <c r="K131" i="1"/>
  <c r="P131" i="1" s="1"/>
  <c r="H132" i="1"/>
  <c r="M132" i="1" s="1"/>
  <c r="I132" i="1"/>
  <c r="N132" i="1" s="1"/>
  <c r="J132" i="1"/>
  <c r="O132" i="1" s="1"/>
  <c r="K132" i="1"/>
  <c r="P132" i="1" s="1"/>
  <c r="H133" i="1"/>
  <c r="M133" i="1" s="1"/>
  <c r="I133" i="1"/>
  <c r="N133" i="1" s="1"/>
  <c r="J133" i="1"/>
  <c r="O133" i="1" s="1"/>
  <c r="K133" i="1"/>
  <c r="P133" i="1" s="1"/>
  <c r="H134" i="1"/>
  <c r="M134" i="1" s="1"/>
  <c r="I134" i="1"/>
  <c r="N134" i="1" s="1"/>
  <c r="J134" i="1"/>
  <c r="O134" i="1" s="1"/>
  <c r="K134" i="1"/>
  <c r="P134" i="1" s="1"/>
  <c r="H135" i="1"/>
  <c r="M135" i="1" s="1"/>
  <c r="I135" i="1"/>
  <c r="N135" i="1" s="1"/>
  <c r="J135" i="1"/>
  <c r="O135" i="1" s="1"/>
  <c r="K135" i="1"/>
  <c r="P135" i="1" s="1"/>
  <c r="H136" i="1"/>
  <c r="M136" i="1" s="1"/>
  <c r="I136" i="1"/>
  <c r="N136" i="1" s="1"/>
  <c r="J136" i="1"/>
  <c r="O136" i="1" s="1"/>
  <c r="K136" i="1"/>
  <c r="P136" i="1" s="1"/>
  <c r="H137" i="1"/>
  <c r="M137" i="1" s="1"/>
  <c r="I137" i="1"/>
  <c r="N137" i="1" s="1"/>
  <c r="J137" i="1"/>
  <c r="O137" i="1" s="1"/>
  <c r="K137" i="1"/>
  <c r="P137" i="1" s="1"/>
  <c r="H138" i="1"/>
  <c r="M138" i="1" s="1"/>
  <c r="I138" i="1"/>
  <c r="N138" i="1" s="1"/>
  <c r="J138" i="1"/>
  <c r="O138" i="1" s="1"/>
  <c r="K138" i="1"/>
  <c r="P138" i="1" s="1"/>
  <c r="H139" i="1"/>
  <c r="M139" i="1" s="1"/>
  <c r="I139" i="1"/>
  <c r="N139" i="1" s="1"/>
  <c r="J139" i="1"/>
  <c r="O139" i="1" s="1"/>
  <c r="K139" i="1"/>
  <c r="P139" i="1" s="1"/>
  <c r="H140" i="1"/>
  <c r="M140" i="1" s="1"/>
  <c r="I140" i="1"/>
  <c r="N140" i="1" s="1"/>
  <c r="J140" i="1"/>
  <c r="O140" i="1" s="1"/>
  <c r="K140" i="1"/>
  <c r="P140" i="1" s="1"/>
  <c r="H141" i="1"/>
  <c r="M141" i="1" s="1"/>
  <c r="I141" i="1"/>
  <c r="N141" i="1" s="1"/>
  <c r="J141" i="1"/>
  <c r="O141" i="1" s="1"/>
  <c r="K141" i="1"/>
  <c r="P141" i="1" s="1"/>
  <c r="H142" i="1"/>
  <c r="M142" i="1" s="1"/>
  <c r="I142" i="1"/>
  <c r="N142" i="1" s="1"/>
  <c r="J142" i="1"/>
  <c r="O142" i="1" s="1"/>
  <c r="K142" i="1"/>
  <c r="P142" i="1" s="1"/>
  <c r="H143" i="1"/>
  <c r="M143" i="1" s="1"/>
  <c r="I143" i="1"/>
  <c r="N143" i="1" s="1"/>
  <c r="J143" i="1"/>
  <c r="O143" i="1" s="1"/>
  <c r="K143" i="1"/>
  <c r="P143" i="1" s="1"/>
  <c r="H144" i="1"/>
  <c r="M144" i="1" s="1"/>
  <c r="I144" i="1"/>
  <c r="N144" i="1" s="1"/>
  <c r="J144" i="1"/>
  <c r="O144" i="1" s="1"/>
  <c r="K144" i="1"/>
  <c r="P144" i="1" s="1"/>
  <c r="H145" i="1"/>
  <c r="M145" i="1" s="1"/>
  <c r="I145" i="1"/>
  <c r="N145" i="1" s="1"/>
  <c r="J145" i="1"/>
  <c r="O145" i="1" s="1"/>
  <c r="K145" i="1"/>
  <c r="P145" i="1" s="1"/>
  <c r="H146" i="1"/>
  <c r="M146" i="1" s="1"/>
  <c r="I146" i="1"/>
  <c r="N146" i="1" s="1"/>
  <c r="J146" i="1"/>
  <c r="O146" i="1" s="1"/>
  <c r="K146" i="1"/>
  <c r="P146" i="1" s="1"/>
  <c r="H147" i="1"/>
  <c r="M147" i="1" s="1"/>
  <c r="I147" i="1"/>
  <c r="N147" i="1" s="1"/>
  <c r="J147" i="1"/>
  <c r="O147" i="1" s="1"/>
  <c r="K147" i="1"/>
  <c r="P147" i="1" s="1"/>
  <c r="H148" i="1"/>
  <c r="M148" i="1" s="1"/>
  <c r="I148" i="1"/>
  <c r="N148" i="1" s="1"/>
  <c r="J148" i="1"/>
  <c r="O148" i="1" s="1"/>
  <c r="K148" i="1"/>
  <c r="P148" i="1" s="1"/>
  <c r="H149" i="1"/>
  <c r="M149" i="1" s="1"/>
  <c r="I149" i="1"/>
  <c r="N149" i="1" s="1"/>
  <c r="J149" i="1"/>
  <c r="O149" i="1" s="1"/>
  <c r="K149" i="1"/>
  <c r="P149" i="1" s="1"/>
  <c r="H150" i="1"/>
  <c r="M150" i="1" s="1"/>
  <c r="I150" i="1"/>
  <c r="N150" i="1" s="1"/>
  <c r="J150" i="1"/>
  <c r="O150" i="1" s="1"/>
  <c r="K150" i="1"/>
  <c r="P150" i="1" s="1"/>
  <c r="H151" i="1"/>
  <c r="M151" i="1" s="1"/>
  <c r="I151" i="1"/>
  <c r="N151" i="1" s="1"/>
  <c r="J151" i="1"/>
  <c r="O151" i="1" s="1"/>
  <c r="K151" i="1"/>
  <c r="P151" i="1" s="1"/>
  <c r="H152" i="1"/>
  <c r="M152" i="1" s="1"/>
  <c r="I152" i="1"/>
  <c r="N152" i="1" s="1"/>
  <c r="J152" i="1"/>
  <c r="O152" i="1" s="1"/>
  <c r="K152" i="1"/>
  <c r="P152" i="1" s="1"/>
  <c r="H153" i="1"/>
  <c r="M153" i="1" s="1"/>
  <c r="I153" i="1"/>
  <c r="N153" i="1" s="1"/>
  <c r="J153" i="1"/>
  <c r="O153" i="1" s="1"/>
  <c r="K153" i="1"/>
  <c r="P153" i="1" s="1"/>
  <c r="H154" i="1"/>
  <c r="M154" i="1" s="1"/>
  <c r="I154" i="1"/>
  <c r="N154" i="1" s="1"/>
  <c r="J154" i="1"/>
  <c r="O154" i="1" s="1"/>
  <c r="K154" i="1"/>
  <c r="P154" i="1" s="1"/>
  <c r="H155" i="1"/>
  <c r="M155" i="1" s="1"/>
  <c r="I155" i="1"/>
  <c r="N155" i="1" s="1"/>
  <c r="J155" i="1"/>
  <c r="O155" i="1" s="1"/>
  <c r="K155" i="1"/>
  <c r="P155" i="1" s="1"/>
  <c r="H156" i="1"/>
  <c r="M156" i="1" s="1"/>
  <c r="I156" i="1"/>
  <c r="N156" i="1" s="1"/>
  <c r="J156" i="1"/>
  <c r="O156" i="1" s="1"/>
  <c r="K156" i="1"/>
  <c r="P156" i="1" s="1"/>
  <c r="H157" i="1"/>
  <c r="M157" i="1" s="1"/>
  <c r="I157" i="1"/>
  <c r="N157" i="1" s="1"/>
  <c r="J157" i="1"/>
  <c r="O157" i="1" s="1"/>
  <c r="K157" i="1"/>
  <c r="P157" i="1" s="1"/>
  <c r="H158" i="1"/>
  <c r="M158" i="1" s="1"/>
  <c r="I158" i="1"/>
  <c r="N158" i="1" s="1"/>
  <c r="J158" i="1"/>
  <c r="O158" i="1" s="1"/>
  <c r="K158" i="1"/>
  <c r="P158" i="1" s="1"/>
  <c r="H159" i="1"/>
  <c r="M159" i="1" s="1"/>
  <c r="I159" i="1"/>
  <c r="N159" i="1" s="1"/>
  <c r="J159" i="1"/>
  <c r="O159" i="1" s="1"/>
  <c r="K159" i="1"/>
  <c r="P159" i="1" s="1"/>
  <c r="H160" i="1"/>
  <c r="M160" i="1" s="1"/>
  <c r="I160" i="1"/>
  <c r="N160" i="1" s="1"/>
  <c r="J160" i="1"/>
  <c r="O160" i="1" s="1"/>
  <c r="K160" i="1"/>
  <c r="P160" i="1" s="1"/>
  <c r="H161" i="1"/>
  <c r="M161" i="1" s="1"/>
  <c r="I161" i="1"/>
  <c r="N161" i="1" s="1"/>
  <c r="J161" i="1"/>
  <c r="O161" i="1" s="1"/>
  <c r="K161" i="1"/>
  <c r="P161" i="1" s="1"/>
  <c r="H162" i="1"/>
  <c r="M162" i="1" s="1"/>
  <c r="I162" i="1"/>
  <c r="N162" i="1" s="1"/>
  <c r="J162" i="1"/>
  <c r="O162" i="1" s="1"/>
  <c r="K162" i="1"/>
  <c r="P162" i="1" s="1"/>
  <c r="H163" i="1"/>
  <c r="M163" i="1" s="1"/>
  <c r="I163" i="1"/>
  <c r="N163" i="1" s="1"/>
  <c r="J163" i="1"/>
  <c r="O163" i="1" s="1"/>
  <c r="K163" i="1"/>
  <c r="P163" i="1" s="1"/>
  <c r="H164" i="1"/>
  <c r="M164" i="1" s="1"/>
  <c r="I164" i="1"/>
  <c r="N164" i="1" s="1"/>
  <c r="J164" i="1"/>
  <c r="O164" i="1" s="1"/>
  <c r="K164" i="1"/>
  <c r="P164" i="1" s="1"/>
  <c r="H165" i="1"/>
  <c r="M165" i="1" s="1"/>
  <c r="I165" i="1"/>
  <c r="N165" i="1" s="1"/>
  <c r="J165" i="1"/>
  <c r="O165" i="1" s="1"/>
  <c r="K165" i="1"/>
  <c r="P165" i="1" s="1"/>
  <c r="H166" i="1"/>
  <c r="M166" i="1" s="1"/>
  <c r="I166" i="1"/>
  <c r="N166" i="1" s="1"/>
  <c r="J166" i="1"/>
  <c r="O166" i="1" s="1"/>
  <c r="K166" i="1"/>
  <c r="P166" i="1" s="1"/>
  <c r="H167" i="1"/>
  <c r="M167" i="1" s="1"/>
  <c r="I167" i="1"/>
  <c r="N167" i="1" s="1"/>
  <c r="J167" i="1"/>
  <c r="O167" i="1" s="1"/>
  <c r="K167" i="1"/>
  <c r="P167" i="1" s="1"/>
  <c r="H168" i="1"/>
  <c r="M168" i="1" s="1"/>
  <c r="I168" i="1"/>
  <c r="N168" i="1" s="1"/>
  <c r="J168" i="1"/>
  <c r="O168" i="1" s="1"/>
  <c r="K168" i="1"/>
  <c r="P168" i="1" s="1"/>
  <c r="H169" i="1"/>
  <c r="M169" i="1" s="1"/>
  <c r="I169" i="1"/>
  <c r="N169" i="1" s="1"/>
  <c r="J169" i="1"/>
  <c r="O169" i="1" s="1"/>
  <c r="K169" i="1"/>
  <c r="P169" i="1" s="1"/>
  <c r="H170" i="1"/>
  <c r="M170" i="1" s="1"/>
  <c r="I170" i="1"/>
  <c r="N170" i="1" s="1"/>
  <c r="J170" i="1"/>
  <c r="O170" i="1" s="1"/>
  <c r="K170" i="1"/>
  <c r="P170" i="1" s="1"/>
  <c r="H171" i="1"/>
  <c r="M171" i="1" s="1"/>
  <c r="I171" i="1"/>
  <c r="N171" i="1" s="1"/>
  <c r="J171" i="1"/>
  <c r="O171" i="1" s="1"/>
  <c r="K171" i="1"/>
  <c r="P171" i="1" s="1"/>
  <c r="H172" i="1"/>
  <c r="M172" i="1" s="1"/>
  <c r="I172" i="1"/>
  <c r="N172" i="1" s="1"/>
  <c r="J172" i="1"/>
  <c r="O172" i="1" s="1"/>
  <c r="K172" i="1"/>
  <c r="P172" i="1" s="1"/>
  <c r="H173" i="1"/>
  <c r="M173" i="1" s="1"/>
  <c r="I173" i="1"/>
  <c r="N173" i="1" s="1"/>
  <c r="J173" i="1"/>
  <c r="O173" i="1" s="1"/>
  <c r="K173" i="1"/>
  <c r="P173" i="1" s="1"/>
  <c r="H174" i="1"/>
  <c r="M174" i="1" s="1"/>
  <c r="I174" i="1"/>
  <c r="N174" i="1" s="1"/>
  <c r="J174" i="1"/>
  <c r="O174" i="1" s="1"/>
  <c r="K174" i="1"/>
  <c r="P174" i="1" s="1"/>
  <c r="H175" i="1"/>
  <c r="M175" i="1" s="1"/>
  <c r="I175" i="1"/>
  <c r="N175" i="1" s="1"/>
  <c r="J175" i="1"/>
  <c r="O175" i="1" s="1"/>
  <c r="K175" i="1"/>
  <c r="P175" i="1" s="1"/>
  <c r="H176" i="1"/>
  <c r="M176" i="1" s="1"/>
  <c r="I176" i="1"/>
  <c r="N176" i="1" s="1"/>
  <c r="J176" i="1"/>
  <c r="O176" i="1" s="1"/>
  <c r="K176" i="1"/>
  <c r="P176" i="1" s="1"/>
  <c r="H177" i="1"/>
  <c r="M177" i="1" s="1"/>
  <c r="I177" i="1"/>
  <c r="N177" i="1" s="1"/>
  <c r="J177" i="1"/>
  <c r="O177" i="1" s="1"/>
  <c r="K177" i="1"/>
  <c r="P177" i="1" s="1"/>
  <c r="H178" i="1"/>
  <c r="M178" i="1" s="1"/>
  <c r="I178" i="1"/>
  <c r="N178" i="1" s="1"/>
  <c r="J178" i="1"/>
  <c r="O178" i="1" s="1"/>
  <c r="K178" i="1"/>
  <c r="P178" i="1" s="1"/>
  <c r="H179" i="1"/>
  <c r="M179" i="1" s="1"/>
  <c r="I179" i="1"/>
  <c r="N179" i="1" s="1"/>
  <c r="J179" i="1"/>
  <c r="O179" i="1" s="1"/>
  <c r="K179" i="1"/>
  <c r="P179" i="1" s="1"/>
  <c r="H180" i="1"/>
  <c r="M180" i="1" s="1"/>
  <c r="I180" i="1"/>
  <c r="N180" i="1" s="1"/>
  <c r="J180" i="1"/>
  <c r="O180" i="1" s="1"/>
  <c r="K180" i="1"/>
  <c r="P180" i="1" s="1"/>
  <c r="H181" i="1"/>
  <c r="M181" i="1" s="1"/>
  <c r="I181" i="1"/>
  <c r="N181" i="1" s="1"/>
  <c r="J181" i="1"/>
  <c r="O181" i="1" s="1"/>
  <c r="K181" i="1"/>
  <c r="P181" i="1" s="1"/>
  <c r="H182" i="1"/>
  <c r="M182" i="1" s="1"/>
  <c r="I182" i="1"/>
  <c r="N182" i="1" s="1"/>
  <c r="J182" i="1"/>
  <c r="O182" i="1" s="1"/>
  <c r="K182" i="1"/>
  <c r="P182" i="1" s="1"/>
  <c r="H183" i="1"/>
  <c r="M183" i="1" s="1"/>
  <c r="I183" i="1"/>
  <c r="N183" i="1" s="1"/>
  <c r="J183" i="1"/>
  <c r="O183" i="1" s="1"/>
  <c r="K183" i="1"/>
  <c r="P183" i="1" s="1"/>
  <c r="H184" i="1"/>
  <c r="M184" i="1" s="1"/>
  <c r="I184" i="1"/>
  <c r="N184" i="1" s="1"/>
  <c r="J184" i="1"/>
  <c r="O184" i="1" s="1"/>
  <c r="K184" i="1"/>
  <c r="P184" i="1" s="1"/>
  <c r="H185" i="1"/>
  <c r="M185" i="1" s="1"/>
  <c r="I185" i="1"/>
  <c r="N185" i="1" s="1"/>
  <c r="J185" i="1"/>
  <c r="O185" i="1" s="1"/>
  <c r="K185" i="1"/>
  <c r="P185" i="1" s="1"/>
  <c r="H186" i="1"/>
  <c r="M186" i="1" s="1"/>
  <c r="I186" i="1"/>
  <c r="N186" i="1" s="1"/>
  <c r="J186" i="1"/>
  <c r="O186" i="1" s="1"/>
  <c r="K186" i="1"/>
  <c r="P186" i="1" s="1"/>
  <c r="H187" i="1"/>
  <c r="M187" i="1" s="1"/>
  <c r="I187" i="1"/>
  <c r="N187" i="1" s="1"/>
  <c r="J187" i="1"/>
  <c r="O187" i="1" s="1"/>
  <c r="K187" i="1"/>
  <c r="P187" i="1" s="1"/>
  <c r="H188" i="1"/>
  <c r="M188" i="1" s="1"/>
  <c r="I188" i="1"/>
  <c r="N188" i="1" s="1"/>
  <c r="J188" i="1"/>
  <c r="O188" i="1" s="1"/>
  <c r="K188" i="1"/>
  <c r="P188" i="1" s="1"/>
  <c r="H189" i="1"/>
  <c r="M189" i="1" s="1"/>
  <c r="I189" i="1"/>
  <c r="N189" i="1" s="1"/>
  <c r="J189" i="1"/>
  <c r="O189" i="1" s="1"/>
  <c r="K189" i="1"/>
  <c r="P189" i="1" s="1"/>
  <c r="H190" i="1"/>
  <c r="M190" i="1" s="1"/>
  <c r="I190" i="1"/>
  <c r="N190" i="1" s="1"/>
  <c r="J190" i="1"/>
  <c r="O190" i="1" s="1"/>
  <c r="K190" i="1"/>
  <c r="P190" i="1" s="1"/>
  <c r="H191" i="1"/>
  <c r="M191" i="1" s="1"/>
  <c r="I191" i="1"/>
  <c r="N191" i="1" s="1"/>
  <c r="J191" i="1"/>
  <c r="O191" i="1" s="1"/>
  <c r="K191" i="1"/>
  <c r="P191" i="1" s="1"/>
  <c r="H192" i="1"/>
  <c r="M192" i="1" s="1"/>
  <c r="I192" i="1"/>
  <c r="N192" i="1" s="1"/>
  <c r="J192" i="1"/>
  <c r="O192" i="1" s="1"/>
  <c r="K192" i="1"/>
  <c r="P192" i="1" s="1"/>
  <c r="H193" i="1"/>
  <c r="M193" i="1" s="1"/>
  <c r="I193" i="1"/>
  <c r="N193" i="1" s="1"/>
  <c r="J193" i="1"/>
  <c r="O193" i="1" s="1"/>
  <c r="K193" i="1"/>
  <c r="P193" i="1" s="1"/>
  <c r="H194" i="1"/>
  <c r="M194" i="1" s="1"/>
  <c r="I194" i="1"/>
  <c r="N194" i="1" s="1"/>
  <c r="J194" i="1"/>
  <c r="O194" i="1" s="1"/>
  <c r="K194" i="1"/>
  <c r="P194" i="1" s="1"/>
  <c r="H195" i="1"/>
  <c r="M195" i="1" s="1"/>
  <c r="I195" i="1"/>
  <c r="N195" i="1" s="1"/>
  <c r="J195" i="1"/>
  <c r="O195" i="1" s="1"/>
  <c r="K195" i="1"/>
  <c r="P195" i="1" s="1"/>
  <c r="H196" i="1"/>
  <c r="M196" i="1" s="1"/>
  <c r="I196" i="1"/>
  <c r="N196" i="1" s="1"/>
  <c r="J196" i="1"/>
  <c r="O196" i="1" s="1"/>
  <c r="K196" i="1"/>
  <c r="P196" i="1" s="1"/>
  <c r="H197" i="1"/>
  <c r="M197" i="1" s="1"/>
  <c r="I197" i="1"/>
  <c r="N197" i="1" s="1"/>
  <c r="J197" i="1"/>
  <c r="O197" i="1" s="1"/>
  <c r="K197" i="1"/>
  <c r="P197" i="1" s="1"/>
  <c r="H198" i="1"/>
  <c r="M198" i="1" s="1"/>
  <c r="I198" i="1"/>
  <c r="N198" i="1" s="1"/>
  <c r="J198" i="1"/>
  <c r="O198" i="1" s="1"/>
  <c r="K198" i="1"/>
  <c r="P198" i="1" s="1"/>
  <c r="H199" i="1"/>
  <c r="M199" i="1" s="1"/>
  <c r="I199" i="1"/>
  <c r="N199" i="1" s="1"/>
  <c r="J199" i="1"/>
  <c r="O199" i="1" s="1"/>
  <c r="K199" i="1"/>
  <c r="P199" i="1" s="1"/>
  <c r="H200" i="1"/>
  <c r="M200" i="1" s="1"/>
  <c r="I200" i="1"/>
  <c r="N200" i="1" s="1"/>
  <c r="J200" i="1"/>
  <c r="O200" i="1" s="1"/>
  <c r="K200" i="1"/>
  <c r="P200" i="1" s="1"/>
  <c r="H201" i="1"/>
  <c r="M201" i="1" s="1"/>
  <c r="I201" i="1"/>
  <c r="N201" i="1" s="1"/>
  <c r="J201" i="1"/>
  <c r="O201" i="1" s="1"/>
  <c r="K201" i="1"/>
  <c r="P201" i="1" s="1"/>
  <c r="H202" i="1"/>
  <c r="M202" i="1" s="1"/>
  <c r="I202" i="1"/>
  <c r="N202" i="1" s="1"/>
  <c r="J202" i="1"/>
  <c r="O202" i="1" s="1"/>
  <c r="K202" i="1"/>
  <c r="P202" i="1" s="1"/>
  <c r="H203" i="1"/>
  <c r="M203" i="1" s="1"/>
  <c r="I203" i="1"/>
  <c r="N203" i="1" s="1"/>
  <c r="J203" i="1"/>
  <c r="O203" i="1" s="1"/>
  <c r="K203" i="1"/>
  <c r="P203" i="1" s="1"/>
  <c r="H204" i="1"/>
  <c r="M204" i="1" s="1"/>
  <c r="I204" i="1"/>
  <c r="N204" i="1" s="1"/>
  <c r="J204" i="1"/>
  <c r="O204" i="1" s="1"/>
  <c r="K204" i="1"/>
  <c r="P204" i="1" s="1"/>
  <c r="H205" i="1"/>
  <c r="M205" i="1" s="1"/>
  <c r="I205" i="1"/>
  <c r="N205" i="1" s="1"/>
  <c r="J205" i="1"/>
  <c r="O205" i="1" s="1"/>
  <c r="K205" i="1"/>
  <c r="P205" i="1" s="1"/>
  <c r="H206" i="1"/>
  <c r="M206" i="1" s="1"/>
  <c r="I206" i="1"/>
  <c r="N206" i="1" s="1"/>
  <c r="J206" i="1"/>
  <c r="O206" i="1" s="1"/>
  <c r="K206" i="1"/>
  <c r="P206" i="1" s="1"/>
  <c r="H207" i="1"/>
  <c r="M207" i="1" s="1"/>
  <c r="I207" i="1"/>
  <c r="N207" i="1" s="1"/>
  <c r="J207" i="1"/>
  <c r="O207" i="1" s="1"/>
  <c r="K207" i="1"/>
  <c r="P207" i="1" s="1"/>
  <c r="H208" i="1"/>
  <c r="M208" i="1" s="1"/>
  <c r="I208" i="1"/>
  <c r="N208" i="1" s="1"/>
  <c r="J208" i="1"/>
  <c r="O208" i="1" s="1"/>
  <c r="K208" i="1"/>
  <c r="P208" i="1" s="1"/>
  <c r="H209" i="1"/>
  <c r="M209" i="1" s="1"/>
  <c r="I209" i="1"/>
  <c r="N209" i="1" s="1"/>
  <c r="J209" i="1"/>
  <c r="O209" i="1" s="1"/>
  <c r="K209" i="1"/>
  <c r="P209" i="1" s="1"/>
  <c r="H210" i="1"/>
  <c r="M210" i="1" s="1"/>
  <c r="I210" i="1"/>
  <c r="N210" i="1" s="1"/>
  <c r="J210" i="1"/>
  <c r="O210" i="1" s="1"/>
  <c r="K210" i="1"/>
  <c r="P210" i="1" s="1"/>
  <c r="H211" i="1"/>
  <c r="M211" i="1" s="1"/>
  <c r="I211" i="1"/>
  <c r="N211" i="1" s="1"/>
  <c r="J211" i="1"/>
  <c r="O211" i="1" s="1"/>
  <c r="K211" i="1"/>
  <c r="P211" i="1" s="1"/>
  <c r="H212" i="1"/>
  <c r="M212" i="1" s="1"/>
  <c r="I212" i="1"/>
  <c r="N212" i="1" s="1"/>
  <c r="J212" i="1"/>
  <c r="O212" i="1" s="1"/>
  <c r="K212" i="1"/>
  <c r="P212" i="1" s="1"/>
  <c r="H213" i="1"/>
  <c r="M213" i="1" s="1"/>
  <c r="I213" i="1"/>
  <c r="N213" i="1" s="1"/>
  <c r="J213" i="1"/>
  <c r="O213" i="1" s="1"/>
  <c r="K213" i="1"/>
  <c r="P213" i="1" s="1"/>
  <c r="H214" i="1"/>
  <c r="M214" i="1" s="1"/>
  <c r="I214" i="1"/>
  <c r="N214" i="1" s="1"/>
  <c r="J214" i="1"/>
  <c r="O214" i="1" s="1"/>
  <c r="K214" i="1"/>
  <c r="P214" i="1" s="1"/>
  <c r="H215" i="1"/>
  <c r="M215" i="1" s="1"/>
  <c r="I215" i="1"/>
  <c r="N215" i="1" s="1"/>
  <c r="J215" i="1"/>
  <c r="O215" i="1" s="1"/>
  <c r="K215" i="1"/>
  <c r="P215" i="1" s="1"/>
  <c r="H216" i="1"/>
  <c r="M216" i="1" s="1"/>
  <c r="I216" i="1"/>
  <c r="N216" i="1" s="1"/>
  <c r="J216" i="1"/>
  <c r="O216" i="1" s="1"/>
  <c r="K216" i="1"/>
  <c r="P216" i="1" s="1"/>
  <c r="H217" i="1"/>
  <c r="M217" i="1" s="1"/>
  <c r="I217" i="1"/>
  <c r="N217" i="1" s="1"/>
  <c r="J217" i="1"/>
  <c r="O217" i="1" s="1"/>
  <c r="K217" i="1"/>
  <c r="P217" i="1" s="1"/>
  <c r="H218" i="1"/>
  <c r="M218" i="1" s="1"/>
  <c r="I218" i="1"/>
  <c r="N218" i="1" s="1"/>
  <c r="J218" i="1"/>
  <c r="O218" i="1" s="1"/>
  <c r="K218" i="1"/>
  <c r="P218" i="1" s="1"/>
  <c r="H219" i="1"/>
  <c r="M219" i="1" s="1"/>
  <c r="I219" i="1"/>
  <c r="N219" i="1" s="1"/>
  <c r="J219" i="1"/>
  <c r="O219" i="1" s="1"/>
  <c r="K219" i="1"/>
  <c r="P219" i="1" s="1"/>
  <c r="H220" i="1"/>
  <c r="M220" i="1" s="1"/>
  <c r="I220" i="1"/>
  <c r="N220" i="1" s="1"/>
  <c r="J220" i="1"/>
  <c r="O220" i="1" s="1"/>
  <c r="K220" i="1"/>
  <c r="P220" i="1" s="1"/>
  <c r="H221" i="1"/>
  <c r="M221" i="1" s="1"/>
  <c r="I221" i="1"/>
  <c r="N221" i="1" s="1"/>
  <c r="J221" i="1"/>
  <c r="O221" i="1" s="1"/>
  <c r="K221" i="1"/>
  <c r="P221" i="1" s="1"/>
  <c r="H222" i="1"/>
  <c r="M222" i="1" s="1"/>
  <c r="I222" i="1"/>
  <c r="N222" i="1" s="1"/>
  <c r="J222" i="1"/>
  <c r="O222" i="1" s="1"/>
  <c r="K222" i="1"/>
  <c r="P222" i="1" s="1"/>
  <c r="H223" i="1"/>
  <c r="M223" i="1" s="1"/>
  <c r="I223" i="1"/>
  <c r="N223" i="1" s="1"/>
  <c r="J223" i="1"/>
  <c r="O223" i="1" s="1"/>
  <c r="K223" i="1"/>
  <c r="P223" i="1" s="1"/>
  <c r="H224" i="1"/>
  <c r="M224" i="1" s="1"/>
  <c r="I224" i="1"/>
  <c r="N224" i="1" s="1"/>
  <c r="J224" i="1"/>
  <c r="O224" i="1" s="1"/>
  <c r="K224" i="1"/>
  <c r="P224" i="1" s="1"/>
  <c r="H225" i="1"/>
  <c r="M225" i="1" s="1"/>
  <c r="I225" i="1"/>
  <c r="N225" i="1" s="1"/>
  <c r="J225" i="1"/>
  <c r="O225" i="1" s="1"/>
  <c r="K225" i="1"/>
  <c r="P225" i="1" s="1"/>
  <c r="H226" i="1"/>
  <c r="M226" i="1" s="1"/>
  <c r="I226" i="1"/>
  <c r="N226" i="1" s="1"/>
  <c r="J226" i="1"/>
  <c r="O226" i="1" s="1"/>
  <c r="K226" i="1"/>
  <c r="P226" i="1" s="1"/>
  <c r="H227" i="1"/>
  <c r="M227" i="1" s="1"/>
  <c r="I227" i="1"/>
  <c r="N227" i="1" s="1"/>
  <c r="J227" i="1"/>
  <c r="O227" i="1" s="1"/>
  <c r="K227" i="1"/>
  <c r="P227" i="1" s="1"/>
  <c r="H228" i="1"/>
  <c r="M228" i="1" s="1"/>
  <c r="I228" i="1"/>
  <c r="N228" i="1" s="1"/>
  <c r="J228" i="1"/>
  <c r="O228" i="1" s="1"/>
  <c r="K228" i="1"/>
  <c r="P228" i="1" s="1"/>
  <c r="H229" i="1"/>
  <c r="M229" i="1" s="1"/>
  <c r="I229" i="1"/>
  <c r="N229" i="1" s="1"/>
  <c r="J229" i="1"/>
  <c r="O229" i="1" s="1"/>
  <c r="K229" i="1"/>
  <c r="P229" i="1" s="1"/>
  <c r="H230" i="1"/>
  <c r="M230" i="1" s="1"/>
  <c r="I230" i="1"/>
  <c r="N230" i="1" s="1"/>
  <c r="J230" i="1"/>
  <c r="O230" i="1" s="1"/>
  <c r="K230" i="1"/>
  <c r="P230" i="1" s="1"/>
  <c r="H231" i="1"/>
  <c r="M231" i="1" s="1"/>
  <c r="I231" i="1"/>
  <c r="N231" i="1" s="1"/>
  <c r="J231" i="1"/>
  <c r="O231" i="1" s="1"/>
  <c r="K231" i="1"/>
  <c r="P231" i="1" s="1"/>
  <c r="H232" i="1"/>
  <c r="M232" i="1" s="1"/>
  <c r="I232" i="1"/>
  <c r="N232" i="1" s="1"/>
  <c r="J232" i="1"/>
  <c r="O232" i="1" s="1"/>
  <c r="K232" i="1"/>
  <c r="P232" i="1" s="1"/>
  <c r="H233" i="1"/>
  <c r="M233" i="1" s="1"/>
  <c r="I233" i="1"/>
  <c r="N233" i="1" s="1"/>
  <c r="J233" i="1"/>
  <c r="O233" i="1" s="1"/>
  <c r="K233" i="1"/>
  <c r="P233" i="1" s="1"/>
  <c r="K2" i="1"/>
  <c r="P2" i="1" s="1"/>
  <c r="J2" i="1"/>
  <c r="O2" i="1" s="1"/>
  <c r="I2" i="1"/>
  <c r="N2" i="1" s="1"/>
  <c r="I1" i="1" s="1"/>
  <c r="H2" i="1"/>
  <c r="M2" i="1" s="1"/>
  <c r="H1" i="1" s="1"/>
  <c r="AC1" i="7" l="1"/>
  <c r="AB1" i="7"/>
  <c r="AE1" i="7"/>
  <c r="J1" i="1"/>
  <c r="K1" i="1"/>
  <c r="O1" i="7"/>
  <c r="P1" i="7"/>
  <c r="R1" i="7"/>
  <c r="Q1" i="7"/>
</calcChain>
</file>

<file path=xl/sharedStrings.xml><?xml version="1.0" encoding="utf-8"?>
<sst xmlns="http://schemas.openxmlformats.org/spreadsheetml/2006/main" count="435" uniqueCount="263">
  <si>
    <t>city id</t>
  </si>
  <si>
    <t>city name</t>
  </si>
  <si>
    <t xml:space="preserve">City of Agoura Hills </t>
  </si>
  <si>
    <t xml:space="preserve">City of Alhambra </t>
  </si>
  <si>
    <t xml:space="preserve">City of Arcadia </t>
  </si>
  <si>
    <t xml:space="preserve">City of Artesia </t>
  </si>
  <si>
    <t xml:space="preserve">City of Avalon </t>
  </si>
  <si>
    <t xml:space="preserve">City of Azusa </t>
  </si>
  <si>
    <t xml:space="preserve">City of Baldwin Park </t>
  </si>
  <si>
    <t xml:space="preserve">City of Bell </t>
  </si>
  <si>
    <t xml:space="preserve">City of Bell Gardens </t>
  </si>
  <si>
    <t xml:space="preserve">City of Bellflower </t>
  </si>
  <si>
    <t xml:space="preserve">City of Beverly Hills </t>
  </si>
  <si>
    <t xml:space="preserve">City of Bradbury </t>
  </si>
  <si>
    <t xml:space="preserve">City of Burbank </t>
  </si>
  <si>
    <t xml:space="preserve">City of Calabasas </t>
  </si>
  <si>
    <t xml:space="preserve">City of Carson </t>
  </si>
  <si>
    <t xml:space="preserve">City of Cerritos </t>
  </si>
  <si>
    <t xml:space="preserve">City of Claremont </t>
  </si>
  <si>
    <t xml:space="preserve">City of Commerce* </t>
  </si>
  <si>
    <t xml:space="preserve">City of Compton </t>
  </si>
  <si>
    <t xml:space="preserve">City of Covina </t>
  </si>
  <si>
    <t xml:space="preserve">City of Cudahy </t>
  </si>
  <si>
    <t xml:space="preserve">City of Culver City </t>
  </si>
  <si>
    <t xml:space="preserve">City of Diamond Bar </t>
  </si>
  <si>
    <t xml:space="preserve">City of Downey </t>
  </si>
  <si>
    <t xml:space="preserve">City of Duarte </t>
  </si>
  <si>
    <t xml:space="preserve">City of El Monte </t>
  </si>
  <si>
    <t xml:space="preserve">City of El Segundo </t>
  </si>
  <si>
    <t xml:space="preserve">City of Gardena </t>
  </si>
  <si>
    <t xml:space="preserve">City of Glendale </t>
  </si>
  <si>
    <t xml:space="preserve">City of Glendora </t>
  </si>
  <si>
    <t xml:space="preserve">City of Hawaiian Gardens </t>
  </si>
  <si>
    <t xml:space="preserve">City of Hawthorne </t>
  </si>
  <si>
    <t xml:space="preserve">City of Hermosa Beach </t>
  </si>
  <si>
    <t xml:space="preserve">City of Hidden Hills </t>
  </si>
  <si>
    <t xml:space="preserve">City of Huntington Park </t>
  </si>
  <si>
    <t xml:space="preserve">City of Industry </t>
  </si>
  <si>
    <t xml:space="preserve">City of Inglewood </t>
  </si>
  <si>
    <t xml:space="preserve">City of Irwindale </t>
  </si>
  <si>
    <t xml:space="preserve">City of La Canada Flintridge </t>
  </si>
  <si>
    <t xml:space="preserve">City of La Habra Heights </t>
  </si>
  <si>
    <t xml:space="preserve">City of La Mirada </t>
  </si>
  <si>
    <t xml:space="preserve">City of La Puente </t>
  </si>
  <si>
    <t xml:space="preserve">City of La Verne </t>
  </si>
  <si>
    <t xml:space="preserve">City of Lakewood </t>
  </si>
  <si>
    <t xml:space="preserve">City of Lancaster* </t>
  </si>
  <si>
    <t xml:space="preserve">City of Lawndale </t>
  </si>
  <si>
    <t xml:space="preserve">City of Lomita </t>
  </si>
  <si>
    <t xml:space="preserve">City of Lynwood* </t>
  </si>
  <si>
    <t xml:space="preserve">City of Malibu </t>
  </si>
  <si>
    <t xml:space="preserve">City of Manhattan Beach </t>
  </si>
  <si>
    <t xml:space="preserve">City of Maywood </t>
  </si>
  <si>
    <t xml:space="preserve">City of Monrovia </t>
  </si>
  <si>
    <t xml:space="preserve">City of Montebello </t>
  </si>
  <si>
    <t xml:space="preserve">City of Monterey Park </t>
  </si>
  <si>
    <t xml:space="preserve">City of Norwalk </t>
  </si>
  <si>
    <t xml:space="preserve">City of Palmdale </t>
  </si>
  <si>
    <t xml:space="preserve">City of Palos Verdes Estates </t>
  </si>
  <si>
    <t xml:space="preserve">City of Paramount </t>
  </si>
  <si>
    <t xml:space="preserve">City of Pico Rivera </t>
  </si>
  <si>
    <t xml:space="preserve">City of Pomona </t>
  </si>
  <si>
    <t xml:space="preserve">City of Rancho Palos Verdes </t>
  </si>
  <si>
    <t xml:space="preserve">City of Redondo Beach </t>
  </si>
  <si>
    <t xml:space="preserve">City of Rolling Hills </t>
  </si>
  <si>
    <t xml:space="preserve">City of Rolling Hills Estates </t>
  </si>
  <si>
    <t xml:space="preserve">City of Rosemead </t>
  </si>
  <si>
    <t xml:space="preserve">City of San Dimas* </t>
  </si>
  <si>
    <t xml:space="preserve">City of San Fernando </t>
  </si>
  <si>
    <t xml:space="preserve">City of San Gabriel </t>
  </si>
  <si>
    <t xml:space="preserve">City of San Marino </t>
  </si>
  <si>
    <t xml:space="preserve">City of Santa Clarita </t>
  </si>
  <si>
    <t xml:space="preserve">City of Santa Fe Springs </t>
  </si>
  <si>
    <t xml:space="preserve">City of Santa Monica </t>
  </si>
  <si>
    <t xml:space="preserve">City of Sierra Madre </t>
  </si>
  <si>
    <t xml:space="preserve">City of Signal Hill </t>
  </si>
  <si>
    <t xml:space="preserve">City of South El Monte </t>
  </si>
  <si>
    <t xml:space="preserve">City of South Gate </t>
  </si>
  <si>
    <t xml:space="preserve">City of South Pasadena </t>
  </si>
  <si>
    <t xml:space="preserve">City of Temple City </t>
  </si>
  <si>
    <t xml:space="preserve">City of Torrance </t>
  </si>
  <si>
    <t xml:space="preserve">City of Vernon </t>
  </si>
  <si>
    <t xml:space="preserve">City of Walnut </t>
  </si>
  <si>
    <t xml:space="preserve">City of West Covina </t>
  </si>
  <si>
    <t xml:space="preserve">City of West Hollywood </t>
  </si>
  <si>
    <t xml:space="preserve">City of Westlake Village </t>
  </si>
  <si>
    <t xml:space="preserve">City of Whittier </t>
  </si>
  <si>
    <t xml:space="preserve">Los Angeles - Adams-Normandie </t>
  </si>
  <si>
    <t xml:space="preserve">Los Angeles - Alsace </t>
  </si>
  <si>
    <t xml:space="preserve">Los Angeles - Angeles National Forest </t>
  </si>
  <si>
    <t xml:space="preserve">Los Angeles - Angelino Heights </t>
  </si>
  <si>
    <t xml:space="preserve">Los Angeles - Arleta </t>
  </si>
  <si>
    <t xml:space="preserve">Los Angeles - Atwater Village </t>
  </si>
  <si>
    <t xml:space="preserve">Los Angeles - Baldwin Hills </t>
  </si>
  <si>
    <t xml:space="preserve">Los Angeles - Bel Air </t>
  </si>
  <si>
    <t xml:space="preserve">Los Angeles - Beverly Crest </t>
  </si>
  <si>
    <t xml:space="preserve">Los Angeles - Beverlywood </t>
  </si>
  <si>
    <t xml:space="preserve">Los Angeles - Boyle Heights* </t>
  </si>
  <si>
    <t xml:space="preserve">Los Angeles - Brentwood </t>
  </si>
  <si>
    <t xml:space="preserve">Los Angeles - Cadillac-Corning </t>
  </si>
  <si>
    <t xml:space="preserve">Los Angeles - Canoga Park </t>
  </si>
  <si>
    <t xml:space="preserve">Los Angeles - Carthay </t>
  </si>
  <si>
    <t xml:space="preserve">Los Angeles - Central </t>
  </si>
  <si>
    <t xml:space="preserve">Los Angeles - Century City </t>
  </si>
  <si>
    <t xml:space="preserve">Los Angeles - Century Palms/Cove </t>
  </si>
  <si>
    <t xml:space="preserve">Los Angeles - Chatsworth </t>
  </si>
  <si>
    <t xml:space="preserve">Los Angeles - Cheviot Hills </t>
  </si>
  <si>
    <t xml:space="preserve">Los Angeles - Chinatown </t>
  </si>
  <si>
    <t xml:space="preserve">Los Angeles - Cloverdale/Cochran </t>
  </si>
  <si>
    <t xml:space="preserve">Los Angeles - Country Club Park </t>
  </si>
  <si>
    <t xml:space="preserve">Los Angeles - Crenshaw District </t>
  </si>
  <si>
    <t xml:space="preserve">Los Angeles - Crestview </t>
  </si>
  <si>
    <t xml:space="preserve">Los Angeles - Del Rey </t>
  </si>
  <si>
    <t xml:space="preserve">Los Angeles - Downtown* </t>
  </si>
  <si>
    <t xml:space="preserve">Los Angeles - Eagle Rock </t>
  </si>
  <si>
    <t xml:space="preserve">Los Angeles - East Hollywood </t>
  </si>
  <si>
    <t xml:space="preserve">Los Angeles - Echo Park </t>
  </si>
  <si>
    <t xml:space="preserve">Los Angeles - El Sereno </t>
  </si>
  <si>
    <t xml:space="preserve">Los Angeles - Elysian Park </t>
  </si>
  <si>
    <t xml:space="preserve">Los Angeles - Elysian Valley </t>
  </si>
  <si>
    <t xml:space="preserve">Los Angeles - Encino </t>
  </si>
  <si>
    <t xml:space="preserve">Los Angeles - Exposition Park </t>
  </si>
  <si>
    <t xml:space="preserve">Los Angeles - Faircrest Heights </t>
  </si>
  <si>
    <t xml:space="preserve">Los Angeles - Figueroa Park Square </t>
  </si>
  <si>
    <t xml:space="preserve">Los Angeles - Florence-Firestone </t>
  </si>
  <si>
    <t xml:space="preserve">Los Angeles - Glassell Park </t>
  </si>
  <si>
    <t xml:space="preserve">Los Angeles - Gramercy Place </t>
  </si>
  <si>
    <t xml:space="preserve">Los Angeles - Granada Hills </t>
  </si>
  <si>
    <t xml:space="preserve">Los Angeles - Green Meadows </t>
  </si>
  <si>
    <t xml:space="preserve">Los Angeles - Hancock Park </t>
  </si>
  <si>
    <t xml:space="preserve">Los Angeles - Harbor City </t>
  </si>
  <si>
    <t xml:space="preserve">Los Angeles - Harbor Gateway </t>
  </si>
  <si>
    <t xml:space="preserve">Los Angeles - Harbor Pines </t>
  </si>
  <si>
    <t xml:space="preserve">Los Angeles - Harvard Heights </t>
  </si>
  <si>
    <t xml:space="preserve">Los Angeles - Harvard Park </t>
  </si>
  <si>
    <t xml:space="preserve">Los Angeles - Highland Park </t>
  </si>
  <si>
    <t xml:space="preserve">Los Angeles - Historic Filipinotown </t>
  </si>
  <si>
    <t xml:space="preserve">Los Angeles - Hollywood </t>
  </si>
  <si>
    <t xml:space="preserve">Los Angeles - Hollywood Hills </t>
  </si>
  <si>
    <t xml:space="preserve">Los Angeles - Hyde Park </t>
  </si>
  <si>
    <t xml:space="preserve">Los Angeles - Jefferson Park </t>
  </si>
  <si>
    <t xml:space="preserve">Los Angeles - Koreatown </t>
  </si>
  <si>
    <t xml:space="preserve">Los Angeles - Lafayette Square </t>
  </si>
  <si>
    <t xml:space="preserve">Los Angeles - Lake Balboa </t>
  </si>
  <si>
    <t xml:space="preserve">Los Angeles - Lakeview Terrace </t>
  </si>
  <si>
    <t xml:space="preserve">Los Angeles - Leimert Park </t>
  </si>
  <si>
    <t xml:space="preserve">Los Angeles - Lincoln Heights </t>
  </si>
  <si>
    <t xml:space="preserve">Los Angeles - Little Armenia </t>
  </si>
  <si>
    <t xml:space="preserve">Los Angeles - Little Bangladesh </t>
  </si>
  <si>
    <t xml:space="preserve">Los Angeles - Little Tokyo </t>
  </si>
  <si>
    <t xml:space="preserve">Los Angeles - Longwood </t>
  </si>
  <si>
    <t xml:space="preserve">Los Angeles - Los Feliz </t>
  </si>
  <si>
    <t xml:space="preserve">Los Angeles - Manchester Square </t>
  </si>
  <si>
    <t xml:space="preserve">Los Angeles - Mandeville Canyon </t>
  </si>
  <si>
    <t xml:space="preserve">Los Angeles - Mar Vista </t>
  </si>
  <si>
    <t xml:space="preserve">Los Angeles - Marina Peninsula </t>
  </si>
  <si>
    <t xml:space="preserve">Los Angeles - Mid-city </t>
  </si>
  <si>
    <t xml:space="preserve">Los Angeles - Miracle Mile </t>
  </si>
  <si>
    <t xml:space="preserve">Los Angeles - Mission Hills </t>
  </si>
  <si>
    <t xml:space="preserve">Los Angeles - North Hills </t>
  </si>
  <si>
    <t xml:space="preserve">Los Angeles - North Hollywood </t>
  </si>
  <si>
    <t xml:space="preserve">Los Angeles - Northridge </t>
  </si>
  <si>
    <t xml:space="preserve">Los Angeles - Pacific Palisades </t>
  </si>
  <si>
    <t xml:space="preserve">Los Angeles - Pacoima </t>
  </si>
  <si>
    <t xml:space="preserve">Los Angeles - Palisades Highlands </t>
  </si>
  <si>
    <t xml:space="preserve">Los Angeles - Palms </t>
  </si>
  <si>
    <t xml:space="preserve">Los Angeles - Panorama City </t>
  </si>
  <si>
    <t xml:space="preserve">Los Angeles - Park La Brea </t>
  </si>
  <si>
    <t xml:space="preserve">Los Angeles - Pico-Union </t>
  </si>
  <si>
    <t xml:space="preserve">Los Angeles - Playa Del Rey </t>
  </si>
  <si>
    <t xml:space="preserve">Los Angeles - Playa Vista </t>
  </si>
  <si>
    <t xml:space="preserve">Los Angeles - Porter Ranch </t>
  </si>
  <si>
    <t xml:space="preserve">Los Angeles - Rancho Park </t>
  </si>
  <si>
    <t xml:space="preserve">Los Angeles - Regent Square </t>
  </si>
  <si>
    <t xml:space="preserve">Los Angeles - Reseda </t>
  </si>
  <si>
    <t xml:space="preserve">Los Angeles - Reseda Ranch </t>
  </si>
  <si>
    <t xml:space="preserve">Los Angeles - Reynier Village </t>
  </si>
  <si>
    <t xml:space="preserve">Los Angeles - San Pedro* </t>
  </si>
  <si>
    <t xml:space="preserve">Los Angeles - Shadow Hills </t>
  </si>
  <si>
    <t xml:space="preserve">Los Angeles - Sherman Oaks </t>
  </si>
  <si>
    <t xml:space="preserve">Los Angeles - Silverlake </t>
  </si>
  <si>
    <t xml:space="preserve">Los Angeles - South Carthay </t>
  </si>
  <si>
    <t xml:space="preserve">Los Angeles - South Park </t>
  </si>
  <si>
    <t xml:space="preserve">Los Angeles - St Elmo Village </t>
  </si>
  <si>
    <t xml:space="preserve">Los Angeles - Studio City </t>
  </si>
  <si>
    <t xml:space="preserve">Los Angeles - Sun Valley </t>
  </si>
  <si>
    <t xml:space="preserve">Los Angeles - Sunland </t>
  </si>
  <si>
    <t xml:space="preserve">Los Angeles - Sycamore Square </t>
  </si>
  <si>
    <t xml:space="preserve">Los Angeles - Sylmar* </t>
  </si>
  <si>
    <t xml:space="preserve">Los Angeles - Tarzana </t>
  </si>
  <si>
    <t xml:space="preserve">Los Angeles - Temple-Beaudry </t>
  </si>
  <si>
    <t xml:space="preserve">Los Angeles - Thai Town </t>
  </si>
  <si>
    <t xml:space="preserve">Los Angeles - Toluca Lake </t>
  </si>
  <si>
    <t xml:space="preserve">Los Angeles - Toluca Woods </t>
  </si>
  <si>
    <t xml:space="preserve">Los Angeles - Tujunga </t>
  </si>
  <si>
    <t xml:space="preserve">Los Angeles - University Hills </t>
  </si>
  <si>
    <t xml:space="preserve">Los Angeles - University Park </t>
  </si>
  <si>
    <t xml:space="preserve">Los Angeles - Valley Glen </t>
  </si>
  <si>
    <t xml:space="preserve">Los Angeles - Valley Village </t>
  </si>
  <si>
    <t xml:space="preserve">Los Angeles - Van Nuys* </t>
  </si>
  <si>
    <t xml:space="preserve">Los Angeles - Venice </t>
  </si>
  <si>
    <t xml:space="preserve">Los Angeles - Vermont Knolls </t>
  </si>
  <si>
    <t xml:space="preserve">Los Angeles - Vermont Square </t>
  </si>
  <si>
    <t xml:space="preserve">Los Angeles - Vermont Vista </t>
  </si>
  <si>
    <t xml:space="preserve">Los Angeles - Victoria Park </t>
  </si>
  <si>
    <t xml:space="preserve">Los Angeles - View Heights </t>
  </si>
  <si>
    <t xml:space="preserve">Los Angeles - Watts </t>
  </si>
  <si>
    <t xml:space="preserve">Los Angeles - Wellington Square </t>
  </si>
  <si>
    <t xml:space="preserve">Los Angeles - West Adams </t>
  </si>
  <si>
    <t xml:space="preserve">Los Angeles - West Hills </t>
  </si>
  <si>
    <t xml:space="preserve">Los Angeles - West Los Angeles </t>
  </si>
  <si>
    <t xml:space="preserve">Los Angeles - Westchester </t>
  </si>
  <si>
    <t xml:space="preserve">Los Angeles - Westlake </t>
  </si>
  <si>
    <t xml:space="preserve">Los Angeles - Westwood </t>
  </si>
  <si>
    <t xml:space="preserve">Los Angeles - Wholesale District* </t>
  </si>
  <si>
    <t xml:space="preserve">Los Angeles - Wilmington </t>
  </si>
  <si>
    <t xml:space="preserve">Los Angeles - Wilshire Center </t>
  </si>
  <si>
    <t xml:space="preserve">Los Angeles - Winnetka </t>
  </si>
  <si>
    <t xml:space="preserve">Los Angeles - Woodland Hills </t>
  </si>
  <si>
    <t xml:space="preserve">Unincorporated - Acton </t>
  </si>
  <si>
    <t xml:space="preserve">Unincorporated - Altadena </t>
  </si>
  <si>
    <t xml:space="preserve">Unincorporated - Bassett </t>
  </si>
  <si>
    <t xml:space="preserve">Unincorporated - Canyon Country </t>
  </si>
  <si>
    <t xml:space="preserve">Unincorporated - Castaic* </t>
  </si>
  <si>
    <t xml:space="preserve">Unincorporated - East Los Angeles </t>
  </si>
  <si>
    <t xml:space="preserve">Unincorporated - Hacienda Heights </t>
  </si>
  <si>
    <t xml:space="preserve">Unincorporated - Lake Los Angeles </t>
  </si>
  <si>
    <t xml:space="preserve">Unincorporated - Rowland Heights </t>
  </si>
  <si>
    <t xml:space="preserve">Unincorporated - Santa Monica Mountains* </t>
  </si>
  <si>
    <t xml:space="preserve">Unincorporated - South Whittier </t>
  </si>
  <si>
    <t xml:space="preserve">Unincorporated - Stevenson Ranch </t>
  </si>
  <si>
    <t xml:space="preserve">Unincorporated - Valinda </t>
  </si>
  <si>
    <t xml:space="preserve">Unincorporated - West Whittier/Los Nietos </t>
  </si>
  <si>
    <t xml:space="preserve">Unincorporated - Willowbrook </t>
  </si>
  <si>
    <t>date</t>
  </si>
  <si>
    <t>daynum</t>
  </si>
  <si>
    <t>[-3.0]</t>
  </si>
  <si>
    <t>[-2.0]</t>
  </si>
  <si>
    <t>[-1.0]</t>
  </si>
  <si>
    <t>features</t>
  </si>
  <si>
    <t>[0.0]</t>
  </si>
  <si>
    <t>25-1</t>
  </si>
  <si>
    <t>25-2</t>
  </si>
  <si>
    <t>24-1</t>
  </si>
  <si>
    <t>24-2</t>
  </si>
  <si>
    <t>23-1</t>
  </si>
  <si>
    <t>23-2</t>
  </si>
  <si>
    <t>22-1</t>
  </si>
  <si>
    <t>22-2</t>
  </si>
  <si>
    <t>21-1</t>
  </si>
  <si>
    <t>21-2</t>
  </si>
  <si>
    <t>ref column</t>
  </si>
  <si>
    <t/>
  </si>
  <si>
    <t>error</t>
  </si>
  <si>
    <t xml:space="preserve">accuracy </t>
  </si>
  <si>
    <t>improvement</t>
  </si>
  <si>
    <t>0 Day</t>
  </si>
  <si>
    <t>1 Day</t>
  </si>
  <si>
    <t>2 Day</t>
  </si>
  <si>
    <t>3 Day</t>
  </si>
  <si>
    <t>Average</t>
  </si>
  <si>
    <t>Accuracy (7 days input)</t>
  </si>
  <si>
    <t>Accuracy (14 days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</si>
</sst>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2"/>
  <sheetViews>
    <sheetView workbookViewId="0">
      <selection activeCell="H28" sqref="H28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s="1">
        <v>44150</v>
      </c>
      <c r="D1" s="1">
        <v>44151</v>
      </c>
      <c r="E1" s="1">
        <v>44152</v>
      </c>
      <c r="F1" s="1">
        <v>44153</v>
      </c>
      <c r="H1">
        <f>AVERAGE(M:M)</f>
        <v>5.1044904003850193E-2</v>
      </c>
      <c r="I1">
        <f>AVERAGE(N:N)</f>
        <v>4.5827416930122288E-2</v>
      </c>
      <c r="J1">
        <f>AVERAGE(O:O)</f>
        <v>8.4971452696290806E-2</v>
      </c>
      <c r="K1">
        <f>AVERAGE(P:P)</f>
        <v>0.10109719912527423</v>
      </c>
      <c r="U1" t="s">
        <v>234</v>
      </c>
      <c r="V1" s="1">
        <v>44150</v>
      </c>
      <c r="W1" s="1">
        <v>44151</v>
      </c>
      <c r="X1" s="1">
        <v>44152</v>
      </c>
      <c r="Y1" s="1">
        <v>44153</v>
      </c>
    </row>
    <row r="2" spans="1:25" x14ac:dyDescent="0.35">
      <c r="A2">
        <v>1</v>
      </c>
      <c r="B2" t="s">
        <v>2</v>
      </c>
      <c r="C2">
        <v>110.7142857</v>
      </c>
      <c r="D2">
        <v>115.6428571</v>
      </c>
      <c r="E2">
        <v>120.5714286</v>
      </c>
      <c r="F2">
        <v>125.5</v>
      </c>
      <c r="H2">
        <f>VLOOKUP(A2,U:Y,2,0)</f>
        <v>110</v>
      </c>
      <c r="I2">
        <f>VLOOKUP(A2,U:Y,3,0)</f>
        <v>110</v>
      </c>
      <c r="J2">
        <f>VLOOKUP(A2,U:Y,4,0)</f>
        <v>110</v>
      </c>
      <c r="K2">
        <f>VLOOKUP(A2,U:Y,4,0)</f>
        <v>110</v>
      </c>
      <c r="M2">
        <f>IFERROR((ABS(C2-H2)/C2),"")</f>
        <v>6.4516127750260588E-3</v>
      </c>
      <c r="N2">
        <f t="shared" ref="N2:P2" si="0">IFERROR((ABS(D2-I2)/D2),"")</f>
        <v>4.8795552457861234E-2</v>
      </c>
      <c r="O2">
        <f t="shared" si="0"/>
        <v>8.7677725334673565E-2</v>
      </c>
      <c r="P2">
        <f t="shared" si="0"/>
        <v>0.12350597609561753</v>
      </c>
      <c r="U2">
        <v>1</v>
      </c>
      <c r="V2">
        <v>110</v>
      </c>
      <c r="W2">
        <v>110</v>
      </c>
      <c r="X2">
        <v>110</v>
      </c>
      <c r="Y2">
        <v>139</v>
      </c>
    </row>
    <row r="3" spans="1:25" x14ac:dyDescent="0.35">
      <c r="A3">
        <v>2</v>
      </c>
      <c r="B3" t="s">
        <v>3</v>
      </c>
      <c r="C3">
        <v>152.7142857</v>
      </c>
      <c r="D3">
        <v>161.92857140000001</v>
      </c>
      <c r="E3">
        <v>171.14285709999999</v>
      </c>
      <c r="F3">
        <v>180.35714290000001</v>
      </c>
      <c r="H3">
        <f t="shared" ref="H3:H66" si="1">VLOOKUP(A3,U:Y,2,0)</f>
        <v>156</v>
      </c>
      <c r="I3">
        <f t="shared" ref="I3:I66" si="2">VLOOKUP(A3,U:Y,3,0)</f>
        <v>164</v>
      </c>
      <c r="J3">
        <f t="shared" ref="J3:J66" si="3">VLOOKUP(A3,U:Y,4,0)</f>
        <v>175</v>
      </c>
      <c r="K3">
        <f t="shared" ref="K3:K66" si="4">VLOOKUP(A3,U:Y,4,0)</f>
        <v>175</v>
      </c>
      <c r="M3">
        <f t="shared" ref="M3:M66" si="5">IFERROR((ABS(C3-H3)/C3),"")</f>
        <v>2.1515435081526202E-2</v>
      </c>
      <c r="N3">
        <f t="shared" ref="N3:N66" si="6">IFERROR((ABS(D3-I3)/D3),"")</f>
        <v>1.2792236614519963E-2</v>
      </c>
      <c r="O3">
        <f t="shared" ref="O3:O66" si="7">IFERROR((ABS(E3-J3)/E3),"")</f>
        <v>2.2537562860401809E-2</v>
      </c>
      <c r="P3">
        <f t="shared" ref="P3:P66" si="8">IFERROR((ABS(F3-K3)/F3),"")</f>
        <v>2.9702970527595407E-2</v>
      </c>
      <c r="U3">
        <v>2</v>
      </c>
      <c r="V3">
        <v>156</v>
      </c>
      <c r="W3">
        <v>164</v>
      </c>
      <c r="X3">
        <v>175</v>
      </c>
      <c r="Y3">
        <v>198</v>
      </c>
    </row>
    <row r="4" spans="1:25" x14ac:dyDescent="0.35">
      <c r="A4">
        <v>3</v>
      </c>
      <c r="B4" t="s">
        <v>4</v>
      </c>
      <c r="C4">
        <v>71</v>
      </c>
      <c r="D4">
        <v>69.607142859999996</v>
      </c>
      <c r="E4">
        <v>68.214285709999999</v>
      </c>
      <c r="F4">
        <v>66.821428569999995</v>
      </c>
      <c r="H4">
        <f t="shared" si="1"/>
        <v>71</v>
      </c>
      <c r="I4">
        <f t="shared" si="2"/>
        <v>75</v>
      </c>
      <c r="J4">
        <f t="shared" si="3"/>
        <v>74</v>
      </c>
      <c r="K4">
        <f t="shared" si="4"/>
        <v>74</v>
      </c>
      <c r="M4">
        <f t="shared" si="5"/>
        <v>0</v>
      </c>
      <c r="N4">
        <f t="shared" si="6"/>
        <v>7.747562848322323E-2</v>
      </c>
      <c r="O4">
        <f t="shared" si="7"/>
        <v>8.4816753994857622E-2</v>
      </c>
      <c r="P4">
        <f t="shared" si="8"/>
        <v>0.1074291822791541</v>
      </c>
      <c r="U4">
        <v>3</v>
      </c>
      <c r="V4">
        <v>71</v>
      </c>
      <c r="W4">
        <v>75</v>
      </c>
      <c r="X4">
        <v>74</v>
      </c>
      <c r="Y4">
        <v>85</v>
      </c>
    </row>
    <row r="5" spans="1:25" x14ac:dyDescent="0.35">
      <c r="A5">
        <v>4</v>
      </c>
      <c r="B5" t="s">
        <v>5</v>
      </c>
      <c r="C5">
        <v>268.85714289999999</v>
      </c>
      <c r="D5">
        <v>286.4642857</v>
      </c>
      <c r="E5">
        <v>304.07142859999999</v>
      </c>
      <c r="F5">
        <v>321.67857140000001</v>
      </c>
      <c r="H5">
        <f t="shared" si="1"/>
        <v>280</v>
      </c>
      <c r="I5">
        <f t="shared" si="2"/>
        <v>292</v>
      </c>
      <c r="J5">
        <f t="shared" si="3"/>
        <v>304</v>
      </c>
      <c r="K5">
        <f t="shared" si="4"/>
        <v>304</v>
      </c>
      <c r="M5">
        <f t="shared" si="5"/>
        <v>4.1445270822298895E-2</v>
      </c>
      <c r="N5">
        <f t="shared" si="6"/>
        <v>1.9324273832156784E-2</v>
      </c>
      <c r="O5">
        <f t="shared" si="7"/>
        <v>2.349073055921775E-4</v>
      </c>
      <c r="P5">
        <f t="shared" si="8"/>
        <v>5.4957255384030873E-2</v>
      </c>
      <c r="U5">
        <v>4</v>
      </c>
      <c r="V5">
        <v>280</v>
      </c>
      <c r="W5">
        <v>292</v>
      </c>
      <c r="X5">
        <v>304</v>
      </c>
      <c r="Y5">
        <v>375</v>
      </c>
    </row>
    <row r="6" spans="1:25" x14ac:dyDescent="0.35">
      <c r="A6">
        <v>5</v>
      </c>
      <c r="B6" t="s">
        <v>6</v>
      </c>
      <c r="C6">
        <v>0</v>
      </c>
      <c r="D6">
        <v>0</v>
      </c>
      <c r="E6">
        <v>0</v>
      </c>
      <c r="F6"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M6" t="str">
        <f t="shared" si="5"/>
        <v/>
      </c>
      <c r="N6" t="str">
        <f t="shared" si="6"/>
        <v/>
      </c>
      <c r="O6" t="str">
        <f t="shared" si="7"/>
        <v/>
      </c>
      <c r="P6" t="str">
        <f t="shared" si="8"/>
        <v/>
      </c>
      <c r="U6">
        <v>5</v>
      </c>
      <c r="V6">
        <v>0</v>
      </c>
      <c r="W6">
        <v>0</v>
      </c>
      <c r="X6">
        <v>0</v>
      </c>
      <c r="Y6">
        <v>0</v>
      </c>
    </row>
    <row r="7" spans="1:25" x14ac:dyDescent="0.35">
      <c r="A7">
        <v>6</v>
      </c>
      <c r="B7" t="s">
        <v>7</v>
      </c>
      <c r="C7">
        <v>409.14285710000001</v>
      </c>
      <c r="D7">
        <v>443</v>
      </c>
      <c r="E7">
        <v>476.85714289999999</v>
      </c>
      <c r="F7">
        <v>510.7142857</v>
      </c>
      <c r="H7">
        <f t="shared" si="1"/>
        <v>396</v>
      </c>
      <c r="I7">
        <f t="shared" si="2"/>
        <v>398</v>
      </c>
      <c r="J7">
        <f t="shared" si="3"/>
        <v>410</v>
      </c>
      <c r="K7">
        <f t="shared" si="4"/>
        <v>410</v>
      </c>
      <c r="M7">
        <f t="shared" si="5"/>
        <v>3.212290492654922E-2</v>
      </c>
      <c r="N7">
        <f t="shared" si="6"/>
        <v>0.10158013544018059</v>
      </c>
      <c r="O7">
        <f t="shared" si="7"/>
        <v>0.14020371487655447</v>
      </c>
      <c r="P7">
        <f t="shared" si="8"/>
        <v>0.19720279718034134</v>
      </c>
      <c r="U7">
        <v>6</v>
      </c>
      <c r="V7">
        <v>396</v>
      </c>
      <c r="W7">
        <v>398</v>
      </c>
      <c r="X7">
        <v>410</v>
      </c>
      <c r="Y7">
        <v>426</v>
      </c>
    </row>
    <row r="8" spans="1:25" x14ac:dyDescent="0.35">
      <c r="A8">
        <v>7</v>
      </c>
      <c r="B8" t="s">
        <v>8</v>
      </c>
      <c r="C8">
        <v>401</v>
      </c>
      <c r="D8">
        <v>424.2142857</v>
      </c>
      <c r="E8">
        <v>447.42857140000001</v>
      </c>
      <c r="F8">
        <v>470.64285710000001</v>
      </c>
      <c r="H8">
        <f t="shared" si="1"/>
        <v>386</v>
      </c>
      <c r="I8">
        <f t="shared" si="2"/>
        <v>425</v>
      </c>
      <c r="J8">
        <f t="shared" si="3"/>
        <v>454</v>
      </c>
      <c r="K8">
        <f t="shared" si="4"/>
        <v>454</v>
      </c>
      <c r="M8">
        <f t="shared" si="5"/>
        <v>3.7406483790523692E-2</v>
      </c>
      <c r="N8">
        <f t="shared" si="6"/>
        <v>1.8521636976545485E-3</v>
      </c>
      <c r="O8">
        <f t="shared" si="7"/>
        <v>1.4687100958792257E-2</v>
      </c>
      <c r="P8">
        <f t="shared" si="8"/>
        <v>3.5361966826713824E-2</v>
      </c>
      <c r="U8">
        <v>7</v>
      </c>
      <c r="V8">
        <v>386</v>
      </c>
      <c r="W8">
        <v>425</v>
      </c>
      <c r="X8">
        <v>454</v>
      </c>
      <c r="Y8">
        <v>514</v>
      </c>
    </row>
    <row r="9" spans="1:25" x14ac:dyDescent="0.35">
      <c r="A9">
        <v>8</v>
      </c>
      <c r="B9" t="s">
        <v>9</v>
      </c>
      <c r="C9">
        <v>377.57142859999999</v>
      </c>
      <c r="D9">
        <v>389.92857140000001</v>
      </c>
      <c r="E9">
        <v>402.2857143</v>
      </c>
      <c r="F9">
        <v>414.64285710000001</v>
      </c>
      <c r="H9">
        <f t="shared" si="1"/>
        <v>385</v>
      </c>
      <c r="I9">
        <f t="shared" si="2"/>
        <v>413</v>
      </c>
      <c r="J9">
        <f t="shared" si="3"/>
        <v>435</v>
      </c>
      <c r="K9">
        <f t="shared" si="4"/>
        <v>435</v>
      </c>
      <c r="M9">
        <f t="shared" si="5"/>
        <v>1.967461210596487E-2</v>
      </c>
      <c r="N9">
        <f t="shared" si="6"/>
        <v>5.916834592849738E-2</v>
      </c>
      <c r="O9">
        <f t="shared" si="7"/>
        <v>8.1321022688873562E-2</v>
      </c>
      <c r="P9">
        <f t="shared" si="8"/>
        <v>4.9095607343575737E-2</v>
      </c>
      <c r="U9">
        <v>8</v>
      </c>
      <c r="V9">
        <v>385</v>
      </c>
      <c r="W9">
        <v>413</v>
      </c>
      <c r="X9">
        <v>435</v>
      </c>
      <c r="Y9">
        <v>462</v>
      </c>
    </row>
    <row r="10" spans="1:25" x14ac:dyDescent="0.35">
      <c r="A10">
        <v>9</v>
      </c>
      <c r="B10" t="s">
        <v>10</v>
      </c>
      <c r="C10">
        <v>348.85714289999999</v>
      </c>
      <c r="D10">
        <v>356.17857140000001</v>
      </c>
      <c r="E10">
        <v>363.5</v>
      </c>
      <c r="F10">
        <v>370.82142859999999</v>
      </c>
      <c r="H10">
        <f t="shared" si="1"/>
        <v>367</v>
      </c>
      <c r="I10">
        <f t="shared" si="2"/>
        <v>378</v>
      </c>
      <c r="J10">
        <f t="shared" si="3"/>
        <v>397</v>
      </c>
      <c r="K10">
        <f t="shared" si="4"/>
        <v>397</v>
      </c>
      <c r="M10">
        <f t="shared" si="5"/>
        <v>5.2006551877312915E-2</v>
      </c>
      <c r="N10">
        <f t="shared" si="6"/>
        <v>6.1265416710018256E-2</v>
      </c>
      <c r="O10">
        <f t="shared" si="7"/>
        <v>9.2159559834938107E-2</v>
      </c>
      <c r="P10">
        <f t="shared" si="8"/>
        <v>7.0596166728645229E-2</v>
      </c>
      <c r="U10">
        <v>9</v>
      </c>
      <c r="V10">
        <v>367</v>
      </c>
      <c r="W10">
        <v>378</v>
      </c>
      <c r="X10">
        <v>397</v>
      </c>
      <c r="Y10">
        <v>427</v>
      </c>
    </row>
    <row r="11" spans="1:25" x14ac:dyDescent="0.35">
      <c r="A11">
        <v>10</v>
      </c>
      <c r="B11" t="s">
        <v>11</v>
      </c>
      <c r="C11">
        <v>268.42857140000001</v>
      </c>
      <c r="D11">
        <v>276</v>
      </c>
      <c r="E11">
        <v>283.57142859999999</v>
      </c>
      <c r="F11">
        <v>291.14285710000001</v>
      </c>
      <c r="H11">
        <f t="shared" si="1"/>
        <v>272</v>
      </c>
      <c r="I11">
        <f t="shared" si="2"/>
        <v>286</v>
      </c>
      <c r="J11">
        <f t="shared" si="3"/>
        <v>280</v>
      </c>
      <c r="K11">
        <f t="shared" si="4"/>
        <v>280</v>
      </c>
      <c r="M11">
        <f t="shared" si="5"/>
        <v>1.3304949549047856E-2</v>
      </c>
      <c r="N11">
        <f t="shared" si="6"/>
        <v>3.6231884057971016E-2</v>
      </c>
      <c r="O11">
        <f t="shared" si="7"/>
        <v>1.2594458537773823E-2</v>
      </c>
      <c r="P11">
        <f t="shared" si="8"/>
        <v>3.8272816345182502E-2</v>
      </c>
      <c r="U11">
        <v>10</v>
      </c>
      <c r="V11">
        <v>272</v>
      </c>
      <c r="W11">
        <v>286</v>
      </c>
      <c r="X11">
        <v>280</v>
      </c>
      <c r="Y11">
        <v>317</v>
      </c>
    </row>
    <row r="12" spans="1:25" x14ac:dyDescent="0.35">
      <c r="A12">
        <v>11</v>
      </c>
      <c r="B12" t="s">
        <v>12</v>
      </c>
      <c r="C12">
        <v>220.57142859999999</v>
      </c>
      <c r="D12">
        <v>228.92857140000001</v>
      </c>
      <c r="E12">
        <v>237.2857143</v>
      </c>
      <c r="F12">
        <v>245.64285709999999</v>
      </c>
      <c r="H12">
        <f t="shared" si="1"/>
        <v>223</v>
      </c>
      <c r="I12">
        <f t="shared" si="2"/>
        <v>232</v>
      </c>
      <c r="J12">
        <f t="shared" si="3"/>
        <v>243</v>
      </c>
      <c r="K12">
        <f t="shared" si="4"/>
        <v>243</v>
      </c>
      <c r="M12">
        <f t="shared" si="5"/>
        <v>1.1010362563340672E-2</v>
      </c>
      <c r="N12">
        <f t="shared" si="6"/>
        <v>1.3416536787945858E-2</v>
      </c>
      <c r="O12">
        <f t="shared" si="7"/>
        <v>2.408187832485963E-2</v>
      </c>
      <c r="P12">
        <f t="shared" si="8"/>
        <v>1.0758941380184697E-2</v>
      </c>
      <c r="U12">
        <v>11</v>
      </c>
      <c r="V12">
        <v>223</v>
      </c>
      <c r="W12">
        <v>232</v>
      </c>
      <c r="X12">
        <v>243</v>
      </c>
      <c r="Y12">
        <v>246</v>
      </c>
    </row>
    <row r="13" spans="1:25" x14ac:dyDescent="0.35">
      <c r="A13">
        <v>12</v>
      </c>
      <c r="B13" t="s">
        <v>13</v>
      </c>
      <c r="C13">
        <v>213.85714290000001</v>
      </c>
      <c r="D13">
        <v>223.92857140000001</v>
      </c>
      <c r="E13">
        <v>234</v>
      </c>
      <c r="F13">
        <v>244.07142859999999</v>
      </c>
      <c r="H13">
        <f t="shared" si="1"/>
        <v>187</v>
      </c>
      <c r="I13">
        <f t="shared" si="2"/>
        <v>187</v>
      </c>
      <c r="J13">
        <f t="shared" si="3"/>
        <v>187</v>
      </c>
      <c r="K13">
        <f t="shared" si="4"/>
        <v>187</v>
      </c>
      <c r="M13">
        <f t="shared" si="5"/>
        <v>0.12558450251324296</v>
      </c>
      <c r="N13">
        <f t="shared" si="6"/>
        <v>0.16491228059520416</v>
      </c>
      <c r="O13">
        <f t="shared" si="7"/>
        <v>0.20085470085470086</v>
      </c>
      <c r="P13">
        <f t="shared" si="8"/>
        <v>0.23383084586083336</v>
      </c>
      <c r="U13">
        <v>12</v>
      </c>
      <c r="V13">
        <v>187</v>
      </c>
      <c r="W13">
        <v>187</v>
      </c>
      <c r="X13">
        <v>187</v>
      </c>
      <c r="Y13">
        <v>93</v>
      </c>
    </row>
    <row r="14" spans="1:25" x14ac:dyDescent="0.35">
      <c r="A14">
        <v>13</v>
      </c>
      <c r="B14" t="s">
        <v>14</v>
      </c>
      <c r="C14">
        <v>247.7142857</v>
      </c>
      <c r="D14">
        <v>259.2142857</v>
      </c>
      <c r="E14">
        <v>270.7142857</v>
      </c>
      <c r="F14">
        <v>282.2142857</v>
      </c>
      <c r="H14">
        <f t="shared" si="1"/>
        <v>243</v>
      </c>
      <c r="I14">
        <f t="shared" si="2"/>
        <v>261</v>
      </c>
      <c r="J14">
        <f t="shared" si="3"/>
        <v>281</v>
      </c>
      <c r="K14">
        <f t="shared" si="4"/>
        <v>281</v>
      </c>
      <c r="M14">
        <f t="shared" si="5"/>
        <v>1.9031141811939531E-2</v>
      </c>
      <c r="N14">
        <f t="shared" si="6"/>
        <v>6.8889501794923451E-3</v>
      </c>
      <c r="O14">
        <f t="shared" si="7"/>
        <v>3.7994723009920545E-2</v>
      </c>
      <c r="P14">
        <f t="shared" si="8"/>
        <v>4.3027081247432571E-3</v>
      </c>
      <c r="U14">
        <v>13</v>
      </c>
      <c r="V14">
        <v>243</v>
      </c>
      <c r="W14">
        <v>261</v>
      </c>
      <c r="X14">
        <v>281</v>
      </c>
      <c r="Y14">
        <v>285</v>
      </c>
    </row>
    <row r="15" spans="1:25" x14ac:dyDescent="0.35">
      <c r="A15">
        <v>14</v>
      </c>
      <c r="B15" t="s">
        <v>15</v>
      </c>
      <c r="C15">
        <v>127.8571429</v>
      </c>
      <c r="D15">
        <v>127.2857143</v>
      </c>
      <c r="E15">
        <v>126.7142857</v>
      </c>
      <c r="F15">
        <v>126.1428571</v>
      </c>
      <c r="H15">
        <f t="shared" si="1"/>
        <v>139</v>
      </c>
      <c r="I15">
        <f t="shared" si="2"/>
        <v>148</v>
      </c>
      <c r="J15">
        <f t="shared" si="3"/>
        <v>152</v>
      </c>
      <c r="K15">
        <f t="shared" si="4"/>
        <v>152</v>
      </c>
      <c r="M15">
        <f t="shared" si="5"/>
        <v>8.715083762441872E-2</v>
      </c>
      <c r="N15">
        <f t="shared" si="6"/>
        <v>0.1627384959413313</v>
      </c>
      <c r="O15">
        <f t="shared" si="7"/>
        <v>0.19954904184887809</v>
      </c>
      <c r="P15">
        <f t="shared" si="8"/>
        <v>0.20498301286692514</v>
      </c>
      <c r="U15">
        <v>14</v>
      </c>
      <c r="V15">
        <v>139</v>
      </c>
      <c r="W15">
        <v>148</v>
      </c>
      <c r="X15">
        <v>152</v>
      </c>
      <c r="Y15">
        <v>169</v>
      </c>
    </row>
    <row r="16" spans="1:25" x14ac:dyDescent="0.35">
      <c r="A16">
        <v>15</v>
      </c>
      <c r="B16" t="s">
        <v>16</v>
      </c>
      <c r="C16">
        <v>177.85714290000001</v>
      </c>
      <c r="D16">
        <v>184.5</v>
      </c>
      <c r="E16">
        <v>191.14285709999999</v>
      </c>
      <c r="F16">
        <v>197.7857143</v>
      </c>
      <c r="H16">
        <f t="shared" si="1"/>
        <v>180</v>
      </c>
      <c r="I16">
        <f t="shared" si="2"/>
        <v>191</v>
      </c>
      <c r="J16">
        <f t="shared" si="3"/>
        <v>197</v>
      </c>
      <c r="K16">
        <f t="shared" si="4"/>
        <v>197</v>
      </c>
      <c r="M16">
        <f t="shared" si="5"/>
        <v>1.2048192527217226E-2</v>
      </c>
      <c r="N16">
        <f t="shared" si="6"/>
        <v>3.5230352303523033E-2</v>
      </c>
      <c r="O16">
        <f t="shared" si="7"/>
        <v>3.0642750604777971E-2</v>
      </c>
      <c r="P16">
        <f t="shared" si="8"/>
        <v>3.9725533402692019E-3</v>
      </c>
      <c r="U16">
        <v>15</v>
      </c>
      <c r="V16">
        <v>180</v>
      </c>
      <c r="W16">
        <v>191</v>
      </c>
      <c r="X16">
        <v>197</v>
      </c>
      <c r="Y16">
        <v>217</v>
      </c>
    </row>
    <row r="17" spans="1:25" x14ac:dyDescent="0.35">
      <c r="A17">
        <v>16</v>
      </c>
      <c r="B17" t="s">
        <v>17</v>
      </c>
      <c r="C17">
        <v>113.4285714</v>
      </c>
      <c r="D17">
        <v>118.7857143</v>
      </c>
      <c r="E17">
        <v>124.1428571</v>
      </c>
      <c r="F17">
        <v>129.5</v>
      </c>
      <c r="H17">
        <f t="shared" si="1"/>
        <v>116</v>
      </c>
      <c r="I17">
        <f t="shared" si="2"/>
        <v>124</v>
      </c>
      <c r="J17">
        <f t="shared" si="3"/>
        <v>126</v>
      </c>
      <c r="K17">
        <f t="shared" si="4"/>
        <v>126</v>
      </c>
      <c r="M17">
        <f t="shared" si="5"/>
        <v>2.2670025446516417E-2</v>
      </c>
      <c r="N17">
        <f t="shared" si="6"/>
        <v>4.3896572333866964E-2</v>
      </c>
      <c r="O17">
        <f t="shared" si="7"/>
        <v>1.4959724170872168E-2</v>
      </c>
      <c r="P17">
        <f t="shared" si="8"/>
        <v>2.7027027027027029E-2</v>
      </c>
      <c r="U17">
        <v>16</v>
      </c>
      <c r="V17">
        <v>116</v>
      </c>
      <c r="W17">
        <v>124</v>
      </c>
      <c r="X17">
        <v>126</v>
      </c>
      <c r="Y17">
        <v>130</v>
      </c>
    </row>
    <row r="18" spans="1:25" x14ac:dyDescent="0.35">
      <c r="A18">
        <v>17</v>
      </c>
      <c r="B18" t="s">
        <v>18</v>
      </c>
      <c r="C18">
        <v>184.85714290000001</v>
      </c>
      <c r="D18">
        <v>195.67857140000001</v>
      </c>
      <c r="E18">
        <v>206.5</v>
      </c>
      <c r="F18">
        <v>217.32142859999999</v>
      </c>
      <c r="H18">
        <f t="shared" si="1"/>
        <v>178</v>
      </c>
      <c r="I18">
        <f t="shared" si="2"/>
        <v>189</v>
      </c>
      <c r="J18">
        <f t="shared" si="3"/>
        <v>194</v>
      </c>
      <c r="K18">
        <f t="shared" si="4"/>
        <v>194</v>
      </c>
      <c r="M18">
        <f t="shared" si="5"/>
        <v>3.7094281521539263E-2</v>
      </c>
      <c r="N18">
        <f t="shared" si="6"/>
        <v>3.4130315610020903E-2</v>
      </c>
      <c r="O18">
        <f t="shared" si="7"/>
        <v>6.0532687651331719E-2</v>
      </c>
      <c r="P18">
        <f t="shared" si="8"/>
        <v>0.10731306503108452</v>
      </c>
      <c r="U18">
        <v>17</v>
      </c>
      <c r="V18">
        <v>178</v>
      </c>
      <c r="W18">
        <v>189</v>
      </c>
      <c r="X18">
        <v>194</v>
      </c>
      <c r="Y18">
        <v>225</v>
      </c>
    </row>
    <row r="19" spans="1:25" x14ac:dyDescent="0.35">
      <c r="A19">
        <v>18</v>
      </c>
      <c r="B19" t="s">
        <v>19</v>
      </c>
      <c r="C19">
        <v>518.2857143</v>
      </c>
      <c r="D19">
        <v>534.14285710000001</v>
      </c>
      <c r="E19">
        <v>550</v>
      </c>
      <c r="F19">
        <v>565.85714289999999</v>
      </c>
      <c r="H19">
        <f t="shared" si="1"/>
        <v>559</v>
      </c>
      <c r="I19">
        <f t="shared" si="2"/>
        <v>581</v>
      </c>
      <c r="J19">
        <f t="shared" si="3"/>
        <v>574</v>
      </c>
      <c r="K19">
        <f t="shared" si="4"/>
        <v>574</v>
      </c>
      <c r="M19">
        <f t="shared" si="5"/>
        <v>7.8555678029808285E-2</v>
      </c>
      <c r="N19">
        <f t="shared" si="6"/>
        <v>8.7723990459031051E-2</v>
      </c>
      <c r="O19">
        <f t="shared" si="7"/>
        <v>4.363636363636364E-2</v>
      </c>
      <c r="P19">
        <f t="shared" si="8"/>
        <v>1.4390305401586218E-2</v>
      </c>
      <c r="U19">
        <v>18</v>
      </c>
      <c r="V19">
        <v>559</v>
      </c>
      <c r="W19">
        <v>581</v>
      </c>
      <c r="X19">
        <v>574</v>
      </c>
      <c r="Y19">
        <v>612</v>
      </c>
    </row>
    <row r="20" spans="1:25" x14ac:dyDescent="0.35">
      <c r="A20">
        <v>19</v>
      </c>
      <c r="B20" t="s">
        <v>20</v>
      </c>
      <c r="C20">
        <v>353.42857140000001</v>
      </c>
      <c r="D20">
        <v>367.4642857</v>
      </c>
      <c r="E20">
        <v>381.5</v>
      </c>
      <c r="F20">
        <v>395.5357143</v>
      </c>
      <c r="H20">
        <f t="shared" si="1"/>
        <v>361</v>
      </c>
      <c r="I20">
        <f t="shared" si="2"/>
        <v>374</v>
      </c>
      <c r="J20">
        <f t="shared" si="3"/>
        <v>373</v>
      </c>
      <c r="K20">
        <f t="shared" si="4"/>
        <v>373</v>
      </c>
      <c r="M20">
        <f t="shared" si="5"/>
        <v>2.1422797172305774E-2</v>
      </c>
      <c r="N20">
        <f t="shared" si="6"/>
        <v>1.7785985072126958E-2</v>
      </c>
      <c r="O20">
        <f t="shared" si="7"/>
        <v>2.2280471821756225E-2</v>
      </c>
      <c r="P20">
        <f t="shared" si="8"/>
        <v>5.6975169334285307E-2</v>
      </c>
      <c r="U20">
        <v>19</v>
      </c>
      <c r="V20">
        <v>361</v>
      </c>
      <c r="W20">
        <v>374</v>
      </c>
      <c r="X20">
        <v>373</v>
      </c>
      <c r="Y20">
        <v>411</v>
      </c>
    </row>
    <row r="21" spans="1:25" x14ac:dyDescent="0.35">
      <c r="A21">
        <v>20</v>
      </c>
      <c r="B21" t="s">
        <v>21</v>
      </c>
      <c r="C21">
        <v>332.57142859999999</v>
      </c>
      <c r="D21">
        <v>346.60714289999999</v>
      </c>
      <c r="E21">
        <v>360.64285710000001</v>
      </c>
      <c r="F21">
        <v>374.67857140000001</v>
      </c>
      <c r="H21">
        <f t="shared" si="1"/>
        <v>319</v>
      </c>
      <c r="I21">
        <f t="shared" si="2"/>
        <v>340</v>
      </c>
      <c r="J21">
        <f t="shared" si="3"/>
        <v>355</v>
      </c>
      <c r="K21">
        <f t="shared" si="4"/>
        <v>355</v>
      </c>
      <c r="M21">
        <f t="shared" si="5"/>
        <v>4.0807560219861864E-2</v>
      </c>
      <c r="N21">
        <f t="shared" si="6"/>
        <v>1.9062339121805747E-2</v>
      </c>
      <c r="O21">
        <f t="shared" si="7"/>
        <v>1.5646662588510239E-2</v>
      </c>
      <c r="P21">
        <f t="shared" si="8"/>
        <v>5.2521208582786888E-2</v>
      </c>
      <c r="U21">
        <v>20</v>
      </c>
      <c r="V21">
        <v>319</v>
      </c>
      <c r="W21">
        <v>340</v>
      </c>
      <c r="X21">
        <v>355</v>
      </c>
      <c r="Y21">
        <v>377</v>
      </c>
    </row>
    <row r="22" spans="1:25" x14ac:dyDescent="0.35">
      <c r="A22">
        <v>21</v>
      </c>
      <c r="B22" t="s">
        <v>22</v>
      </c>
      <c r="C22">
        <v>569.2857143</v>
      </c>
      <c r="D22">
        <v>596.32142859999999</v>
      </c>
      <c r="E22">
        <v>623.35714289999999</v>
      </c>
      <c r="F22">
        <v>650.39285710000001</v>
      </c>
      <c r="H22">
        <f t="shared" si="1"/>
        <v>566</v>
      </c>
      <c r="I22">
        <f t="shared" si="2"/>
        <v>600</v>
      </c>
      <c r="J22">
        <f t="shared" si="3"/>
        <v>608</v>
      </c>
      <c r="K22">
        <f t="shared" si="4"/>
        <v>608</v>
      </c>
      <c r="M22">
        <f t="shared" si="5"/>
        <v>5.7716436886882817E-3</v>
      </c>
      <c r="N22">
        <f t="shared" si="6"/>
        <v>6.1687727852347881E-3</v>
      </c>
      <c r="O22">
        <f t="shared" si="7"/>
        <v>2.4636186614554609E-2</v>
      </c>
      <c r="P22">
        <f t="shared" si="8"/>
        <v>6.5180385419703307E-2</v>
      </c>
      <c r="U22">
        <v>21</v>
      </c>
      <c r="V22">
        <v>566</v>
      </c>
      <c r="W22">
        <v>600</v>
      </c>
      <c r="X22">
        <v>608</v>
      </c>
      <c r="Y22">
        <v>603</v>
      </c>
    </row>
    <row r="23" spans="1:25" x14ac:dyDescent="0.35">
      <c r="A23">
        <v>22</v>
      </c>
      <c r="B23" t="s">
        <v>23</v>
      </c>
      <c r="C23">
        <v>159.7142857</v>
      </c>
      <c r="D23">
        <v>169.35714290000001</v>
      </c>
      <c r="E23">
        <v>179</v>
      </c>
      <c r="F23">
        <v>188.64285709999999</v>
      </c>
      <c r="H23">
        <f t="shared" si="1"/>
        <v>153</v>
      </c>
      <c r="I23">
        <f t="shared" si="2"/>
        <v>158</v>
      </c>
      <c r="J23">
        <f t="shared" si="3"/>
        <v>173</v>
      </c>
      <c r="K23">
        <f t="shared" si="4"/>
        <v>173</v>
      </c>
      <c r="M23">
        <f t="shared" si="5"/>
        <v>4.2039355907159182E-2</v>
      </c>
      <c r="N23">
        <f t="shared" si="6"/>
        <v>6.7060312340684936E-2</v>
      </c>
      <c r="O23">
        <f t="shared" si="7"/>
        <v>3.3519553072625698E-2</v>
      </c>
      <c r="P23">
        <f t="shared" si="8"/>
        <v>8.2923134967721968E-2</v>
      </c>
      <c r="U23">
        <v>22</v>
      </c>
      <c r="V23">
        <v>153</v>
      </c>
      <c r="W23">
        <v>158</v>
      </c>
      <c r="X23">
        <v>173</v>
      </c>
      <c r="Y23">
        <v>186</v>
      </c>
    </row>
    <row r="24" spans="1:25" x14ac:dyDescent="0.35">
      <c r="A24">
        <v>23</v>
      </c>
      <c r="B24" t="s">
        <v>24</v>
      </c>
      <c r="C24">
        <v>198.14285709999999</v>
      </c>
      <c r="D24">
        <v>206.5</v>
      </c>
      <c r="E24">
        <v>214.85714290000001</v>
      </c>
      <c r="F24">
        <v>223.2142857</v>
      </c>
      <c r="H24">
        <f t="shared" si="1"/>
        <v>191</v>
      </c>
      <c r="I24">
        <f t="shared" si="2"/>
        <v>194</v>
      </c>
      <c r="J24">
        <f t="shared" si="3"/>
        <v>203</v>
      </c>
      <c r="K24">
        <f t="shared" si="4"/>
        <v>203</v>
      </c>
      <c r="M24">
        <f t="shared" si="5"/>
        <v>3.6049026467782706E-2</v>
      </c>
      <c r="N24">
        <f t="shared" si="6"/>
        <v>6.0532687651331719E-2</v>
      </c>
      <c r="O24">
        <f t="shared" si="7"/>
        <v>5.5186170401226226E-2</v>
      </c>
      <c r="P24">
        <f t="shared" si="8"/>
        <v>9.0559999941795866E-2</v>
      </c>
      <c r="U24">
        <v>23</v>
      </c>
      <c r="V24">
        <v>191</v>
      </c>
      <c r="W24">
        <v>194</v>
      </c>
      <c r="X24">
        <v>203</v>
      </c>
      <c r="Y24">
        <v>217</v>
      </c>
    </row>
    <row r="25" spans="1:25" x14ac:dyDescent="0.35">
      <c r="A25">
        <v>24</v>
      </c>
      <c r="B25" t="s">
        <v>25</v>
      </c>
      <c r="C25">
        <v>323.14285710000001</v>
      </c>
      <c r="D25">
        <v>333.39285710000001</v>
      </c>
      <c r="E25">
        <v>343.64285710000001</v>
      </c>
      <c r="F25">
        <v>353.89285710000001</v>
      </c>
      <c r="H25">
        <f t="shared" si="1"/>
        <v>339</v>
      </c>
      <c r="I25">
        <f t="shared" si="2"/>
        <v>398</v>
      </c>
      <c r="J25">
        <f t="shared" si="3"/>
        <v>408</v>
      </c>
      <c r="K25">
        <f t="shared" si="4"/>
        <v>408</v>
      </c>
      <c r="M25">
        <f t="shared" si="5"/>
        <v>4.9071618176269399E-2</v>
      </c>
      <c r="N25">
        <f t="shared" si="6"/>
        <v>0.19378682393492702</v>
      </c>
      <c r="O25">
        <f t="shared" si="7"/>
        <v>0.18727915209153342</v>
      </c>
      <c r="P25">
        <f t="shared" si="8"/>
        <v>0.1528913110690755</v>
      </c>
      <c r="U25">
        <v>24</v>
      </c>
      <c r="V25">
        <v>339</v>
      </c>
      <c r="W25">
        <v>398</v>
      </c>
      <c r="X25">
        <v>408</v>
      </c>
      <c r="Y25">
        <v>460</v>
      </c>
    </row>
    <row r="26" spans="1:25" x14ac:dyDescent="0.35">
      <c r="A26">
        <v>25</v>
      </c>
      <c r="B26" t="s">
        <v>26</v>
      </c>
      <c r="C26">
        <v>273.7142857</v>
      </c>
      <c r="D26">
        <v>297.67857140000001</v>
      </c>
      <c r="E26">
        <v>321.64285710000001</v>
      </c>
      <c r="F26">
        <v>345.60714289999999</v>
      </c>
      <c r="H26">
        <f t="shared" si="1"/>
        <v>254</v>
      </c>
      <c r="I26">
        <f t="shared" si="2"/>
        <v>277</v>
      </c>
      <c r="J26">
        <f t="shared" si="3"/>
        <v>286</v>
      </c>
      <c r="K26">
        <f t="shared" si="4"/>
        <v>286</v>
      </c>
      <c r="M26">
        <f t="shared" si="5"/>
        <v>7.2025052143633889E-2</v>
      </c>
      <c r="N26">
        <f t="shared" si="6"/>
        <v>6.9466106689330911E-2</v>
      </c>
      <c r="O26">
        <f t="shared" si="7"/>
        <v>0.11081501209560053</v>
      </c>
      <c r="P26">
        <f t="shared" si="8"/>
        <v>0.17247080717092433</v>
      </c>
      <c r="U26">
        <v>25</v>
      </c>
      <c r="V26">
        <v>254</v>
      </c>
      <c r="W26">
        <v>277</v>
      </c>
      <c r="X26">
        <v>286</v>
      </c>
      <c r="Y26">
        <v>331</v>
      </c>
    </row>
    <row r="27" spans="1:25" x14ac:dyDescent="0.35">
      <c r="A27">
        <v>26</v>
      </c>
      <c r="B27" t="s">
        <v>27</v>
      </c>
      <c r="C27">
        <v>349.7142857</v>
      </c>
      <c r="D27">
        <v>365.75</v>
      </c>
      <c r="E27">
        <v>381.7857143</v>
      </c>
      <c r="F27">
        <v>397.82142859999999</v>
      </c>
      <c r="H27">
        <f t="shared" si="1"/>
        <v>351</v>
      </c>
      <c r="I27">
        <f t="shared" si="2"/>
        <v>358</v>
      </c>
      <c r="J27">
        <f t="shared" si="3"/>
        <v>360</v>
      </c>
      <c r="K27">
        <f t="shared" si="4"/>
        <v>360</v>
      </c>
      <c r="M27">
        <f t="shared" si="5"/>
        <v>3.676470629235136E-3</v>
      </c>
      <c r="N27">
        <f t="shared" si="6"/>
        <v>2.1189336978810664E-2</v>
      </c>
      <c r="O27">
        <f t="shared" si="7"/>
        <v>5.7062675432850776E-2</v>
      </c>
      <c r="P27">
        <f t="shared" si="8"/>
        <v>9.5071370924135257E-2</v>
      </c>
      <c r="U27">
        <v>26</v>
      </c>
      <c r="V27">
        <v>351</v>
      </c>
      <c r="W27">
        <v>358</v>
      </c>
      <c r="X27">
        <v>360</v>
      </c>
      <c r="Y27">
        <v>407</v>
      </c>
    </row>
    <row r="28" spans="1:25" x14ac:dyDescent="0.35">
      <c r="A28">
        <v>27</v>
      </c>
      <c r="B28" t="s">
        <v>28</v>
      </c>
      <c r="C28">
        <v>87.285714290000001</v>
      </c>
      <c r="D28">
        <v>89.214285709999999</v>
      </c>
      <c r="E28">
        <v>91.142857140000004</v>
      </c>
      <c r="F28">
        <v>93.071428569999995</v>
      </c>
      <c r="H28">
        <f t="shared" si="1"/>
        <v>89</v>
      </c>
      <c r="I28">
        <f t="shared" si="2"/>
        <v>95</v>
      </c>
      <c r="J28">
        <f t="shared" si="3"/>
        <v>101</v>
      </c>
      <c r="K28">
        <f t="shared" si="4"/>
        <v>101</v>
      </c>
      <c r="M28">
        <f t="shared" si="5"/>
        <v>1.9639934483487383E-2</v>
      </c>
      <c r="N28">
        <f t="shared" si="6"/>
        <v>6.4851881556357988E-2</v>
      </c>
      <c r="O28">
        <f t="shared" si="7"/>
        <v>0.10815047025417394</v>
      </c>
      <c r="P28">
        <f t="shared" si="8"/>
        <v>8.5188027645206318E-2</v>
      </c>
      <c r="U28">
        <v>27</v>
      </c>
      <c r="V28">
        <v>89</v>
      </c>
      <c r="W28">
        <v>95</v>
      </c>
      <c r="X28">
        <v>101</v>
      </c>
      <c r="Y28">
        <v>113</v>
      </c>
    </row>
    <row r="29" spans="1:25" x14ac:dyDescent="0.35">
      <c r="A29">
        <v>28</v>
      </c>
      <c r="B29" t="s">
        <v>29</v>
      </c>
      <c r="C29">
        <v>172.42857140000001</v>
      </c>
      <c r="D29">
        <v>182.7857143</v>
      </c>
      <c r="E29">
        <v>193.14285709999999</v>
      </c>
      <c r="F29">
        <v>203.5</v>
      </c>
      <c r="H29">
        <f t="shared" si="1"/>
        <v>172</v>
      </c>
      <c r="I29">
        <f t="shared" si="2"/>
        <v>199</v>
      </c>
      <c r="J29">
        <f t="shared" si="3"/>
        <v>199</v>
      </c>
      <c r="K29">
        <f t="shared" si="4"/>
        <v>199</v>
      </c>
      <c r="M29">
        <f t="shared" si="5"/>
        <v>2.4855010774624429E-3</v>
      </c>
      <c r="N29">
        <f t="shared" si="6"/>
        <v>8.8706525901625158E-2</v>
      </c>
      <c r="O29">
        <f t="shared" si="7"/>
        <v>3.032544401560483E-2</v>
      </c>
      <c r="P29">
        <f t="shared" si="8"/>
        <v>2.2113022113022112E-2</v>
      </c>
      <c r="U29">
        <v>28</v>
      </c>
      <c r="V29">
        <v>172</v>
      </c>
      <c r="W29">
        <v>199</v>
      </c>
      <c r="X29">
        <v>199</v>
      </c>
      <c r="Y29">
        <v>229</v>
      </c>
    </row>
    <row r="30" spans="1:25" x14ac:dyDescent="0.35">
      <c r="A30">
        <v>29</v>
      </c>
      <c r="B30" t="s">
        <v>30</v>
      </c>
      <c r="C30">
        <v>256.7142857</v>
      </c>
      <c r="D30">
        <v>262.2142857</v>
      </c>
      <c r="E30">
        <v>267.7142857</v>
      </c>
      <c r="F30">
        <v>273.2142857</v>
      </c>
      <c r="H30">
        <f t="shared" si="1"/>
        <v>263</v>
      </c>
      <c r="I30">
        <f t="shared" si="2"/>
        <v>275</v>
      </c>
      <c r="J30">
        <f t="shared" si="3"/>
        <v>279</v>
      </c>
      <c r="K30">
        <f t="shared" si="4"/>
        <v>279</v>
      </c>
      <c r="M30">
        <f t="shared" si="5"/>
        <v>2.4485253256788252E-2</v>
      </c>
      <c r="N30">
        <f t="shared" si="6"/>
        <v>4.8760555764029427E-2</v>
      </c>
      <c r="O30">
        <f t="shared" si="7"/>
        <v>4.2155816491043517E-2</v>
      </c>
      <c r="P30">
        <f t="shared" si="8"/>
        <v>2.1176470641630123E-2</v>
      </c>
      <c r="U30">
        <v>29</v>
      </c>
      <c r="V30">
        <v>263</v>
      </c>
      <c r="W30">
        <v>275</v>
      </c>
      <c r="X30">
        <v>279</v>
      </c>
      <c r="Y30">
        <v>292</v>
      </c>
    </row>
    <row r="31" spans="1:25" x14ac:dyDescent="0.35">
      <c r="A31">
        <v>30</v>
      </c>
      <c r="B31" t="s">
        <v>31</v>
      </c>
      <c r="C31">
        <v>241.7142857</v>
      </c>
      <c r="D31">
        <v>257.35714289999999</v>
      </c>
      <c r="E31">
        <v>273</v>
      </c>
      <c r="F31">
        <v>288.64285710000001</v>
      </c>
      <c r="H31">
        <f t="shared" si="1"/>
        <v>241</v>
      </c>
      <c r="I31">
        <f t="shared" si="2"/>
        <v>252</v>
      </c>
      <c r="J31">
        <f t="shared" si="3"/>
        <v>281</v>
      </c>
      <c r="K31">
        <f t="shared" si="4"/>
        <v>281</v>
      </c>
      <c r="M31">
        <f t="shared" si="5"/>
        <v>2.9550826833898004E-3</v>
      </c>
      <c r="N31">
        <f t="shared" si="6"/>
        <v>2.0815986840829921E-2</v>
      </c>
      <c r="O31">
        <f t="shared" si="7"/>
        <v>2.9304029304029304E-2</v>
      </c>
      <c r="P31">
        <f t="shared" si="8"/>
        <v>2.6478594262778363E-2</v>
      </c>
      <c r="U31">
        <v>30</v>
      </c>
      <c r="V31">
        <v>241</v>
      </c>
      <c r="W31">
        <v>252</v>
      </c>
      <c r="X31">
        <v>281</v>
      </c>
      <c r="Y31">
        <v>286</v>
      </c>
    </row>
    <row r="32" spans="1:25" x14ac:dyDescent="0.35">
      <c r="A32">
        <v>31</v>
      </c>
      <c r="B32" t="s">
        <v>32</v>
      </c>
      <c r="C32">
        <v>346.85714289999999</v>
      </c>
      <c r="D32">
        <v>372</v>
      </c>
      <c r="E32">
        <v>397.14285710000001</v>
      </c>
      <c r="F32">
        <v>422.2857143</v>
      </c>
      <c r="H32">
        <f t="shared" si="1"/>
        <v>334</v>
      </c>
      <c r="I32">
        <f t="shared" si="2"/>
        <v>368</v>
      </c>
      <c r="J32">
        <f t="shared" si="3"/>
        <v>361</v>
      </c>
      <c r="K32">
        <f t="shared" si="4"/>
        <v>361</v>
      </c>
      <c r="M32">
        <f t="shared" si="5"/>
        <v>3.7067545423756031E-2</v>
      </c>
      <c r="N32">
        <f t="shared" si="6"/>
        <v>1.0752688172043012E-2</v>
      </c>
      <c r="O32">
        <f t="shared" si="7"/>
        <v>9.1007194146511608E-2</v>
      </c>
      <c r="P32">
        <f t="shared" si="8"/>
        <v>0.14512855212634881</v>
      </c>
      <c r="U32">
        <v>31</v>
      </c>
      <c r="V32">
        <v>334</v>
      </c>
      <c r="W32">
        <v>368</v>
      </c>
      <c r="X32">
        <v>361</v>
      </c>
      <c r="Y32">
        <v>443</v>
      </c>
    </row>
    <row r="33" spans="1:25" x14ac:dyDescent="0.35">
      <c r="A33">
        <v>32</v>
      </c>
      <c r="B33" t="s">
        <v>33</v>
      </c>
      <c r="C33">
        <v>237.42857140000001</v>
      </c>
      <c r="D33">
        <v>246.85714290000001</v>
      </c>
      <c r="E33">
        <v>256.2857143</v>
      </c>
      <c r="F33">
        <v>265.7142857</v>
      </c>
      <c r="H33">
        <f t="shared" si="1"/>
        <v>245</v>
      </c>
      <c r="I33">
        <f t="shared" si="2"/>
        <v>250</v>
      </c>
      <c r="J33">
        <f t="shared" si="3"/>
        <v>260</v>
      </c>
      <c r="K33">
        <f t="shared" si="4"/>
        <v>260</v>
      </c>
      <c r="M33">
        <f t="shared" si="5"/>
        <v>3.1889290136208052E-2</v>
      </c>
      <c r="N33">
        <f t="shared" si="6"/>
        <v>1.2731481305659988E-2</v>
      </c>
      <c r="O33">
        <f t="shared" si="7"/>
        <v>1.4492753566639219E-2</v>
      </c>
      <c r="P33">
        <f t="shared" si="8"/>
        <v>2.1505376291478803E-2</v>
      </c>
      <c r="U33">
        <v>32</v>
      </c>
      <c r="V33">
        <v>245</v>
      </c>
      <c r="W33">
        <v>250</v>
      </c>
      <c r="X33">
        <v>260</v>
      </c>
      <c r="Y33">
        <v>292</v>
      </c>
    </row>
    <row r="34" spans="1:25" x14ac:dyDescent="0.35">
      <c r="A34">
        <v>33</v>
      </c>
      <c r="B34" t="s">
        <v>34</v>
      </c>
      <c r="C34">
        <v>176.14285709999999</v>
      </c>
      <c r="D34">
        <v>182.17857140000001</v>
      </c>
      <c r="E34">
        <v>188.2142857</v>
      </c>
      <c r="F34">
        <v>194.25</v>
      </c>
      <c r="H34">
        <f t="shared" si="1"/>
        <v>178</v>
      </c>
      <c r="I34">
        <f t="shared" si="2"/>
        <v>178</v>
      </c>
      <c r="J34">
        <f t="shared" si="3"/>
        <v>183</v>
      </c>
      <c r="K34">
        <f t="shared" si="4"/>
        <v>183</v>
      </c>
      <c r="M34">
        <f t="shared" si="5"/>
        <v>1.0543390351308284E-2</v>
      </c>
      <c r="N34">
        <f t="shared" si="6"/>
        <v>2.2936678929298102E-2</v>
      </c>
      <c r="O34">
        <f t="shared" si="7"/>
        <v>2.7703984745935811E-2</v>
      </c>
      <c r="P34">
        <f t="shared" si="8"/>
        <v>5.7915057915057917E-2</v>
      </c>
      <c r="U34">
        <v>33</v>
      </c>
      <c r="V34">
        <v>178</v>
      </c>
      <c r="W34">
        <v>178</v>
      </c>
      <c r="X34">
        <v>183</v>
      </c>
      <c r="Y34">
        <v>209</v>
      </c>
    </row>
    <row r="35" spans="1:25" x14ac:dyDescent="0.35">
      <c r="A35">
        <v>34</v>
      </c>
      <c r="B35" t="s">
        <v>35</v>
      </c>
      <c r="C35">
        <v>23.14285714</v>
      </c>
      <c r="D35">
        <v>-23.964285709999999</v>
      </c>
      <c r="E35">
        <v>-71.071428569999995</v>
      </c>
      <c r="F35">
        <v>-118.1785714</v>
      </c>
      <c r="H35">
        <f t="shared" si="1"/>
        <v>106</v>
      </c>
      <c r="I35">
        <f t="shared" si="2"/>
        <v>106</v>
      </c>
      <c r="J35">
        <f t="shared" si="3"/>
        <v>53</v>
      </c>
      <c r="K35">
        <f t="shared" si="4"/>
        <v>53</v>
      </c>
      <c r="M35">
        <f t="shared" si="5"/>
        <v>3.5802469141457092</v>
      </c>
      <c r="N35">
        <f t="shared" si="6"/>
        <v>-5.4232488830563197</v>
      </c>
      <c r="O35">
        <f t="shared" si="7"/>
        <v>-1.7457286432310699</v>
      </c>
      <c r="P35">
        <f t="shared" si="8"/>
        <v>-1.4484738592803807</v>
      </c>
      <c r="U35">
        <v>34</v>
      </c>
      <c r="V35">
        <v>106</v>
      </c>
      <c r="W35">
        <v>106</v>
      </c>
      <c r="X35">
        <v>53</v>
      </c>
      <c r="Y35">
        <v>53</v>
      </c>
    </row>
    <row r="36" spans="1:25" x14ac:dyDescent="0.35">
      <c r="A36">
        <v>35</v>
      </c>
      <c r="B36" t="s">
        <v>36</v>
      </c>
      <c r="C36">
        <v>432.2857143</v>
      </c>
      <c r="D36">
        <v>455.82142859999999</v>
      </c>
      <c r="E36">
        <v>479.35714289999999</v>
      </c>
      <c r="F36">
        <v>502.89285710000001</v>
      </c>
      <c r="H36">
        <f t="shared" si="1"/>
        <v>421</v>
      </c>
      <c r="I36">
        <f t="shared" si="2"/>
        <v>462</v>
      </c>
      <c r="J36">
        <f t="shared" si="3"/>
        <v>473</v>
      </c>
      <c r="K36">
        <f t="shared" si="4"/>
        <v>473</v>
      </c>
      <c r="M36">
        <f t="shared" si="5"/>
        <v>2.6107072074484223E-2</v>
      </c>
      <c r="N36">
        <f t="shared" si="6"/>
        <v>1.3554806800059268E-2</v>
      </c>
      <c r="O36">
        <f t="shared" si="7"/>
        <v>1.3261809058566937E-2</v>
      </c>
      <c r="P36">
        <f t="shared" si="8"/>
        <v>5.9441800928295617E-2</v>
      </c>
      <c r="U36">
        <v>35</v>
      </c>
      <c r="V36">
        <v>421</v>
      </c>
      <c r="W36">
        <v>462</v>
      </c>
      <c r="X36">
        <v>473</v>
      </c>
      <c r="Y36">
        <v>485</v>
      </c>
    </row>
    <row r="37" spans="1:25" x14ac:dyDescent="0.35">
      <c r="A37">
        <v>36</v>
      </c>
      <c r="B37" t="s">
        <v>37</v>
      </c>
      <c r="C37">
        <v>3693.8571430000002</v>
      </c>
      <c r="D37">
        <v>3612.0714290000001</v>
      </c>
      <c r="E37">
        <v>3530.2857140000001</v>
      </c>
      <c r="F37">
        <v>3448.5</v>
      </c>
      <c r="H37">
        <f t="shared" si="1"/>
        <v>4119</v>
      </c>
      <c r="I37">
        <f t="shared" si="2"/>
        <v>4805</v>
      </c>
      <c r="J37">
        <f t="shared" si="3"/>
        <v>4348</v>
      </c>
      <c r="K37">
        <f t="shared" si="4"/>
        <v>4348</v>
      </c>
      <c r="M37">
        <f t="shared" si="5"/>
        <v>0.11509455849034707</v>
      </c>
      <c r="N37">
        <f t="shared" si="6"/>
        <v>0.33026162257545982</v>
      </c>
      <c r="O37">
        <f t="shared" si="7"/>
        <v>0.2316283587918119</v>
      </c>
      <c r="P37">
        <f t="shared" si="8"/>
        <v>0.26083804552704076</v>
      </c>
      <c r="U37">
        <v>36</v>
      </c>
      <c r="V37">
        <v>4119</v>
      </c>
      <c r="W37">
        <v>4805</v>
      </c>
      <c r="X37">
        <v>4348</v>
      </c>
      <c r="Y37">
        <v>3661</v>
      </c>
    </row>
    <row r="38" spans="1:25" x14ac:dyDescent="0.35">
      <c r="A38">
        <v>37</v>
      </c>
      <c r="B38" t="s">
        <v>38</v>
      </c>
      <c r="C38">
        <v>250.85714290000001</v>
      </c>
      <c r="D38">
        <v>263.14285710000001</v>
      </c>
      <c r="E38">
        <v>275.42857140000001</v>
      </c>
      <c r="F38">
        <v>287.7142857</v>
      </c>
      <c r="H38">
        <f t="shared" si="1"/>
        <v>248</v>
      </c>
      <c r="I38">
        <f t="shared" si="2"/>
        <v>257</v>
      </c>
      <c r="J38">
        <f t="shared" si="3"/>
        <v>273</v>
      </c>
      <c r="K38">
        <f t="shared" si="4"/>
        <v>273</v>
      </c>
      <c r="M38">
        <f t="shared" si="5"/>
        <v>1.1389521808988176E-2</v>
      </c>
      <c r="N38">
        <f t="shared" si="6"/>
        <v>2.3344190937569682E-2</v>
      </c>
      <c r="O38">
        <f t="shared" si="7"/>
        <v>8.8174272830723825E-3</v>
      </c>
      <c r="P38">
        <f t="shared" si="8"/>
        <v>5.1142005911178866E-2</v>
      </c>
      <c r="U38">
        <v>37</v>
      </c>
      <c r="V38">
        <v>248</v>
      </c>
      <c r="W38">
        <v>257</v>
      </c>
      <c r="X38">
        <v>273</v>
      </c>
      <c r="Y38">
        <v>319</v>
      </c>
    </row>
    <row r="39" spans="1:25" x14ac:dyDescent="0.35">
      <c r="A39">
        <v>38</v>
      </c>
      <c r="B39" t="s">
        <v>39</v>
      </c>
      <c r="C39">
        <v>136.57142859999999</v>
      </c>
      <c r="D39">
        <v>114.5</v>
      </c>
      <c r="E39">
        <v>92.428571430000005</v>
      </c>
      <c r="F39">
        <v>70.357142859999996</v>
      </c>
      <c r="H39">
        <f t="shared" si="1"/>
        <v>137</v>
      </c>
      <c r="I39">
        <f t="shared" si="2"/>
        <v>137</v>
      </c>
      <c r="J39">
        <f t="shared" si="3"/>
        <v>206</v>
      </c>
      <c r="K39">
        <f t="shared" si="4"/>
        <v>206</v>
      </c>
      <c r="M39">
        <f t="shared" si="5"/>
        <v>3.1380751039460815E-3</v>
      </c>
      <c r="N39">
        <f t="shared" si="6"/>
        <v>0.1965065502183406</v>
      </c>
      <c r="O39">
        <f t="shared" si="7"/>
        <v>1.2287480679717349</v>
      </c>
      <c r="P39">
        <f t="shared" si="8"/>
        <v>1.927918781606988</v>
      </c>
      <c r="U39">
        <v>38</v>
      </c>
      <c r="V39">
        <v>137</v>
      </c>
      <c r="W39">
        <v>137</v>
      </c>
      <c r="X39">
        <v>206</v>
      </c>
      <c r="Y39">
        <v>274</v>
      </c>
    </row>
    <row r="40" spans="1:25" x14ac:dyDescent="0.35">
      <c r="A40">
        <v>39</v>
      </c>
      <c r="B40" t="s">
        <v>40</v>
      </c>
      <c r="C40">
        <v>76</v>
      </c>
      <c r="D40">
        <v>75.678571430000005</v>
      </c>
      <c r="E40">
        <v>75.357142859999996</v>
      </c>
      <c r="F40">
        <v>75.035714290000001</v>
      </c>
      <c r="H40">
        <f t="shared" si="1"/>
        <v>92</v>
      </c>
      <c r="I40">
        <f t="shared" si="2"/>
        <v>96</v>
      </c>
      <c r="J40">
        <f t="shared" si="3"/>
        <v>106</v>
      </c>
      <c r="K40">
        <f t="shared" si="4"/>
        <v>106</v>
      </c>
      <c r="M40">
        <f t="shared" si="5"/>
        <v>0.21052631578947367</v>
      </c>
      <c r="N40">
        <f t="shared" si="6"/>
        <v>0.26852288813084424</v>
      </c>
      <c r="O40">
        <f t="shared" si="7"/>
        <v>0.40663507103671531</v>
      </c>
      <c r="P40">
        <f t="shared" si="8"/>
        <v>0.41266063771084277</v>
      </c>
      <c r="U40">
        <v>39</v>
      </c>
      <c r="V40">
        <v>92</v>
      </c>
      <c r="W40">
        <v>96</v>
      </c>
      <c r="X40">
        <v>106</v>
      </c>
      <c r="Y40">
        <v>106</v>
      </c>
    </row>
    <row r="41" spans="1:25" x14ac:dyDescent="0.35">
      <c r="A41">
        <v>40</v>
      </c>
      <c r="B41" t="s">
        <v>41</v>
      </c>
      <c r="C41">
        <v>-57.428571429999998</v>
      </c>
      <c r="D41">
        <v>-88.214285709999999</v>
      </c>
      <c r="E41">
        <v>-119</v>
      </c>
      <c r="F41">
        <v>-149.7857143</v>
      </c>
      <c r="H41">
        <f t="shared" si="1"/>
        <v>0</v>
      </c>
      <c r="I41">
        <f t="shared" si="2"/>
        <v>18</v>
      </c>
      <c r="J41">
        <f t="shared" si="3"/>
        <v>18</v>
      </c>
      <c r="K41">
        <f t="shared" si="4"/>
        <v>18</v>
      </c>
      <c r="M41">
        <f t="shared" si="5"/>
        <v>-1</v>
      </c>
      <c r="N41">
        <f t="shared" si="6"/>
        <v>-1.2040485830058647</v>
      </c>
      <c r="O41">
        <f t="shared" si="7"/>
        <v>-1.1512605042016806</v>
      </c>
      <c r="P41">
        <f t="shared" si="8"/>
        <v>-1.1201716738082812</v>
      </c>
      <c r="U41">
        <v>40</v>
      </c>
      <c r="V41">
        <v>0</v>
      </c>
      <c r="W41">
        <v>18</v>
      </c>
      <c r="X41">
        <v>18</v>
      </c>
      <c r="Y41">
        <v>18</v>
      </c>
    </row>
    <row r="42" spans="1:25" x14ac:dyDescent="0.35">
      <c r="A42">
        <v>41</v>
      </c>
      <c r="B42" t="s">
        <v>42</v>
      </c>
      <c r="C42">
        <v>180.14285709999999</v>
      </c>
      <c r="D42">
        <v>185.0357143</v>
      </c>
      <c r="E42">
        <v>189.92857140000001</v>
      </c>
      <c r="F42">
        <v>194.82142859999999</v>
      </c>
      <c r="H42">
        <f t="shared" si="1"/>
        <v>171</v>
      </c>
      <c r="I42">
        <f t="shared" si="2"/>
        <v>171</v>
      </c>
      <c r="J42">
        <f t="shared" si="3"/>
        <v>193</v>
      </c>
      <c r="K42">
        <f t="shared" si="4"/>
        <v>193</v>
      </c>
      <c r="M42">
        <f t="shared" si="5"/>
        <v>5.0753370115167264E-2</v>
      </c>
      <c r="N42">
        <f t="shared" si="6"/>
        <v>7.5854082294857794E-2</v>
      </c>
      <c r="O42">
        <f t="shared" si="7"/>
        <v>1.6171493195362339E-2</v>
      </c>
      <c r="P42">
        <f t="shared" si="8"/>
        <v>9.3492210435417687E-3</v>
      </c>
      <c r="U42">
        <v>41</v>
      </c>
      <c r="V42">
        <v>171</v>
      </c>
      <c r="W42">
        <v>171</v>
      </c>
      <c r="X42">
        <v>193</v>
      </c>
      <c r="Y42">
        <v>214</v>
      </c>
    </row>
    <row r="43" spans="1:25" x14ac:dyDescent="0.35">
      <c r="A43">
        <v>42</v>
      </c>
      <c r="B43" t="s">
        <v>43</v>
      </c>
      <c r="C43">
        <v>350.85714289999999</v>
      </c>
      <c r="D43">
        <v>365.7857143</v>
      </c>
      <c r="E43">
        <v>380.7142857</v>
      </c>
      <c r="F43">
        <v>395.64285710000001</v>
      </c>
      <c r="H43">
        <f t="shared" si="1"/>
        <v>334</v>
      </c>
      <c r="I43">
        <f t="shared" si="2"/>
        <v>361</v>
      </c>
      <c r="J43">
        <f t="shared" si="3"/>
        <v>366</v>
      </c>
      <c r="K43">
        <f t="shared" si="4"/>
        <v>366</v>
      </c>
      <c r="M43">
        <f t="shared" si="5"/>
        <v>4.8045602722144226E-2</v>
      </c>
      <c r="N43">
        <f t="shared" si="6"/>
        <v>1.3083382190467341E-2</v>
      </c>
      <c r="O43">
        <f t="shared" si="7"/>
        <v>3.8649155686253267E-2</v>
      </c>
      <c r="P43">
        <f t="shared" si="8"/>
        <v>7.4923271248412013E-2</v>
      </c>
      <c r="U43">
        <v>42</v>
      </c>
      <c r="V43">
        <v>334</v>
      </c>
      <c r="W43">
        <v>361</v>
      </c>
      <c r="X43">
        <v>366</v>
      </c>
      <c r="Y43">
        <v>378</v>
      </c>
    </row>
    <row r="44" spans="1:25" x14ac:dyDescent="0.35">
      <c r="A44">
        <v>43</v>
      </c>
      <c r="B44" t="s">
        <v>44</v>
      </c>
      <c r="C44">
        <v>255</v>
      </c>
      <c r="D44">
        <v>266.57142859999999</v>
      </c>
      <c r="E44">
        <v>278.14285710000001</v>
      </c>
      <c r="F44">
        <v>289.7142857</v>
      </c>
      <c r="H44">
        <f t="shared" si="1"/>
        <v>249</v>
      </c>
      <c r="I44">
        <f t="shared" si="2"/>
        <v>273</v>
      </c>
      <c r="J44">
        <f t="shared" si="3"/>
        <v>297</v>
      </c>
      <c r="K44">
        <f t="shared" si="4"/>
        <v>297</v>
      </c>
      <c r="M44">
        <f t="shared" si="5"/>
        <v>2.3529411764705882E-2</v>
      </c>
      <c r="N44">
        <f t="shared" si="6"/>
        <v>2.4115755517243796E-2</v>
      </c>
      <c r="O44">
        <f t="shared" si="7"/>
        <v>6.7796610334020999E-2</v>
      </c>
      <c r="P44">
        <f t="shared" si="8"/>
        <v>2.5147929044632523E-2</v>
      </c>
      <c r="U44">
        <v>43</v>
      </c>
      <c r="V44">
        <v>249</v>
      </c>
      <c r="W44">
        <v>273</v>
      </c>
      <c r="X44">
        <v>297</v>
      </c>
      <c r="Y44">
        <v>288</v>
      </c>
    </row>
    <row r="45" spans="1:25" x14ac:dyDescent="0.35">
      <c r="A45">
        <v>44</v>
      </c>
      <c r="B45" t="s">
        <v>45</v>
      </c>
      <c r="C45">
        <v>136</v>
      </c>
      <c r="D45">
        <v>139.92857140000001</v>
      </c>
      <c r="E45">
        <v>143.85714290000001</v>
      </c>
      <c r="F45">
        <v>147.7857143</v>
      </c>
      <c r="H45">
        <f t="shared" si="1"/>
        <v>137</v>
      </c>
      <c r="I45">
        <f t="shared" si="2"/>
        <v>141</v>
      </c>
      <c r="J45">
        <f t="shared" si="3"/>
        <v>150</v>
      </c>
      <c r="K45">
        <f t="shared" si="4"/>
        <v>150</v>
      </c>
      <c r="M45">
        <f t="shared" si="5"/>
        <v>7.3529411764705881E-3</v>
      </c>
      <c r="N45">
        <f t="shared" si="6"/>
        <v>7.6569680464842515E-3</v>
      </c>
      <c r="O45">
        <f t="shared" si="7"/>
        <v>4.2701092042889348E-2</v>
      </c>
      <c r="P45">
        <f t="shared" si="8"/>
        <v>1.4983083517159716E-2</v>
      </c>
      <c r="U45">
        <v>44</v>
      </c>
      <c r="V45">
        <v>137</v>
      </c>
      <c r="W45">
        <v>141</v>
      </c>
      <c r="X45">
        <v>150</v>
      </c>
      <c r="Y45">
        <v>163</v>
      </c>
    </row>
    <row r="46" spans="1:25" x14ac:dyDescent="0.35">
      <c r="A46">
        <v>45</v>
      </c>
      <c r="B46" t="s">
        <v>46</v>
      </c>
      <c r="C46">
        <v>476</v>
      </c>
      <c r="D46">
        <v>495.2857143</v>
      </c>
      <c r="E46">
        <v>514.57142859999999</v>
      </c>
      <c r="F46">
        <v>533.85714289999999</v>
      </c>
      <c r="H46">
        <f t="shared" si="1"/>
        <v>461</v>
      </c>
      <c r="I46">
        <f t="shared" si="2"/>
        <v>478</v>
      </c>
      <c r="J46">
        <f t="shared" si="3"/>
        <v>481</v>
      </c>
      <c r="K46">
        <f t="shared" si="4"/>
        <v>481</v>
      </c>
      <c r="M46">
        <f t="shared" si="5"/>
        <v>3.1512605042016806E-2</v>
      </c>
      <c r="N46">
        <f t="shared" si="6"/>
        <v>3.4900490365304272E-2</v>
      </c>
      <c r="O46">
        <f t="shared" si="7"/>
        <v>6.5241532533856644E-2</v>
      </c>
      <c r="P46">
        <f t="shared" si="8"/>
        <v>9.9009901062428934E-2</v>
      </c>
      <c r="U46">
        <v>45</v>
      </c>
      <c r="V46">
        <v>461</v>
      </c>
      <c r="W46">
        <v>478</v>
      </c>
      <c r="X46">
        <v>481</v>
      </c>
      <c r="Y46">
        <v>502</v>
      </c>
    </row>
    <row r="47" spans="1:25" x14ac:dyDescent="0.35">
      <c r="A47">
        <v>46</v>
      </c>
      <c r="B47" t="s">
        <v>47</v>
      </c>
      <c r="C47">
        <v>264.57142859999999</v>
      </c>
      <c r="D47">
        <v>275.32142859999999</v>
      </c>
      <c r="E47">
        <v>286.07142859999999</v>
      </c>
      <c r="F47">
        <v>296.82142859999999</v>
      </c>
      <c r="H47">
        <f t="shared" si="1"/>
        <v>265</v>
      </c>
      <c r="I47">
        <f t="shared" si="2"/>
        <v>280</v>
      </c>
      <c r="J47">
        <f t="shared" si="3"/>
        <v>277</v>
      </c>
      <c r="K47">
        <f t="shared" si="4"/>
        <v>277</v>
      </c>
      <c r="M47">
        <f t="shared" si="5"/>
        <v>1.6198703022009152E-3</v>
      </c>
      <c r="N47">
        <f t="shared" si="6"/>
        <v>1.6993124813387699E-2</v>
      </c>
      <c r="O47">
        <f t="shared" si="7"/>
        <v>3.1710362144148747E-2</v>
      </c>
      <c r="P47">
        <f t="shared" si="8"/>
        <v>6.6778967723087057E-2</v>
      </c>
      <c r="U47">
        <v>46</v>
      </c>
      <c r="V47">
        <v>265</v>
      </c>
      <c r="W47">
        <v>280</v>
      </c>
      <c r="X47">
        <v>277</v>
      </c>
      <c r="Y47">
        <v>286</v>
      </c>
    </row>
    <row r="48" spans="1:25" x14ac:dyDescent="0.35">
      <c r="A48">
        <v>47</v>
      </c>
      <c r="B48" t="s">
        <v>48</v>
      </c>
      <c r="C48">
        <v>148.42857140000001</v>
      </c>
      <c r="D48">
        <v>158.10714290000001</v>
      </c>
      <c r="E48">
        <v>167.7857143</v>
      </c>
      <c r="F48">
        <v>177.4642857</v>
      </c>
      <c r="H48">
        <f t="shared" si="1"/>
        <v>139</v>
      </c>
      <c r="I48">
        <f t="shared" si="2"/>
        <v>135</v>
      </c>
      <c r="J48">
        <f t="shared" si="3"/>
        <v>125</v>
      </c>
      <c r="K48">
        <f t="shared" si="4"/>
        <v>125</v>
      </c>
      <c r="M48">
        <f t="shared" si="5"/>
        <v>6.3522617721563604E-2</v>
      </c>
      <c r="N48">
        <f t="shared" si="6"/>
        <v>0.14614863361748859</v>
      </c>
      <c r="O48">
        <f t="shared" si="7"/>
        <v>0.25500212862877802</v>
      </c>
      <c r="P48">
        <f t="shared" si="8"/>
        <v>0.29563292407290265</v>
      </c>
      <c r="U48">
        <v>47</v>
      </c>
      <c r="V48">
        <v>139</v>
      </c>
      <c r="W48">
        <v>135</v>
      </c>
      <c r="X48">
        <v>125</v>
      </c>
      <c r="Y48">
        <v>130</v>
      </c>
    </row>
    <row r="49" spans="1:25" x14ac:dyDescent="0.35">
      <c r="A49">
        <v>48</v>
      </c>
      <c r="B49" t="s">
        <v>49</v>
      </c>
      <c r="C49">
        <v>359.14285710000001</v>
      </c>
      <c r="D49">
        <v>371.92857140000001</v>
      </c>
      <c r="E49">
        <v>384.7142857</v>
      </c>
      <c r="F49">
        <v>397.5</v>
      </c>
      <c r="H49">
        <f t="shared" si="1"/>
        <v>370</v>
      </c>
      <c r="I49">
        <f t="shared" si="2"/>
        <v>381</v>
      </c>
      <c r="J49">
        <f t="shared" si="3"/>
        <v>380</v>
      </c>
      <c r="K49">
        <f t="shared" si="4"/>
        <v>380</v>
      </c>
      <c r="M49">
        <f t="shared" si="5"/>
        <v>3.0230708157943161E-2</v>
      </c>
      <c r="N49">
        <f t="shared" si="6"/>
        <v>2.4390243981132313E-2</v>
      </c>
      <c r="O49">
        <f t="shared" si="7"/>
        <v>1.2253991793993849E-2</v>
      </c>
      <c r="P49">
        <f t="shared" si="8"/>
        <v>4.40251572327044E-2</v>
      </c>
      <c r="U49">
        <v>48</v>
      </c>
      <c r="V49">
        <v>370</v>
      </c>
      <c r="W49">
        <v>381</v>
      </c>
      <c r="X49">
        <v>380</v>
      </c>
      <c r="Y49">
        <v>429</v>
      </c>
    </row>
    <row r="50" spans="1:25" x14ac:dyDescent="0.35">
      <c r="A50">
        <v>49</v>
      </c>
      <c r="B50" t="s">
        <v>50</v>
      </c>
      <c r="C50">
        <v>160.2857143</v>
      </c>
      <c r="D50">
        <v>172.2857143</v>
      </c>
      <c r="E50">
        <v>184.2857143</v>
      </c>
      <c r="F50">
        <v>196.2857143</v>
      </c>
      <c r="H50">
        <f t="shared" si="1"/>
        <v>146</v>
      </c>
      <c r="I50">
        <f t="shared" si="2"/>
        <v>146</v>
      </c>
      <c r="J50">
        <f t="shared" si="3"/>
        <v>155</v>
      </c>
      <c r="K50">
        <f t="shared" si="4"/>
        <v>155</v>
      </c>
      <c r="M50">
        <f t="shared" si="5"/>
        <v>8.9126559795978E-2</v>
      </c>
      <c r="N50">
        <f t="shared" si="6"/>
        <v>0.15257048099895765</v>
      </c>
      <c r="O50">
        <f t="shared" si="7"/>
        <v>0.15891472874737092</v>
      </c>
      <c r="P50">
        <f t="shared" si="8"/>
        <v>0.21033478899488101</v>
      </c>
      <c r="U50">
        <v>49</v>
      </c>
      <c r="V50">
        <v>146</v>
      </c>
      <c r="W50">
        <v>146</v>
      </c>
      <c r="X50">
        <v>155</v>
      </c>
      <c r="Y50">
        <v>170</v>
      </c>
    </row>
    <row r="51" spans="1:25" x14ac:dyDescent="0.35">
      <c r="A51">
        <v>50</v>
      </c>
      <c r="B51" t="s">
        <v>51</v>
      </c>
      <c r="C51">
        <v>87.714285709999999</v>
      </c>
      <c r="D51">
        <v>87.071428569999995</v>
      </c>
      <c r="E51">
        <v>86.428571430000005</v>
      </c>
      <c r="F51">
        <v>85.785714290000001</v>
      </c>
      <c r="H51">
        <f t="shared" si="1"/>
        <v>97</v>
      </c>
      <c r="I51">
        <f t="shared" si="2"/>
        <v>97</v>
      </c>
      <c r="J51">
        <f t="shared" si="3"/>
        <v>100</v>
      </c>
      <c r="K51">
        <f t="shared" si="4"/>
        <v>100</v>
      </c>
      <c r="M51">
        <f t="shared" si="5"/>
        <v>0.10586319223644285</v>
      </c>
      <c r="N51">
        <f t="shared" si="6"/>
        <v>0.1140278917327979</v>
      </c>
      <c r="O51">
        <f t="shared" si="7"/>
        <v>0.1570247933693053</v>
      </c>
      <c r="P51">
        <f t="shared" si="8"/>
        <v>0.16569525389680123</v>
      </c>
      <c r="U51">
        <v>50</v>
      </c>
      <c r="V51">
        <v>97</v>
      </c>
      <c r="W51">
        <v>97</v>
      </c>
      <c r="X51">
        <v>100</v>
      </c>
      <c r="Y51">
        <v>109</v>
      </c>
    </row>
    <row r="52" spans="1:25" x14ac:dyDescent="0.35">
      <c r="A52">
        <v>51</v>
      </c>
      <c r="B52" t="s">
        <v>52</v>
      </c>
      <c r="C52">
        <v>329.7142857</v>
      </c>
      <c r="D52">
        <v>339.92857140000001</v>
      </c>
      <c r="E52">
        <v>350.14285710000001</v>
      </c>
      <c r="F52">
        <v>360.35714289999999</v>
      </c>
      <c r="H52">
        <f t="shared" si="1"/>
        <v>321</v>
      </c>
      <c r="I52">
        <f t="shared" si="2"/>
        <v>314</v>
      </c>
      <c r="J52">
        <f t="shared" si="3"/>
        <v>346</v>
      </c>
      <c r="K52">
        <f t="shared" si="4"/>
        <v>346</v>
      </c>
      <c r="M52">
        <f t="shared" si="5"/>
        <v>2.6429809316569762E-2</v>
      </c>
      <c r="N52">
        <f t="shared" si="6"/>
        <v>7.6276528604856217E-2</v>
      </c>
      <c r="O52">
        <f t="shared" si="7"/>
        <v>1.1831905223806477E-2</v>
      </c>
      <c r="P52">
        <f t="shared" si="8"/>
        <v>3.9841427269790869E-2</v>
      </c>
      <c r="U52">
        <v>51</v>
      </c>
      <c r="V52">
        <v>321</v>
      </c>
      <c r="W52">
        <v>314</v>
      </c>
      <c r="X52">
        <v>346</v>
      </c>
      <c r="Y52">
        <v>332</v>
      </c>
    </row>
    <row r="53" spans="1:25" x14ac:dyDescent="0.35">
      <c r="A53">
        <v>52</v>
      </c>
      <c r="B53" t="s">
        <v>53</v>
      </c>
      <c r="C53">
        <v>229.7142857</v>
      </c>
      <c r="D53">
        <v>236.2857143</v>
      </c>
      <c r="E53">
        <v>242.85714290000001</v>
      </c>
      <c r="F53">
        <v>249.42857140000001</v>
      </c>
      <c r="H53">
        <f t="shared" si="1"/>
        <v>232</v>
      </c>
      <c r="I53">
        <f t="shared" si="2"/>
        <v>237</v>
      </c>
      <c r="J53">
        <f t="shared" si="3"/>
        <v>242</v>
      </c>
      <c r="K53">
        <f t="shared" si="4"/>
        <v>242</v>
      </c>
      <c r="M53">
        <f t="shared" si="5"/>
        <v>9.9502488190267354E-3</v>
      </c>
      <c r="N53">
        <f t="shared" si="6"/>
        <v>3.0229745463710624E-3</v>
      </c>
      <c r="O53">
        <f t="shared" si="7"/>
        <v>3.5294119405536893E-3</v>
      </c>
      <c r="P53">
        <f t="shared" si="8"/>
        <v>2.9782359568130894E-2</v>
      </c>
      <c r="U53">
        <v>52</v>
      </c>
      <c r="V53">
        <v>232</v>
      </c>
      <c r="W53">
        <v>237</v>
      </c>
      <c r="X53">
        <v>242</v>
      </c>
      <c r="Y53">
        <v>265</v>
      </c>
    </row>
    <row r="54" spans="1:25" x14ac:dyDescent="0.35">
      <c r="A54">
        <v>53</v>
      </c>
      <c r="B54" t="s">
        <v>54</v>
      </c>
      <c r="C54">
        <v>407.57142859999999</v>
      </c>
      <c r="D54">
        <v>420.0357143</v>
      </c>
      <c r="E54">
        <v>432.5</v>
      </c>
      <c r="F54">
        <v>444.9642857</v>
      </c>
      <c r="H54">
        <f t="shared" si="1"/>
        <v>402</v>
      </c>
      <c r="I54">
        <f t="shared" si="2"/>
        <v>412</v>
      </c>
      <c r="J54">
        <f t="shared" si="3"/>
        <v>404</v>
      </c>
      <c r="K54">
        <f t="shared" si="4"/>
        <v>404</v>
      </c>
      <c r="M54">
        <f t="shared" si="5"/>
        <v>1.3669821309942506E-2</v>
      </c>
      <c r="N54">
        <f t="shared" si="6"/>
        <v>1.9131026306636125E-2</v>
      </c>
      <c r="O54">
        <f t="shared" si="7"/>
        <v>6.5895953757225428E-2</v>
      </c>
      <c r="P54">
        <f t="shared" si="8"/>
        <v>9.2061963210275696E-2</v>
      </c>
      <c r="U54">
        <v>53</v>
      </c>
      <c r="V54">
        <v>402</v>
      </c>
      <c r="W54">
        <v>412</v>
      </c>
      <c r="X54">
        <v>404</v>
      </c>
      <c r="Y54">
        <v>436</v>
      </c>
    </row>
    <row r="55" spans="1:25" x14ac:dyDescent="0.35">
      <c r="A55">
        <v>54</v>
      </c>
      <c r="B55" t="s">
        <v>55</v>
      </c>
      <c r="C55">
        <v>160.14285709999999</v>
      </c>
      <c r="D55">
        <v>169.9642857</v>
      </c>
      <c r="E55">
        <v>179.7857143</v>
      </c>
      <c r="F55">
        <v>189.60714290000001</v>
      </c>
      <c r="H55">
        <f t="shared" si="1"/>
        <v>161</v>
      </c>
      <c r="I55">
        <f t="shared" si="2"/>
        <v>181</v>
      </c>
      <c r="J55">
        <f t="shared" si="3"/>
        <v>191</v>
      </c>
      <c r="K55">
        <f t="shared" si="4"/>
        <v>191</v>
      </c>
      <c r="M55">
        <f t="shared" si="5"/>
        <v>5.3523642298000046E-3</v>
      </c>
      <c r="N55">
        <f t="shared" si="6"/>
        <v>6.4929607149815438E-2</v>
      </c>
      <c r="O55">
        <f t="shared" si="7"/>
        <v>6.2375844174622531E-2</v>
      </c>
      <c r="P55">
        <f t="shared" si="8"/>
        <v>7.3460159712157459E-3</v>
      </c>
      <c r="U55">
        <v>54</v>
      </c>
      <c r="V55">
        <v>161</v>
      </c>
      <c r="W55">
        <v>181</v>
      </c>
      <c r="X55">
        <v>191</v>
      </c>
      <c r="Y55">
        <v>217</v>
      </c>
    </row>
    <row r="56" spans="1:25" x14ac:dyDescent="0.35">
      <c r="A56">
        <v>55</v>
      </c>
      <c r="B56" t="s">
        <v>56</v>
      </c>
      <c r="C56">
        <v>366.57142859999999</v>
      </c>
      <c r="D56">
        <v>381.0357143</v>
      </c>
      <c r="E56">
        <v>395.5</v>
      </c>
      <c r="F56">
        <v>409.9642857</v>
      </c>
      <c r="H56">
        <f t="shared" si="1"/>
        <v>357</v>
      </c>
      <c r="I56">
        <f t="shared" si="2"/>
        <v>370</v>
      </c>
      <c r="J56">
        <f t="shared" si="3"/>
        <v>361</v>
      </c>
      <c r="K56">
        <f t="shared" si="4"/>
        <v>361</v>
      </c>
      <c r="M56">
        <f t="shared" si="5"/>
        <v>2.6110678174114495E-2</v>
      </c>
      <c r="N56">
        <f t="shared" si="6"/>
        <v>2.896241450824022E-2</v>
      </c>
      <c r="O56">
        <f t="shared" si="7"/>
        <v>8.7231352718078387E-2</v>
      </c>
      <c r="P56">
        <f t="shared" si="8"/>
        <v>0.1194354908657352</v>
      </c>
      <c r="U56">
        <v>55</v>
      </c>
      <c r="V56">
        <v>357</v>
      </c>
      <c r="W56">
        <v>370</v>
      </c>
      <c r="X56">
        <v>361</v>
      </c>
      <c r="Y56">
        <v>408</v>
      </c>
    </row>
    <row r="57" spans="1:25" x14ac:dyDescent="0.35">
      <c r="A57">
        <v>56</v>
      </c>
      <c r="B57" t="s">
        <v>57</v>
      </c>
      <c r="C57">
        <v>547</v>
      </c>
      <c r="D57">
        <v>564.7857143</v>
      </c>
      <c r="E57">
        <v>582.57142859999999</v>
      </c>
      <c r="F57">
        <v>600.35714289999999</v>
      </c>
      <c r="H57">
        <f t="shared" si="1"/>
        <v>542</v>
      </c>
      <c r="I57">
        <f t="shared" si="2"/>
        <v>557</v>
      </c>
      <c r="J57">
        <f t="shared" si="3"/>
        <v>563</v>
      </c>
      <c r="K57">
        <f t="shared" si="4"/>
        <v>563</v>
      </c>
      <c r="M57">
        <f t="shared" si="5"/>
        <v>9.140767824497258E-3</v>
      </c>
      <c r="N57">
        <f t="shared" si="6"/>
        <v>1.3785253597728959E-2</v>
      </c>
      <c r="O57">
        <f t="shared" si="7"/>
        <v>3.359489950791588E-2</v>
      </c>
      <c r="P57">
        <f t="shared" si="8"/>
        <v>6.22248662180446E-2</v>
      </c>
      <c r="U57">
        <v>56</v>
      </c>
      <c r="V57">
        <v>542</v>
      </c>
      <c r="W57">
        <v>557</v>
      </c>
      <c r="X57">
        <v>563</v>
      </c>
      <c r="Y57">
        <v>614</v>
      </c>
    </row>
    <row r="58" spans="1:25" x14ac:dyDescent="0.35">
      <c r="A58">
        <v>57</v>
      </c>
      <c r="B58" t="s">
        <v>58</v>
      </c>
      <c r="C58">
        <v>80.285714290000001</v>
      </c>
      <c r="D58">
        <v>85.571428569999995</v>
      </c>
      <c r="E58">
        <v>90.857142859999996</v>
      </c>
      <c r="F58">
        <v>96.142857140000004</v>
      </c>
      <c r="H58">
        <f t="shared" si="1"/>
        <v>74</v>
      </c>
      <c r="I58">
        <f t="shared" si="2"/>
        <v>96</v>
      </c>
      <c r="J58">
        <f t="shared" si="3"/>
        <v>96</v>
      </c>
      <c r="K58">
        <f t="shared" si="4"/>
        <v>96</v>
      </c>
      <c r="M58">
        <f t="shared" si="5"/>
        <v>7.8291814995820733E-2</v>
      </c>
      <c r="N58">
        <f t="shared" si="6"/>
        <v>0.12186978299034848</v>
      </c>
      <c r="O58">
        <f t="shared" si="7"/>
        <v>5.6603773551679171E-2</v>
      </c>
      <c r="P58">
        <f t="shared" si="8"/>
        <v>1.4858840713666336E-3</v>
      </c>
      <c r="U58">
        <v>57</v>
      </c>
      <c r="V58">
        <v>74</v>
      </c>
      <c r="W58">
        <v>96</v>
      </c>
      <c r="X58">
        <v>96</v>
      </c>
      <c r="Y58">
        <v>88</v>
      </c>
    </row>
    <row r="59" spans="1:25" x14ac:dyDescent="0.35">
      <c r="A59">
        <v>58</v>
      </c>
      <c r="B59" t="s">
        <v>59</v>
      </c>
      <c r="C59">
        <v>383.85714289999999</v>
      </c>
      <c r="D59">
        <v>404.07142859999999</v>
      </c>
      <c r="E59">
        <v>424.2857143</v>
      </c>
      <c r="F59">
        <v>444.5</v>
      </c>
      <c r="H59">
        <f t="shared" si="1"/>
        <v>394</v>
      </c>
      <c r="I59">
        <f t="shared" si="2"/>
        <v>430</v>
      </c>
      <c r="J59">
        <f t="shared" si="3"/>
        <v>442</v>
      </c>
      <c r="K59">
        <f t="shared" si="4"/>
        <v>442</v>
      </c>
      <c r="M59">
        <f t="shared" si="5"/>
        <v>2.6423520540406791E-2</v>
      </c>
      <c r="N59">
        <f t="shared" si="6"/>
        <v>6.416828700271042E-2</v>
      </c>
      <c r="O59">
        <f t="shared" si="7"/>
        <v>4.1750841715765978E-2</v>
      </c>
      <c r="P59">
        <f t="shared" si="8"/>
        <v>5.6242969628796397E-3</v>
      </c>
      <c r="U59">
        <v>58</v>
      </c>
      <c r="V59">
        <v>394</v>
      </c>
      <c r="W59">
        <v>430</v>
      </c>
      <c r="X59">
        <v>442</v>
      </c>
      <c r="Y59">
        <v>480</v>
      </c>
    </row>
    <row r="60" spans="1:25" x14ac:dyDescent="0.35">
      <c r="A60">
        <v>59</v>
      </c>
      <c r="B60" t="s">
        <v>60</v>
      </c>
      <c r="C60">
        <v>445.2857143</v>
      </c>
      <c r="D60">
        <v>475.2857143</v>
      </c>
      <c r="E60">
        <v>505.2857143</v>
      </c>
      <c r="F60">
        <v>535.2857143</v>
      </c>
      <c r="H60">
        <f t="shared" si="1"/>
        <v>447</v>
      </c>
      <c r="I60">
        <f t="shared" si="2"/>
        <v>477</v>
      </c>
      <c r="J60">
        <f t="shared" si="3"/>
        <v>509</v>
      </c>
      <c r="K60">
        <f t="shared" si="4"/>
        <v>509</v>
      </c>
      <c r="M60">
        <f t="shared" si="5"/>
        <v>3.8498555982082287E-3</v>
      </c>
      <c r="N60">
        <f t="shared" si="6"/>
        <v>3.6068529905738953E-3</v>
      </c>
      <c r="O60">
        <f t="shared" si="7"/>
        <v>7.3508622842140088E-3</v>
      </c>
      <c r="P60">
        <f t="shared" si="8"/>
        <v>4.9105951453186379E-2</v>
      </c>
      <c r="U60">
        <v>59</v>
      </c>
      <c r="V60">
        <v>447</v>
      </c>
      <c r="W60">
        <v>477</v>
      </c>
      <c r="X60">
        <v>509</v>
      </c>
      <c r="Y60">
        <v>546</v>
      </c>
    </row>
    <row r="61" spans="1:25" x14ac:dyDescent="0.35">
      <c r="A61">
        <v>60</v>
      </c>
      <c r="B61" t="s">
        <v>61</v>
      </c>
      <c r="C61">
        <v>471.7142857</v>
      </c>
      <c r="D61">
        <v>500.10714289999999</v>
      </c>
      <c r="E61">
        <v>528.5</v>
      </c>
      <c r="F61">
        <v>556.89285710000001</v>
      </c>
      <c r="H61">
        <f t="shared" si="1"/>
        <v>448</v>
      </c>
      <c r="I61">
        <f t="shared" si="2"/>
        <v>446</v>
      </c>
      <c r="J61">
        <f t="shared" si="3"/>
        <v>476</v>
      </c>
      <c r="K61">
        <f t="shared" si="4"/>
        <v>476</v>
      </c>
      <c r="M61">
        <f t="shared" si="5"/>
        <v>5.0272562054823527E-2</v>
      </c>
      <c r="N61">
        <f t="shared" si="6"/>
        <v>0.10819110198315864</v>
      </c>
      <c r="O61">
        <f t="shared" si="7"/>
        <v>9.9337748344370855E-2</v>
      </c>
      <c r="P61">
        <f t="shared" si="8"/>
        <v>0.14525748726828125</v>
      </c>
      <c r="U61">
        <v>60</v>
      </c>
      <c r="V61">
        <v>448</v>
      </c>
      <c r="W61">
        <v>446</v>
      </c>
      <c r="X61">
        <v>476</v>
      </c>
      <c r="Y61">
        <v>527</v>
      </c>
    </row>
    <row r="62" spans="1:25" x14ac:dyDescent="0.35">
      <c r="A62">
        <v>61</v>
      </c>
      <c r="B62" t="s">
        <v>62</v>
      </c>
      <c r="C62">
        <v>60.142857139999997</v>
      </c>
      <c r="D62">
        <v>60.714285709999999</v>
      </c>
      <c r="E62">
        <v>61.285714290000001</v>
      </c>
      <c r="F62">
        <v>61.857142860000003</v>
      </c>
      <c r="H62">
        <f t="shared" si="1"/>
        <v>63</v>
      </c>
      <c r="I62">
        <f t="shared" si="2"/>
        <v>54</v>
      </c>
      <c r="J62">
        <f t="shared" si="3"/>
        <v>61</v>
      </c>
      <c r="K62">
        <f t="shared" si="4"/>
        <v>61</v>
      </c>
      <c r="M62">
        <f t="shared" si="5"/>
        <v>4.7505938292043096E-2</v>
      </c>
      <c r="N62">
        <f t="shared" si="6"/>
        <v>0.11058823523133562</v>
      </c>
      <c r="O62">
        <f t="shared" si="7"/>
        <v>4.6620047316087397E-3</v>
      </c>
      <c r="P62">
        <f t="shared" si="8"/>
        <v>1.3856812978574795E-2</v>
      </c>
      <c r="U62">
        <v>61</v>
      </c>
      <c r="V62">
        <v>63</v>
      </c>
      <c r="W62">
        <v>54</v>
      </c>
      <c r="X62">
        <v>61</v>
      </c>
      <c r="Y62">
        <v>64</v>
      </c>
    </row>
    <row r="63" spans="1:25" x14ac:dyDescent="0.35">
      <c r="A63">
        <v>62</v>
      </c>
      <c r="B63" t="s">
        <v>63</v>
      </c>
      <c r="C63">
        <v>129</v>
      </c>
      <c r="D63">
        <v>135.9642857</v>
      </c>
      <c r="E63">
        <v>142.92857140000001</v>
      </c>
      <c r="F63">
        <v>149.89285709999999</v>
      </c>
      <c r="H63">
        <f t="shared" si="1"/>
        <v>125</v>
      </c>
      <c r="I63">
        <f t="shared" si="2"/>
        <v>135</v>
      </c>
      <c r="J63">
        <f t="shared" si="3"/>
        <v>143</v>
      </c>
      <c r="K63">
        <f t="shared" si="4"/>
        <v>143</v>
      </c>
      <c r="M63">
        <f t="shared" si="5"/>
        <v>3.1007751937984496E-2</v>
      </c>
      <c r="N63">
        <f t="shared" si="6"/>
        <v>7.0921984772358854E-3</v>
      </c>
      <c r="O63">
        <f t="shared" si="7"/>
        <v>4.9975032493741257E-4</v>
      </c>
      <c r="P63">
        <f t="shared" si="8"/>
        <v>4.5985227270712865E-2</v>
      </c>
      <c r="U63">
        <v>62</v>
      </c>
      <c r="V63">
        <v>125</v>
      </c>
      <c r="W63">
        <v>135</v>
      </c>
      <c r="X63">
        <v>143</v>
      </c>
      <c r="Y63">
        <v>162</v>
      </c>
    </row>
    <row r="64" spans="1:25" x14ac:dyDescent="0.35">
      <c r="A64">
        <v>63</v>
      </c>
      <c r="B64" t="s">
        <v>64</v>
      </c>
      <c r="C64">
        <v>0</v>
      </c>
      <c r="D64">
        <v>0</v>
      </c>
      <c r="E64">
        <v>0</v>
      </c>
      <c r="F64"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M64" t="str">
        <f t="shared" si="5"/>
        <v/>
      </c>
      <c r="N64" t="str">
        <f t="shared" si="6"/>
        <v/>
      </c>
      <c r="O64" t="str">
        <f t="shared" si="7"/>
        <v/>
      </c>
      <c r="P64" t="str">
        <f t="shared" si="8"/>
        <v/>
      </c>
      <c r="U64">
        <v>63</v>
      </c>
      <c r="V64">
        <v>0</v>
      </c>
      <c r="W64">
        <v>0</v>
      </c>
      <c r="X64">
        <v>0</v>
      </c>
      <c r="Y64">
        <v>0</v>
      </c>
    </row>
    <row r="65" spans="1:25" x14ac:dyDescent="0.35">
      <c r="A65">
        <v>64</v>
      </c>
      <c r="B65" t="s">
        <v>65</v>
      </c>
      <c r="C65">
        <v>98.857142859999996</v>
      </c>
      <c r="D65">
        <v>104.1785714</v>
      </c>
      <c r="E65">
        <v>109.5</v>
      </c>
      <c r="F65">
        <v>114.8214286</v>
      </c>
      <c r="H65">
        <f t="shared" si="1"/>
        <v>111</v>
      </c>
      <c r="I65">
        <f t="shared" si="2"/>
        <v>99</v>
      </c>
      <c r="J65">
        <f t="shared" si="3"/>
        <v>111</v>
      </c>
      <c r="K65">
        <f t="shared" si="4"/>
        <v>111</v>
      </c>
      <c r="M65">
        <f t="shared" si="5"/>
        <v>0.12283236990974478</v>
      </c>
      <c r="N65">
        <f t="shared" si="6"/>
        <v>4.9708604470266288E-2</v>
      </c>
      <c r="O65">
        <f t="shared" si="7"/>
        <v>1.3698630136986301E-2</v>
      </c>
      <c r="P65">
        <f t="shared" si="8"/>
        <v>3.3281493242107288E-2</v>
      </c>
      <c r="U65">
        <v>64</v>
      </c>
      <c r="V65">
        <v>111</v>
      </c>
      <c r="W65">
        <v>99</v>
      </c>
      <c r="X65">
        <v>111</v>
      </c>
      <c r="Y65">
        <v>98</v>
      </c>
    </row>
    <row r="66" spans="1:25" x14ac:dyDescent="0.35">
      <c r="A66">
        <v>65</v>
      </c>
      <c r="B66" t="s">
        <v>66</v>
      </c>
      <c r="C66">
        <v>204.7142857</v>
      </c>
      <c r="D66">
        <v>215.82142859999999</v>
      </c>
      <c r="E66">
        <v>226.92857140000001</v>
      </c>
      <c r="F66">
        <v>238.0357143</v>
      </c>
      <c r="H66">
        <f t="shared" si="1"/>
        <v>197</v>
      </c>
      <c r="I66">
        <f t="shared" si="2"/>
        <v>221</v>
      </c>
      <c r="J66">
        <f t="shared" si="3"/>
        <v>233</v>
      </c>
      <c r="K66">
        <f t="shared" si="4"/>
        <v>233</v>
      </c>
      <c r="M66">
        <f t="shared" si="5"/>
        <v>3.7683182068226344E-2</v>
      </c>
      <c r="N66">
        <f t="shared" si="6"/>
        <v>2.3994704481351069E-2</v>
      </c>
      <c r="O66">
        <f t="shared" si="7"/>
        <v>2.6754800255178401E-2</v>
      </c>
      <c r="P66">
        <f t="shared" si="8"/>
        <v>2.11552888809509E-2</v>
      </c>
      <c r="U66">
        <v>65</v>
      </c>
      <c r="V66">
        <v>197</v>
      </c>
      <c r="W66">
        <v>221</v>
      </c>
      <c r="X66">
        <v>233</v>
      </c>
      <c r="Y66">
        <v>275</v>
      </c>
    </row>
    <row r="67" spans="1:25" x14ac:dyDescent="0.35">
      <c r="A67">
        <v>66</v>
      </c>
      <c r="B67" t="s">
        <v>67</v>
      </c>
      <c r="C67">
        <v>287.7142857</v>
      </c>
      <c r="D67">
        <v>305.35714289999999</v>
      </c>
      <c r="E67">
        <v>323</v>
      </c>
      <c r="F67">
        <v>340.64285710000001</v>
      </c>
      <c r="H67">
        <f t="shared" ref="H67:H130" si="9">VLOOKUP(A67,U:Y,2,0)</f>
        <v>281</v>
      </c>
      <c r="I67">
        <f t="shared" ref="I67:I130" si="10">VLOOKUP(A67,U:Y,3,0)</f>
        <v>293</v>
      </c>
      <c r="J67">
        <f t="shared" ref="J67:J130" si="11">VLOOKUP(A67,U:Y,4,0)</f>
        <v>322</v>
      </c>
      <c r="K67">
        <f t="shared" ref="K67:K130" si="12">VLOOKUP(A67,U:Y,4,0)</f>
        <v>322</v>
      </c>
      <c r="M67">
        <f t="shared" ref="M67:M130" si="13">IFERROR((ABS(C67-H67)/C67),"")</f>
        <v>2.3336643447037585E-2</v>
      </c>
      <c r="N67">
        <f t="shared" ref="N67:N130" si="14">IFERROR((ABS(D67-I67)/D67),"")</f>
        <v>4.0467836391981073E-2</v>
      </c>
      <c r="O67">
        <f t="shared" ref="O67:O130" si="15">IFERROR((ABS(E67-J67)/E67),"")</f>
        <v>3.0959752321981426E-3</v>
      </c>
      <c r="P67">
        <f t="shared" ref="P67:P130" si="16">IFERROR((ABS(F67-K67)/F67),"")</f>
        <v>5.4728454483715092E-2</v>
      </c>
      <c r="U67">
        <v>66</v>
      </c>
      <c r="V67">
        <v>281</v>
      </c>
      <c r="W67">
        <v>293</v>
      </c>
      <c r="X67">
        <v>322</v>
      </c>
      <c r="Y67">
        <v>359</v>
      </c>
    </row>
    <row r="68" spans="1:25" x14ac:dyDescent="0.35">
      <c r="A68">
        <v>67</v>
      </c>
      <c r="B68" t="s">
        <v>68</v>
      </c>
      <c r="C68">
        <v>650.57142859999999</v>
      </c>
      <c r="D68">
        <v>678.25</v>
      </c>
      <c r="E68">
        <v>705.92857140000001</v>
      </c>
      <c r="F68">
        <v>733.60714289999999</v>
      </c>
      <c r="H68">
        <f t="shared" si="9"/>
        <v>642</v>
      </c>
      <c r="I68">
        <f t="shared" si="10"/>
        <v>731</v>
      </c>
      <c r="J68">
        <f t="shared" si="11"/>
        <v>772</v>
      </c>
      <c r="K68">
        <f t="shared" si="12"/>
        <v>772</v>
      </c>
      <c r="M68">
        <f t="shared" si="13"/>
        <v>1.3175230609873712E-2</v>
      </c>
      <c r="N68">
        <f t="shared" si="14"/>
        <v>7.7773682270549205E-2</v>
      </c>
      <c r="O68">
        <f t="shared" si="15"/>
        <v>9.3595062272330054E-2</v>
      </c>
      <c r="P68">
        <f t="shared" si="16"/>
        <v>5.2334355617409047E-2</v>
      </c>
      <c r="U68">
        <v>67</v>
      </c>
      <c r="V68">
        <v>642</v>
      </c>
      <c r="W68">
        <v>731</v>
      </c>
      <c r="X68">
        <v>772</v>
      </c>
      <c r="Y68">
        <v>768</v>
      </c>
    </row>
    <row r="69" spans="1:25" x14ac:dyDescent="0.35">
      <c r="A69">
        <v>68</v>
      </c>
      <c r="B69" t="s">
        <v>69</v>
      </c>
      <c r="C69">
        <v>305.57142859999999</v>
      </c>
      <c r="D69">
        <v>334.75</v>
      </c>
      <c r="E69">
        <v>363.92857140000001</v>
      </c>
      <c r="F69">
        <v>393.10714289999999</v>
      </c>
      <c r="H69">
        <f t="shared" si="9"/>
        <v>283</v>
      </c>
      <c r="I69">
        <f t="shared" si="10"/>
        <v>291</v>
      </c>
      <c r="J69">
        <f t="shared" si="11"/>
        <v>301</v>
      </c>
      <c r="K69">
        <f t="shared" si="12"/>
        <v>301</v>
      </c>
      <c r="M69">
        <f t="shared" si="13"/>
        <v>7.3866292746716536E-2</v>
      </c>
      <c r="N69">
        <f t="shared" si="14"/>
        <v>0.13069454817027631</v>
      </c>
      <c r="O69">
        <f t="shared" si="15"/>
        <v>0.17291462211367339</v>
      </c>
      <c r="P69">
        <f t="shared" si="16"/>
        <v>0.23430544207493714</v>
      </c>
      <c r="U69">
        <v>68</v>
      </c>
      <c r="V69">
        <v>283</v>
      </c>
      <c r="W69">
        <v>291</v>
      </c>
      <c r="X69">
        <v>301</v>
      </c>
      <c r="Y69">
        <v>307</v>
      </c>
    </row>
    <row r="70" spans="1:25" x14ac:dyDescent="0.35">
      <c r="A70">
        <v>69</v>
      </c>
      <c r="B70" t="s">
        <v>70</v>
      </c>
      <c r="C70">
        <v>28.571428569999998</v>
      </c>
      <c r="D70">
        <v>28.678571430000002</v>
      </c>
      <c r="E70">
        <v>28.785714290000001</v>
      </c>
      <c r="F70">
        <v>28.89285714</v>
      </c>
      <c r="H70">
        <f t="shared" si="9"/>
        <v>38</v>
      </c>
      <c r="I70">
        <f t="shared" si="10"/>
        <v>45</v>
      </c>
      <c r="J70">
        <f t="shared" si="11"/>
        <v>45</v>
      </c>
      <c r="K70">
        <f t="shared" si="12"/>
        <v>45</v>
      </c>
      <c r="M70">
        <f t="shared" si="13"/>
        <v>0.3300000000665001</v>
      </c>
      <c r="N70">
        <f t="shared" si="14"/>
        <v>0.5691158156129954</v>
      </c>
      <c r="O70">
        <f t="shared" si="15"/>
        <v>0.56327543401043034</v>
      </c>
      <c r="P70">
        <f t="shared" si="16"/>
        <v>0.5574783685100102</v>
      </c>
      <c r="U70">
        <v>69</v>
      </c>
      <c r="V70">
        <v>38</v>
      </c>
      <c r="W70">
        <v>45</v>
      </c>
      <c r="X70">
        <v>45</v>
      </c>
      <c r="Y70">
        <v>45</v>
      </c>
    </row>
    <row r="71" spans="1:25" x14ac:dyDescent="0.35">
      <c r="A71">
        <v>70</v>
      </c>
      <c r="B71" t="s">
        <v>71</v>
      </c>
      <c r="C71">
        <v>329.85714289999999</v>
      </c>
      <c r="D71">
        <v>343.2857143</v>
      </c>
      <c r="E71">
        <v>356.7142857</v>
      </c>
      <c r="F71">
        <v>370.14285710000001</v>
      </c>
      <c r="H71">
        <f t="shared" si="9"/>
        <v>325</v>
      </c>
      <c r="I71">
        <f t="shared" si="10"/>
        <v>332</v>
      </c>
      <c r="J71">
        <f t="shared" si="11"/>
        <v>314</v>
      </c>
      <c r="K71">
        <f t="shared" si="12"/>
        <v>314</v>
      </c>
      <c r="M71">
        <f t="shared" si="13"/>
        <v>1.4724989300815245E-2</v>
      </c>
      <c r="N71">
        <f t="shared" si="14"/>
        <v>3.2875572241661426E-2</v>
      </c>
      <c r="O71">
        <f t="shared" si="15"/>
        <v>0.11974369239566456</v>
      </c>
      <c r="P71">
        <f t="shared" si="16"/>
        <v>0.15167888836183085</v>
      </c>
      <c r="U71">
        <v>70</v>
      </c>
      <c r="V71">
        <v>325</v>
      </c>
      <c r="W71">
        <v>332</v>
      </c>
      <c r="X71">
        <v>314</v>
      </c>
      <c r="Y71">
        <v>333</v>
      </c>
    </row>
    <row r="72" spans="1:25" x14ac:dyDescent="0.35">
      <c r="A72">
        <v>71</v>
      </c>
      <c r="B72" t="s">
        <v>72</v>
      </c>
      <c r="C72">
        <v>239.42857140000001</v>
      </c>
      <c r="D72">
        <v>248</v>
      </c>
      <c r="E72">
        <v>256.57142859999999</v>
      </c>
      <c r="F72">
        <v>265.14285710000001</v>
      </c>
      <c r="H72">
        <f t="shared" si="9"/>
        <v>239</v>
      </c>
      <c r="I72">
        <f t="shared" si="10"/>
        <v>213</v>
      </c>
      <c r="J72">
        <f t="shared" si="11"/>
        <v>207</v>
      </c>
      <c r="K72">
        <f t="shared" si="12"/>
        <v>207</v>
      </c>
      <c r="M72">
        <f t="shared" si="13"/>
        <v>1.789976014533451E-3</v>
      </c>
      <c r="N72">
        <f t="shared" si="14"/>
        <v>0.14112903225806453</v>
      </c>
      <c r="O72">
        <f t="shared" si="15"/>
        <v>0.19320712703861834</v>
      </c>
      <c r="P72">
        <f t="shared" si="16"/>
        <v>0.21928879297725579</v>
      </c>
      <c r="U72">
        <v>71</v>
      </c>
      <c r="V72">
        <v>239</v>
      </c>
      <c r="W72">
        <v>213</v>
      </c>
      <c r="X72">
        <v>207</v>
      </c>
      <c r="Y72">
        <v>288</v>
      </c>
    </row>
    <row r="73" spans="1:25" x14ac:dyDescent="0.35">
      <c r="A73">
        <v>72</v>
      </c>
      <c r="B73" t="s">
        <v>73</v>
      </c>
      <c r="C73">
        <v>213.2857143</v>
      </c>
      <c r="D73">
        <v>228.89285709999999</v>
      </c>
      <c r="E73">
        <v>244.5</v>
      </c>
      <c r="F73">
        <v>260.10714289999999</v>
      </c>
      <c r="H73">
        <f t="shared" si="9"/>
        <v>205</v>
      </c>
      <c r="I73">
        <f t="shared" si="10"/>
        <v>217</v>
      </c>
      <c r="J73">
        <f t="shared" si="11"/>
        <v>217</v>
      </c>
      <c r="K73">
        <f t="shared" si="12"/>
        <v>217</v>
      </c>
      <c r="M73">
        <f t="shared" si="13"/>
        <v>3.8847957197665886E-2</v>
      </c>
      <c r="N73">
        <f t="shared" si="14"/>
        <v>5.1958183626517315E-2</v>
      </c>
      <c r="O73">
        <f t="shared" si="15"/>
        <v>0.11247443762781185</v>
      </c>
      <c r="P73">
        <f t="shared" si="16"/>
        <v>0.16572840876028086</v>
      </c>
      <c r="U73">
        <v>72</v>
      </c>
      <c r="V73">
        <v>205</v>
      </c>
      <c r="W73">
        <v>217</v>
      </c>
      <c r="X73">
        <v>217</v>
      </c>
      <c r="Y73">
        <v>238</v>
      </c>
    </row>
    <row r="74" spans="1:25" x14ac:dyDescent="0.35">
      <c r="A74">
        <v>73</v>
      </c>
      <c r="B74" t="s">
        <v>74</v>
      </c>
      <c r="C74">
        <v>159.42857140000001</v>
      </c>
      <c r="D74">
        <v>172.07142859999999</v>
      </c>
      <c r="E74">
        <v>184.7142857</v>
      </c>
      <c r="F74">
        <v>197.35714290000001</v>
      </c>
      <c r="H74">
        <f t="shared" si="9"/>
        <v>145</v>
      </c>
      <c r="I74">
        <f t="shared" si="10"/>
        <v>145</v>
      </c>
      <c r="J74">
        <f t="shared" si="11"/>
        <v>155</v>
      </c>
      <c r="K74">
        <f t="shared" si="12"/>
        <v>155</v>
      </c>
      <c r="M74">
        <f t="shared" si="13"/>
        <v>9.0501791951702881E-2</v>
      </c>
      <c r="N74">
        <f t="shared" si="14"/>
        <v>0.15732669171318772</v>
      </c>
      <c r="O74">
        <f t="shared" si="15"/>
        <v>0.16086620256464551</v>
      </c>
      <c r="P74">
        <f t="shared" si="16"/>
        <v>0.21462178808223925</v>
      </c>
      <c r="U74">
        <v>73</v>
      </c>
      <c r="V74">
        <v>145</v>
      </c>
      <c r="W74">
        <v>145</v>
      </c>
      <c r="X74">
        <v>155</v>
      </c>
      <c r="Y74">
        <v>173</v>
      </c>
    </row>
    <row r="75" spans="1:25" x14ac:dyDescent="0.35">
      <c r="A75">
        <v>74</v>
      </c>
      <c r="B75" t="s">
        <v>75</v>
      </c>
      <c r="C75">
        <v>309.7142857</v>
      </c>
      <c r="D75">
        <v>317.5</v>
      </c>
      <c r="E75">
        <v>325.2857143</v>
      </c>
      <c r="F75">
        <v>333.07142859999999</v>
      </c>
      <c r="H75">
        <f t="shared" si="9"/>
        <v>305</v>
      </c>
      <c r="I75">
        <f t="shared" si="10"/>
        <v>356</v>
      </c>
      <c r="J75">
        <f t="shared" si="11"/>
        <v>373</v>
      </c>
      <c r="K75">
        <f t="shared" si="12"/>
        <v>373</v>
      </c>
      <c r="M75">
        <f t="shared" si="13"/>
        <v>1.5221402168598788E-2</v>
      </c>
      <c r="N75">
        <f t="shared" si="14"/>
        <v>0.12125984251968504</v>
      </c>
      <c r="O75">
        <f t="shared" si="15"/>
        <v>0.14668423359039598</v>
      </c>
      <c r="P75">
        <f t="shared" si="16"/>
        <v>0.11987990554408068</v>
      </c>
      <c r="U75">
        <v>74</v>
      </c>
      <c r="V75">
        <v>305</v>
      </c>
      <c r="W75">
        <v>356</v>
      </c>
      <c r="X75">
        <v>373</v>
      </c>
      <c r="Y75">
        <v>373</v>
      </c>
    </row>
    <row r="76" spans="1:25" x14ac:dyDescent="0.35">
      <c r="A76">
        <v>75</v>
      </c>
      <c r="B76" t="s">
        <v>76</v>
      </c>
      <c r="C76">
        <v>445.14285710000001</v>
      </c>
      <c r="D76">
        <v>457.9642857</v>
      </c>
      <c r="E76">
        <v>470.7857143</v>
      </c>
      <c r="F76">
        <v>483.60714289999999</v>
      </c>
      <c r="H76">
        <f t="shared" si="9"/>
        <v>445</v>
      </c>
      <c r="I76">
        <f t="shared" si="10"/>
        <v>416</v>
      </c>
      <c r="J76">
        <f t="shared" si="11"/>
        <v>436</v>
      </c>
      <c r="K76">
        <f t="shared" si="12"/>
        <v>436</v>
      </c>
      <c r="M76">
        <f t="shared" si="13"/>
        <v>3.2092416562784991E-4</v>
      </c>
      <c r="N76">
        <f t="shared" si="14"/>
        <v>9.1632223320334785E-2</v>
      </c>
      <c r="O76">
        <f t="shared" si="15"/>
        <v>7.3888636046915826E-2</v>
      </c>
      <c r="P76">
        <f t="shared" si="16"/>
        <v>9.8441769520852929E-2</v>
      </c>
      <c r="U76">
        <v>75</v>
      </c>
      <c r="V76">
        <v>445</v>
      </c>
      <c r="W76">
        <v>416</v>
      </c>
      <c r="X76">
        <v>436</v>
      </c>
      <c r="Y76">
        <v>488</v>
      </c>
    </row>
    <row r="77" spans="1:25" x14ac:dyDescent="0.35">
      <c r="A77">
        <v>76</v>
      </c>
      <c r="B77" t="s">
        <v>77</v>
      </c>
      <c r="C77">
        <v>397.85714289999999</v>
      </c>
      <c r="D77">
        <v>413.85714289999999</v>
      </c>
      <c r="E77">
        <v>429.85714289999999</v>
      </c>
      <c r="F77">
        <v>445.85714289999999</v>
      </c>
      <c r="H77">
        <f t="shared" si="9"/>
        <v>400</v>
      </c>
      <c r="I77">
        <f t="shared" si="10"/>
        <v>415</v>
      </c>
      <c r="J77">
        <f t="shared" si="11"/>
        <v>435</v>
      </c>
      <c r="K77">
        <f t="shared" si="12"/>
        <v>435</v>
      </c>
      <c r="M77">
        <f t="shared" si="13"/>
        <v>5.385996301035657E-3</v>
      </c>
      <c r="N77">
        <f t="shared" si="14"/>
        <v>2.7614772865625337E-3</v>
      </c>
      <c r="O77">
        <f t="shared" si="15"/>
        <v>1.1964107576075397E-2</v>
      </c>
      <c r="P77">
        <f t="shared" si="16"/>
        <v>2.4351169590738402E-2</v>
      </c>
      <c r="U77">
        <v>76</v>
      </c>
      <c r="V77">
        <v>400</v>
      </c>
      <c r="W77">
        <v>415</v>
      </c>
      <c r="X77">
        <v>435</v>
      </c>
      <c r="Y77">
        <v>457</v>
      </c>
    </row>
    <row r="78" spans="1:25" x14ac:dyDescent="0.35">
      <c r="A78">
        <v>77</v>
      </c>
      <c r="B78" t="s">
        <v>78</v>
      </c>
      <c r="C78">
        <v>129.7142857</v>
      </c>
      <c r="D78">
        <v>141.0357143</v>
      </c>
      <c r="E78">
        <v>152.35714290000001</v>
      </c>
      <c r="F78">
        <v>163.67857140000001</v>
      </c>
      <c r="H78">
        <f t="shared" si="9"/>
        <v>123</v>
      </c>
      <c r="I78">
        <f t="shared" si="10"/>
        <v>130</v>
      </c>
      <c r="J78">
        <f t="shared" si="11"/>
        <v>127</v>
      </c>
      <c r="K78">
        <f t="shared" si="12"/>
        <v>127</v>
      </c>
      <c r="M78">
        <f t="shared" si="13"/>
        <v>5.1762114433013484E-2</v>
      </c>
      <c r="N78">
        <f t="shared" si="14"/>
        <v>7.824765772820988E-2</v>
      </c>
      <c r="O78">
        <f t="shared" si="15"/>
        <v>0.16643225527432762</v>
      </c>
      <c r="P78">
        <f t="shared" si="16"/>
        <v>0.2240890245208971</v>
      </c>
      <c r="U78">
        <v>77</v>
      </c>
      <c r="V78">
        <v>123</v>
      </c>
      <c r="W78">
        <v>130</v>
      </c>
      <c r="X78">
        <v>127</v>
      </c>
      <c r="Y78">
        <v>135</v>
      </c>
    </row>
    <row r="79" spans="1:25" x14ac:dyDescent="0.35">
      <c r="A79">
        <v>78</v>
      </c>
      <c r="B79" t="s">
        <v>79</v>
      </c>
      <c r="C79">
        <v>111.1428571</v>
      </c>
      <c r="D79">
        <v>115.9642857</v>
      </c>
      <c r="E79">
        <v>120.7857143</v>
      </c>
      <c r="F79">
        <v>125.6071429</v>
      </c>
      <c r="H79">
        <f t="shared" si="9"/>
        <v>110</v>
      </c>
      <c r="I79">
        <f t="shared" si="10"/>
        <v>118</v>
      </c>
      <c r="J79">
        <f t="shared" si="11"/>
        <v>135</v>
      </c>
      <c r="K79">
        <f t="shared" si="12"/>
        <v>135</v>
      </c>
      <c r="M79">
        <f t="shared" si="13"/>
        <v>1.0282775967975367E-2</v>
      </c>
      <c r="N79">
        <f t="shared" si="14"/>
        <v>1.7554665970748916E-2</v>
      </c>
      <c r="O79">
        <f t="shared" si="15"/>
        <v>0.11768184492990166</v>
      </c>
      <c r="P79">
        <f t="shared" si="16"/>
        <v>7.4779641373404732E-2</v>
      </c>
      <c r="U79">
        <v>78</v>
      </c>
      <c r="V79">
        <v>110</v>
      </c>
      <c r="W79">
        <v>118</v>
      </c>
      <c r="X79">
        <v>135</v>
      </c>
      <c r="Y79">
        <v>140</v>
      </c>
    </row>
    <row r="80" spans="1:25" x14ac:dyDescent="0.35">
      <c r="A80">
        <v>79</v>
      </c>
      <c r="B80" t="s">
        <v>80</v>
      </c>
      <c r="C80">
        <v>100.8571429</v>
      </c>
      <c r="D80">
        <v>106.1785714</v>
      </c>
      <c r="E80">
        <v>111.5</v>
      </c>
      <c r="F80">
        <v>116.8214286</v>
      </c>
      <c r="H80">
        <f t="shared" si="9"/>
        <v>99</v>
      </c>
      <c r="I80">
        <f t="shared" si="10"/>
        <v>103</v>
      </c>
      <c r="J80">
        <f t="shared" si="11"/>
        <v>104</v>
      </c>
      <c r="K80">
        <f t="shared" si="12"/>
        <v>104</v>
      </c>
      <c r="M80">
        <f t="shared" si="13"/>
        <v>1.8413598150815745E-2</v>
      </c>
      <c r="N80">
        <f t="shared" si="14"/>
        <v>2.9936091229044316E-2</v>
      </c>
      <c r="O80">
        <f t="shared" si="15"/>
        <v>6.726457399103139E-2</v>
      </c>
      <c r="P80">
        <f t="shared" si="16"/>
        <v>0.10975236952375365</v>
      </c>
      <c r="U80">
        <v>79</v>
      </c>
      <c r="V80">
        <v>99</v>
      </c>
      <c r="W80">
        <v>103</v>
      </c>
      <c r="X80">
        <v>104</v>
      </c>
      <c r="Y80">
        <v>114</v>
      </c>
    </row>
    <row r="81" spans="1:25" x14ac:dyDescent="0.35">
      <c r="A81">
        <v>80</v>
      </c>
      <c r="B81" t="s">
        <v>81</v>
      </c>
      <c r="C81">
        <v>1503.2857140000001</v>
      </c>
      <c r="D81">
        <v>1605.7142859999999</v>
      </c>
      <c r="E81">
        <v>1708.142857</v>
      </c>
      <c r="F81">
        <v>1810.5714290000001</v>
      </c>
      <c r="H81">
        <f t="shared" si="9"/>
        <v>1435</v>
      </c>
      <c r="I81">
        <f t="shared" si="10"/>
        <v>1435</v>
      </c>
      <c r="J81">
        <f t="shared" si="11"/>
        <v>957</v>
      </c>
      <c r="K81">
        <f t="shared" si="12"/>
        <v>957</v>
      </c>
      <c r="M81">
        <f t="shared" si="13"/>
        <v>4.5424308475800555E-2</v>
      </c>
      <c r="N81">
        <f t="shared" si="14"/>
        <v>0.106316726137666</v>
      </c>
      <c r="O81">
        <f t="shared" si="15"/>
        <v>0.43974241025673183</v>
      </c>
      <c r="P81">
        <f t="shared" si="16"/>
        <v>0.47143758888951298</v>
      </c>
      <c r="U81">
        <v>80</v>
      </c>
      <c r="V81">
        <v>1435</v>
      </c>
      <c r="W81">
        <v>1435</v>
      </c>
      <c r="X81">
        <v>957</v>
      </c>
      <c r="Y81">
        <v>957</v>
      </c>
    </row>
    <row r="82" spans="1:25" x14ac:dyDescent="0.35">
      <c r="A82">
        <v>81</v>
      </c>
      <c r="B82" t="s">
        <v>82</v>
      </c>
      <c r="C82">
        <v>191.2857143</v>
      </c>
      <c r="D82">
        <v>203.2142857</v>
      </c>
      <c r="E82">
        <v>215.14285709999999</v>
      </c>
      <c r="F82">
        <v>227.07142859999999</v>
      </c>
      <c r="H82">
        <f t="shared" si="9"/>
        <v>190</v>
      </c>
      <c r="I82">
        <f t="shared" si="10"/>
        <v>196</v>
      </c>
      <c r="J82">
        <f t="shared" si="11"/>
        <v>223</v>
      </c>
      <c r="K82">
        <f t="shared" si="12"/>
        <v>223</v>
      </c>
      <c r="M82">
        <f t="shared" si="13"/>
        <v>6.7214339800805243E-3</v>
      </c>
      <c r="N82">
        <f t="shared" si="14"/>
        <v>3.5500878666819065E-2</v>
      </c>
      <c r="O82">
        <f t="shared" si="15"/>
        <v>3.6520584535827537E-2</v>
      </c>
      <c r="P82">
        <f t="shared" si="16"/>
        <v>1.7930166842663669E-2</v>
      </c>
      <c r="U82">
        <v>81</v>
      </c>
      <c r="V82">
        <v>190</v>
      </c>
      <c r="W82">
        <v>196</v>
      </c>
      <c r="X82">
        <v>223</v>
      </c>
      <c r="Y82">
        <v>236</v>
      </c>
    </row>
    <row r="83" spans="1:25" x14ac:dyDescent="0.35">
      <c r="A83">
        <v>82</v>
      </c>
      <c r="B83" t="s">
        <v>83</v>
      </c>
      <c r="C83">
        <v>261</v>
      </c>
      <c r="D83">
        <v>274.0357143</v>
      </c>
      <c r="E83">
        <v>287.07142859999999</v>
      </c>
      <c r="F83">
        <v>300.10714289999999</v>
      </c>
      <c r="H83">
        <f t="shared" si="9"/>
        <v>262</v>
      </c>
      <c r="I83">
        <f t="shared" si="10"/>
        <v>273</v>
      </c>
      <c r="J83">
        <f t="shared" si="11"/>
        <v>300</v>
      </c>
      <c r="K83">
        <f t="shared" si="12"/>
        <v>300</v>
      </c>
      <c r="M83">
        <f t="shared" si="13"/>
        <v>3.8314176245210726E-3</v>
      </c>
      <c r="N83">
        <f t="shared" si="14"/>
        <v>3.7794865630767717E-3</v>
      </c>
      <c r="O83">
        <f t="shared" si="15"/>
        <v>4.5036078522514483E-2</v>
      </c>
      <c r="P83">
        <f t="shared" si="16"/>
        <v>3.57015494415229E-4</v>
      </c>
      <c r="U83">
        <v>82</v>
      </c>
      <c r="V83">
        <v>262</v>
      </c>
      <c r="W83">
        <v>273</v>
      </c>
      <c r="X83">
        <v>300</v>
      </c>
      <c r="Y83">
        <v>311</v>
      </c>
    </row>
    <row r="84" spans="1:25" x14ac:dyDescent="0.35">
      <c r="A84">
        <v>83</v>
      </c>
      <c r="B84" t="s">
        <v>84</v>
      </c>
      <c r="C84">
        <v>332.14285710000001</v>
      </c>
      <c r="D84">
        <v>347.7857143</v>
      </c>
      <c r="E84">
        <v>363.42857140000001</v>
      </c>
      <c r="F84">
        <v>379.07142859999999</v>
      </c>
      <c r="H84">
        <f t="shared" si="9"/>
        <v>330</v>
      </c>
      <c r="I84">
        <f t="shared" si="10"/>
        <v>347</v>
      </c>
      <c r="J84">
        <f t="shared" si="11"/>
        <v>379</v>
      </c>
      <c r="K84">
        <f t="shared" si="12"/>
        <v>379</v>
      </c>
      <c r="M84">
        <f t="shared" si="13"/>
        <v>6.4516127750260588E-3</v>
      </c>
      <c r="N84">
        <f t="shared" si="14"/>
        <v>2.2591908399154023E-3</v>
      </c>
      <c r="O84">
        <f t="shared" si="15"/>
        <v>4.284591203167025E-2</v>
      </c>
      <c r="P84">
        <f t="shared" si="16"/>
        <v>1.884304503343679E-4</v>
      </c>
      <c r="U84">
        <v>83</v>
      </c>
      <c r="V84">
        <v>330</v>
      </c>
      <c r="W84">
        <v>347</v>
      </c>
      <c r="X84">
        <v>379</v>
      </c>
      <c r="Y84">
        <v>384</v>
      </c>
    </row>
    <row r="85" spans="1:25" x14ac:dyDescent="0.35">
      <c r="A85">
        <v>84</v>
      </c>
      <c r="B85" t="s">
        <v>85</v>
      </c>
      <c r="C85">
        <v>49.714285709999999</v>
      </c>
      <c r="D85">
        <v>48.857142860000003</v>
      </c>
      <c r="E85">
        <v>48</v>
      </c>
      <c r="F85">
        <v>47.142857139999997</v>
      </c>
      <c r="H85">
        <f t="shared" si="9"/>
        <v>60</v>
      </c>
      <c r="I85">
        <f t="shared" si="10"/>
        <v>60</v>
      </c>
      <c r="J85">
        <f t="shared" si="11"/>
        <v>48</v>
      </c>
      <c r="K85">
        <f t="shared" si="12"/>
        <v>48</v>
      </c>
      <c r="M85">
        <f t="shared" si="13"/>
        <v>0.20689655182818076</v>
      </c>
      <c r="N85">
        <f t="shared" si="14"/>
        <v>0.22807017536677943</v>
      </c>
      <c r="O85">
        <f t="shared" si="15"/>
        <v>0</v>
      </c>
      <c r="P85">
        <f t="shared" si="16"/>
        <v>1.8181818243526243E-2</v>
      </c>
      <c r="U85">
        <v>84</v>
      </c>
      <c r="V85">
        <v>60</v>
      </c>
      <c r="W85">
        <v>60</v>
      </c>
      <c r="X85">
        <v>48</v>
      </c>
      <c r="Y85">
        <v>48</v>
      </c>
    </row>
    <row r="86" spans="1:25" x14ac:dyDescent="0.35">
      <c r="A86">
        <v>85</v>
      </c>
      <c r="B86" t="s">
        <v>86</v>
      </c>
      <c r="C86">
        <v>377</v>
      </c>
      <c r="D86">
        <v>397.57142859999999</v>
      </c>
      <c r="E86">
        <v>418.14285710000001</v>
      </c>
      <c r="F86">
        <v>438.7142857</v>
      </c>
      <c r="H86">
        <f t="shared" si="9"/>
        <v>366</v>
      </c>
      <c r="I86">
        <f t="shared" si="10"/>
        <v>375</v>
      </c>
      <c r="J86">
        <f t="shared" si="11"/>
        <v>391</v>
      </c>
      <c r="K86">
        <f t="shared" si="12"/>
        <v>391</v>
      </c>
      <c r="M86">
        <f t="shared" si="13"/>
        <v>2.9177718832891247E-2</v>
      </c>
      <c r="N86">
        <f t="shared" si="14"/>
        <v>5.6773266327217131E-2</v>
      </c>
      <c r="O86">
        <f t="shared" si="15"/>
        <v>6.4912879986154415E-2</v>
      </c>
      <c r="P86">
        <f t="shared" si="16"/>
        <v>0.10875936174238879</v>
      </c>
      <c r="U86">
        <v>85</v>
      </c>
      <c r="V86">
        <v>366</v>
      </c>
      <c r="W86">
        <v>375</v>
      </c>
      <c r="X86">
        <v>391</v>
      </c>
      <c r="Y86">
        <v>428</v>
      </c>
    </row>
    <row r="87" spans="1:25" x14ac:dyDescent="0.35">
      <c r="A87">
        <v>87</v>
      </c>
      <c r="B87" t="s">
        <v>87</v>
      </c>
      <c r="C87">
        <v>333.14285710000001</v>
      </c>
      <c r="D87">
        <v>348.5</v>
      </c>
      <c r="E87">
        <v>363.85714289999999</v>
      </c>
      <c r="F87">
        <v>379.2142857</v>
      </c>
      <c r="H87">
        <f t="shared" si="9"/>
        <v>342</v>
      </c>
      <c r="I87">
        <f t="shared" si="10"/>
        <v>329</v>
      </c>
      <c r="J87">
        <f t="shared" si="11"/>
        <v>365</v>
      </c>
      <c r="K87">
        <f t="shared" si="12"/>
        <v>365</v>
      </c>
      <c r="M87">
        <f t="shared" si="13"/>
        <v>2.6586621058308696E-2</v>
      </c>
      <c r="N87">
        <f t="shared" si="14"/>
        <v>5.5954088952654232E-2</v>
      </c>
      <c r="O87">
        <f t="shared" si="15"/>
        <v>3.1409500192610203E-3</v>
      </c>
      <c r="P87">
        <f t="shared" si="16"/>
        <v>3.7483518517140095E-2</v>
      </c>
      <c r="U87">
        <v>86</v>
      </c>
      <c r="V87">
        <v>316</v>
      </c>
      <c r="W87">
        <v>332</v>
      </c>
      <c r="X87">
        <v>347</v>
      </c>
      <c r="Y87">
        <v>366</v>
      </c>
    </row>
    <row r="88" spans="1:25" x14ac:dyDescent="0.35">
      <c r="A88">
        <v>88</v>
      </c>
      <c r="B88" t="s">
        <v>88</v>
      </c>
      <c r="C88">
        <v>503.42857140000001</v>
      </c>
      <c r="D88">
        <v>533.92857140000001</v>
      </c>
      <c r="E88">
        <v>564.42857140000001</v>
      </c>
      <c r="F88">
        <v>594.92857140000001</v>
      </c>
      <c r="H88">
        <f t="shared" si="9"/>
        <v>467</v>
      </c>
      <c r="I88">
        <f t="shared" si="10"/>
        <v>499</v>
      </c>
      <c r="J88">
        <f t="shared" si="11"/>
        <v>506</v>
      </c>
      <c r="K88">
        <f t="shared" si="12"/>
        <v>506</v>
      </c>
      <c r="M88">
        <f t="shared" si="13"/>
        <v>7.2360953409328105E-2</v>
      </c>
      <c r="N88">
        <f t="shared" si="14"/>
        <v>6.5418060150657834E-2</v>
      </c>
      <c r="O88">
        <f t="shared" si="15"/>
        <v>0.10351809663900371</v>
      </c>
      <c r="P88">
        <f t="shared" si="16"/>
        <v>0.14947772837793147</v>
      </c>
      <c r="U88">
        <v>87</v>
      </c>
      <c r="V88">
        <v>342</v>
      </c>
      <c r="W88">
        <v>329</v>
      </c>
      <c r="X88">
        <v>365</v>
      </c>
      <c r="Y88">
        <v>390</v>
      </c>
    </row>
    <row r="89" spans="1:25" x14ac:dyDescent="0.35">
      <c r="A89">
        <v>89</v>
      </c>
      <c r="B89" t="s">
        <v>89</v>
      </c>
      <c r="C89">
        <v>0</v>
      </c>
      <c r="D89">
        <v>0</v>
      </c>
      <c r="E89">
        <v>0</v>
      </c>
      <c r="F89">
        <v>0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12"/>
        <v>0</v>
      </c>
      <c r="M89" t="str">
        <f t="shared" si="13"/>
        <v/>
      </c>
      <c r="N89" t="str">
        <f t="shared" si="14"/>
        <v/>
      </c>
      <c r="O89" t="str">
        <f t="shared" si="15"/>
        <v/>
      </c>
      <c r="P89" t="str">
        <f t="shared" si="16"/>
        <v/>
      </c>
      <c r="U89">
        <v>88</v>
      </c>
      <c r="V89">
        <v>467</v>
      </c>
      <c r="W89">
        <v>499</v>
      </c>
      <c r="X89">
        <v>506</v>
      </c>
      <c r="Y89">
        <v>506</v>
      </c>
    </row>
    <row r="90" spans="1:25" x14ac:dyDescent="0.35">
      <c r="A90">
        <v>90</v>
      </c>
      <c r="B90" t="s">
        <v>90</v>
      </c>
      <c r="C90">
        <v>74.285714290000001</v>
      </c>
      <c r="D90">
        <v>75.714285709999999</v>
      </c>
      <c r="E90">
        <v>77.142857140000004</v>
      </c>
      <c r="F90">
        <v>78.571428569999995</v>
      </c>
      <c r="H90">
        <f t="shared" si="9"/>
        <v>80</v>
      </c>
      <c r="I90">
        <f t="shared" si="10"/>
        <v>80</v>
      </c>
      <c r="J90">
        <f t="shared" si="11"/>
        <v>80</v>
      </c>
      <c r="K90">
        <f t="shared" si="12"/>
        <v>80</v>
      </c>
      <c r="M90">
        <f t="shared" si="13"/>
        <v>7.6923076860946724E-2</v>
      </c>
      <c r="N90">
        <f t="shared" si="14"/>
        <v>5.6603773644713438E-2</v>
      </c>
      <c r="O90">
        <f t="shared" si="15"/>
        <v>3.7037037075445763E-2</v>
      </c>
      <c r="P90">
        <f t="shared" si="16"/>
        <v>1.8181818200330647E-2</v>
      </c>
      <c r="U90">
        <v>89</v>
      </c>
      <c r="V90">
        <v>0</v>
      </c>
      <c r="W90">
        <v>0</v>
      </c>
      <c r="X90">
        <v>0</v>
      </c>
      <c r="Y90">
        <v>0</v>
      </c>
    </row>
    <row r="91" spans="1:25" x14ac:dyDescent="0.35">
      <c r="A91">
        <v>91</v>
      </c>
      <c r="B91" t="s">
        <v>91</v>
      </c>
      <c r="C91">
        <v>716.2857143</v>
      </c>
      <c r="D91">
        <v>740.60714289999999</v>
      </c>
      <c r="E91">
        <v>764.92857140000001</v>
      </c>
      <c r="F91">
        <v>789.25</v>
      </c>
      <c r="H91">
        <f t="shared" si="9"/>
        <v>689</v>
      </c>
      <c r="I91">
        <f t="shared" si="10"/>
        <v>742</v>
      </c>
      <c r="J91">
        <f t="shared" si="11"/>
        <v>791</v>
      </c>
      <c r="K91">
        <f t="shared" si="12"/>
        <v>791</v>
      </c>
      <c r="M91">
        <f t="shared" si="13"/>
        <v>3.8093338670959438E-2</v>
      </c>
      <c r="N91">
        <f t="shared" si="14"/>
        <v>1.8806962818991935E-3</v>
      </c>
      <c r="O91">
        <f t="shared" si="15"/>
        <v>3.4083481222675627E-2</v>
      </c>
      <c r="P91">
        <f t="shared" si="16"/>
        <v>2.2172949002217295E-3</v>
      </c>
      <c r="U91">
        <v>90</v>
      </c>
      <c r="V91">
        <v>80</v>
      </c>
      <c r="W91">
        <v>80</v>
      </c>
      <c r="X91">
        <v>80</v>
      </c>
      <c r="Y91">
        <v>80</v>
      </c>
    </row>
    <row r="92" spans="1:25" x14ac:dyDescent="0.35">
      <c r="A92">
        <v>92</v>
      </c>
      <c r="B92" t="s">
        <v>92</v>
      </c>
      <c r="C92">
        <v>416.57142859999999</v>
      </c>
      <c r="D92">
        <v>433.5</v>
      </c>
      <c r="E92">
        <v>450.42857140000001</v>
      </c>
      <c r="F92">
        <v>467.35714289999999</v>
      </c>
      <c r="H92">
        <f t="shared" si="9"/>
        <v>416</v>
      </c>
      <c r="I92">
        <f t="shared" si="10"/>
        <v>443</v>
      </c>
      <c r="J92">
        <f t="shared" si="11"/>
        <v>437</v>
      </c>
      <c r="K92">
        <f t="shared" si="12"/>
        <v>437</v>
      </c>
      <c r="M92">
        <f t="shared" si="13"/>
        <v>1.3717421809758515E-3</v>
      </c>
      <c r="N92">
        <f t="shared" si="14"/>
        <v>2.1914648212226068E-2</v>
      </c>
      <c r="O92">
        <f t="shared" si="15"/>
        <v>2.981287656389554E-2</v>
      </c>
      <c r="P92">
        <f t="shared" si="16"/>
        <v>6.4954913733918207E-2</v>
      </c>
      <c r="U92">
        <v>91</v>
      </c>
      <c r="V92">
        <v>689</v>
      </c>
      <c r="W92">
        <v>742</v>
      </c>
      <c r="X92">
        <v>791</v>
      </c>
      <c r="Y92">
        <v>794</v>
      </c>
    </row>
    <row r="93" spans="1:25" x14ac:dyDescent="0.35">
      <c r="A93">
        <v>93</v>
      </c>
      <c r="B93" t="s">
        <v>93</v>
      </c>
      <c r="C93">
        <v>194</v>
      </c>
      <c r="D93">
        <v>200.2857143</v>
      </c>
      <c r="E93">
        <v>206.57142859999999</v>
      </c>
      <c r="F93">
        <v>212.85714290000001</v>
      </c>
      <c r="H93">
        <f t="shared" si="9"/>
        <v>196</v>
      </c>
      <c r="I93">
        <f t="shared" si="10"/>
        <v>209</v>
      </c>
      <c r="J93">
        <f t="shared" si="11"/>
        <v>212</v>
      </c>
      <c r="K93">
        <f t="shared" si="12"/>
        <v>212</v>
      </c>
      <c r="M93">
        <f t="shared" si="13"/>
        <v>1.0309278350515464E-2</v>
      </c>
      <c r="N93">
        <f t="shared" si="14"/>
        <v>4.3509272393472971E-2</v>
      </c>
      <c r="O93">
        <f t="shared" si="15"/>
        <v>2.6279391282672333E-2</v>
      </c>
      <c r="P93">
        <f t="shared" si="16"/>
        <v>4.0268458381154644E-3</v>
      </c>
      <c r="U93">
        <v>92</v>
      </c>
      <c r="V93">
        <v>416</v>
      </c>
      <c r="W93">
        <v>443</v>
      </c>
      <c r="X93">
        <v>437</v>
      </c>
      <c r="Y93">
        <v>430</v>
      </c>
    </row>
    <row r="94" spans="1:25" x14ac:dyDescent="0.35">
      <c r="A94">
        <v>94</v>
      </c>
      <c r="B94" t="s">
        <v>94</v>
      </c>
      <c r="C94">
        <v>88.571428569999995</v>
      </c>
      <c r="D94">
        <v>94.571428569999995</v>
      </c>
      <c r="E94">
        <v>100.5714286</v>
      </c>
      <c r="F94">
        <v>106.5714286</v>
      </c>
      <c r="H94">
        <f t="shared" si="9"/>
        <v>95</v>
      </c>
      <c r="I94">
        <f t="shared" si="10"/>
        <v>95</v>
      </c>
      <c r="J94">
        <f t="shared" si="11"/>
        <v>95</v>
      </c>
      <c r="K94">
        <f t="shared" si="12"/>
        <v>95</v>
      </c>
      <c r="M94">
        <f t="shared" si="13"/>
        <v>7.2580645178590072E-2</v>
      </c>
      <c r="N94">
        <f t="shared" si="14"/>
        <v>4.531722069554915E-3</v>
      </c>
      <c r="O94">
        <f t="shared" si="15"/>
        <v>5.539772754108023E-2</v>
      </c>
      <c r="P94">
        <f t="shared" si="16"/>
        <v>0.10857908871083674</v>
      </c>
      <c r="U94">
        <v>93</v>
      </c>
      <c r="V94">
        <v>196</v>
      </c>
      <c r="W94">
        <v>209</v>
      </c>
      <c r="X94">
        <v>212</v>
      </c>
      <c r="Y94">
        <v>245</v>
      </c>
    </row>
    <row r="95" spans="1:25" x14ac:dyDescent="0.35">
      <c r="A95">
        <v>95</v>
      </c>
      <c r="B95" t="s">
        <v>95</v>
      </c>
      <c r="C95">
        <v>167</v>
      </c>
      <c r="D95">
        <v>168.14285709999999</v>
      </c>
      <c r="E95">
        <v>169.2857143</v>
      </c>
      <c r="F95">
        <v>170.42857140000001</v>
      </c>
      <c r="H95">
        <f t="shared" si="9"/>
        <v>175</v>
      </c>
      <c r="I95">
        <f t="shared" si="10"/>
        <v>191</v>
      </c>
      <c r="J95">
        <f t="shared" si="11"/>
        <v>207</v>
      </c>
      <c r="K95">
        <f t="shared" si="12"/>
        <v>207</v>
      </c>
      <c r="M95">
        <f t="shared" si="13"/>
        <v>4.790419161676647E-2</v>
      </c>
      <c r="N95">
        <f t="shared" si="14"/>
        <v>0.13593882781714678</v>
      </c>
      <c r="O95">
        <f t="shared" si="15"/>
        <v>0.22278481002339373</v>
      </c>
      <c r="P95">
        <f t="shared" si="16"/>
        <v>0.21458507983480044</v>
      </c>
      <c r="U95">
        <v>94</v>
      </c>
      <c r="V95">
        <v>95</v>
      </c>
      <c r="W95">
        <v>95</v>
      </c>
      <c r="X95">
        <v>95</v>
      </c>
      <c r="Y95">
        <v>95</v>
      </c>
    </row>
    <row r="96" spans="1:25" x14ac:dyDescent="0.35">
      <c r="A96">
        <v>96</v>
      </c>
      <c r="B96" t="s">
        <v>96</v>
      </c>
      <c r="C96">
        <v>113</v>
      </c>
      <c r="D96">
        <v>116.5357143</v>
      </c>
      <c r="E96">
        <v>120.0714286</v>
      </c>
      <c r="F96">
        <v>123.6071429</v>
      </c>
      <c r="H96">
        <f t="shared" si="9"/>
        <v>106</v>
      </c>
      <c r="I96">
        <f t="shared" si="10"/>
        <v>114</v>
      </c>
      <c r="J96">
        <f t="shared" si="11"/>
        <v>114</v>
      </c>
      <c r="K96">
        <f t="shared" si="12"/>
        <v>114</v>
      </c>
      <c r="M96">
        <f t="shared" si="13"/>
        <v>6.1946902654867256E-2</v>
      </c>
      <c r="N96">
        <f t="shared" si="14"/>
        <v>2.1759117496566418E-2</v>
      </c>
      <c r="O96">
        <f t="shared" si="15"/>
        <v>5.0565140023660915E-2</v>
      </c>
      <c r="P96">
        <f t="shared" si="16"/>
        <v>7.7723201706654768E-2</v>
      </c>
      <c r="U96">
        <v>95</v>
      </c>
      <c r="V96">
        <v>175</v>
      </c>
      <c r="W96">
        <v>191</v>
      </c>
      <c r="X96">
        <v>207</v>
      </c>
      <c r="Y96">
        <v>176</v>
      </c>
    </row>
    <row r="97" spans="1:25" x14ac:dyDescent="0.35">
      <c r="A97">
        <v>97</v>
      </c>
      <c r="B97" t="s">
        <v>97</v>
      </c>
      <c r="C97">
        <v>559.7142857</v>
      </c>
      <c r="D97">
        <v>583.39285710000001</v>
      </c>
      <c r="E97">
        <v>607.07142859999999</v>
      </c>
      <c r="F97">
        <v>630.75</v>
      </c>
      <c r="H97">
        <f t="shared" si="9"/>
        <v>545</v>
      </c>
      <c r="I97">
        <f t="shared" si="10"/>
        <v>563</v>
      </c>
      <c r="J97">
        <f t="shared" si="11"/>
        <v>576</v>
      </c>
      <c r="K97">
        <f t="shared" si="12"/>
        <v>576</v>
      </c>
      <c r="M97">
        <f t="shared" si="13"/>
        <v>2.628892289500483E-2</v>
      </c>
      <c r="N97">
        <f t="shared" si="14"/>
        <v>3.4955616702904632E-2</v>
      </c>
      <c r="O97">
        <f t="shared" si="15"/>
        <v>5.1182492102544636E-2</v>
      </c>
      <c r="P97">
        <f t="shared" si="16"/>
        <v>8.680142687277051E-2</v>
      </c>
      <c r="U97">
        <v>96</v>
      </c>
      <c r="V97">
        <v>106</v>
      </c>
      <c r="W97">
        <v>114</v>
      </c>
      <c r="X97">
        <v>114</v>
      </c>
      <c r="Y97">
        <v>137</v>
      </c>
    </row>
    <row r="98" spans="1:25" x14ac:dyDescent="0.35">
      <c r="A98">
        <v>98</v>
      </c>
      <c r="B98" t="s">
        <v>98</v>
      </c>
      <c r="C98">
        <v>234.14285709999999</v>
      </c>
      <c r="D98">
        <v>246.5</v>
      </c>
      <c r="E98">
        <v>258.85714289999999</v>
      </c>
      <c r="F98">
        <v>271.2142857</v>
      </c>
      <c r="H98">
        <f t="shared" si="9"/>
        <v>219</v>
      </c>
      <c r="I98">
        <f t="shared" si="10"/>
        <v>227</v>
      </c>
      <c r="J98">
        <f t="shared" si="11"/>
        <v>243</v>
      </c>
      <c r="K98">
        <f t="shared" si="12"/>
        <v>243</v>
      </c>
      <c r="M98">
        <f t="shared" si="13"/>
        <v>6.4673581280904197E-2</v>
      </c>
      <c r="N98">
        <f t="shared" si="14"/>
        <v>7.9107505070993914E-2</v>
      </c>
      <c r="O98">
        <f t="shared" si="15"/>
        <v>6.1258278301116124E-2</v>
      </c>
      <c r="P98">
        <f t="shared" si="16"/>
        <v>0.10402949692409955</v>
      </c>
      <c r="U98">
        <v>97</v>
      </c>
      <c r="V98">
        <v>545</v>
      </c>
      <c r="W98">
        <v>563</v>
      </c>
      <c r="X98">
        <v>576</v>
      </c>
      <c r="Y98">
        <v>614</v>
      </c>
    </row>
    <row r="99" spans="1:25" x14ac:dyDescent="0.35">
      <c r="A99">
        <v>100</v>
      </c>
      <c r="B99" t="s">
        <v>99</v>
      </c>
      <c r="C99">
        <v>267</v>
      </c>
      <c r="D99">
        <v>274</v>
      </c>
      <c r="E99">
        <v>281</v>
      </c>
      <c r="F99">
        <v>288</v>
      </c>
      <c r="H99">
        <f t="shared" si="9"/>
        <v>253</v>
      </c>
      <c r="I99">
        <f t="shared" si="10"/>
        <v>267</v>
      </c>
      <c r="J99">
        <f t="shared" si="11"/>
        <v>267</v>
      </c>
      <c r="K99">
        <f t="shared" si="12"/>
        <v>267</v>
      </c>
      <c r="M99">
        <f t="shared" si="13"/>
        <v>5.2434456928838954E-2</v>
      </c>
      <c r="N99">
        <f t="shared" si="14"/>
        <v>2.5547445255474453E-2</v>
      </c>
      <c r="O99">
        <f t="shared" si="15"/>
        <v>4.9822064056939501E-2</v>
      </c>
      <c r="P99">
        <f t="shared" si="16"/>
        <v>7.2916666666666671E-2</v>
      </c>
      <c r="U99">
        <v>98</v>
      </c>
      <c r="V99">
        <v>219</v>
      </c>
      <c r="W99">
        <v>227</v>
      </c>
      <c r="X99">
        <v>243</v>
      </c>
      <c r="Y99">
        <v>262</v>
      </c>
    </row>
    <row r="100" spans="1:25" x14ac:dyDescent="0.35">
      <c r="A100">
        <v>101</v>
      </c>
      <c r="B100" t="s">
        <v>100</v>
      </c>
      <c r="C100">
        <v>298.42857140000001</v>
      </c>
      <c r="D100">
        <v>299.75</v>
      </c>
      <c r="E100">
        <v>301.07142859999999</v>
      </c>
      <c r="F100">
        <v>302.39285710000001</v>
      </c>
      <c r="H100">
        <f t="shared" si="9"/>
        <v>312</v>
      </c>
      <c r="I100">
        <f t="shared" si="10"/>
        <v>348</v>
      </c>
      <c r="J100">
        <f t="shared" si="11"/>
        <v>383</v>
      </c>
      <c r="K100">
        <f t="shared" si="12"/>
        <v>383</v>
      </c>
      <c r="M100">
        <f t="shared" si="13"/>
        <v>4.5476304551984294E-2</v>
      </c>
      <c r="N100">
        <f t="shared" si="14"/>
        <v>0.16096747289407839</v>
      </c>
      <c r="O100">
        <f t="shared" si="15"/>
        <v>0.27212336879979854</v>
      </c>
      <c r="P100">
        <f t="shared" si="16"/>
        <v>0.2665643086712976</v>
      </c>
      <c r="U100">
        <v>99</v>
      </c>
      <c r="V100">
        <v>172</v>
      </c>
      <c r="W100">
        <v>172</v>
      </c>
      <c r="X100">
        <v>172</v>
      </c>
      <c r="Y100">
        <v>172</v>
      </c>
    </row>
    <row r="101" spans="1:25" x14ac:dyDescent="0.35">
      <c r="A101">
        <v>102</v>
      </c>
      <c r="B101" t="s">
        <v>101</v>
      </c>
      <c r="C101">
        <v>198</v>
      </c>
      <c r="D101">
        <v>205.25</v>
      </c>
      <c r="E101">
        <v>212.5</v>
      </c>
      <c r="F101">
        <v>219.75</v>
      </c>
      <c r="H101">
        <f t="shared" si="9"/>
        <v>195</v>
      </c>
      <c r="I101">
        <f t="shared" si="10"/>
        <v>195</v>
      </c>
      <c r="J101">
        <f t="shared" si="11"/>
        <v>216</v>
      </c>
      <c r="K101">
        <f t="shared" si="12"/>
        <v>216</v>
      </c>
      <c r="M101">
        <f t="shared" si="13"/>
        <v>1.5151515151515152E-2</v>
      </c>
      <c r="N101">
        <f t="shared" si="14"/>
        <v>4.9939098660170524E-2</v>
      </c>
      <c r="O101">
        <f t="shared" si="15"/>
        <v>1.6470588235294119E-2</v>
      </c>
      <c r="P101">
        <f t="shared" si="16"/>
        <v>1.7064846416382253E-2</v>
      </c>
      <c r="U101">
        <v>100</v>
      </c>
      <c r="V101">
        <v>253</v>
      </c>
      <c r="W101">
        <v>267</v>
      </c>
      <c r="X101">
        <v>267</v>
      </c>
      <c r="Y101">
        <v>309</v>
      </c>
    </row>
    <row r="102" spans="1:25" x14ac:dyDescent="0.35">
      <c r="A102">
        <v>103</v>
      </c>
      <c r="B102" t="s">
        <v>102</v>
      </c>
      <c r="C102">
        <v>390.14285710000001</v>
      </c>
      <c r="D102">
        <v>406.5357143</v>
      </c>
      <c r="E102">
        <v>422.92857140000001</v>
      </c>
      <c r="F102">
        <v>439.32142859999999</v>
      </c>
      <c r="H102">
        <f t="shared" si="9"/>
        <v>405</v>
      </c>
      <c r="I102">
        <f t="shared" si="10"/>
        <v>441</v>
      </c>
      <c r="J102">
        <f t="shared" si="11"/>
        <v>451</v>
      </c>
      <c r="K102">
        <f t="shared" si="12"/>
        <v>451</v>
      </c>
      <c r="M102">
        <f t="shared" si="13"/>
        <v>3.8081289019196003E-2</v>
      </c>
      <c r="N102">
        <f t="shared" si="14"/>
        <v>8.4775542437502405E-2</v>
      </c>
      <c r="O102">
        <f t="shared" si="15"/>
        <v>6.6373923395802975E-2</v>
      </c>
      <c r="P102">
        <f t="shared" si="16"/>
        <v>2.6583204550746583E-2</v>
      </c>
      <c r="U102">
        <v>101</v>
      </c>
      <c r="V102">
        <v>312</v>
      </c>
      <c r="W102">
        <v>348</v>
      </c>
      <c r="X102">
        <v>383</v>
      </c>
      <c r="Y102">
        <v>416</v>
      </c>
    </row>
    <row r="103" spans="1:25" x14ac:dyDescent="0.35">
      <c r="A103">
        <v>104</v>
      </c>
      <c r="B103" t="s">
        <v>103</v>
      </c>
      <c r="C103">
        <v>212.2857143</v>
      </c>
      <c r="D103">
        <v>220.7142857</v>
      </c>
      <c r="E103">
        <v>229.14285709999999</v>
      </c>
      <c r="F103">
        <v>237.57142859999999</v>
      </c>
      <c r="H103">
        <f t="shared" si="9"/>
        <v>211</v>
      </c>
      <c r="I103">
        <f t="shared" si="10"/>
        <v>227</v>
      </c>
      <c r="J103">
        <f t="shared" si="11"/>
        <v>242</v>
      </c>
      <c r="K103">
        <f t="shared" si="12"/>
        <v>242</v>
      </c>
      <c r="M103">
        <f t="shared" si="13"/>
        <v>6.0565276577350695E-3</v>
      </c>
      <c r="N103">
        <f t="shared" si="14"/>
        <v>2.8478964467862692E-2</v>
      </c>
      <c r="O103">
        <f t="shared" si="15"/>
        <v>5.6109725883312353E-2</v>
      </c>
      <c r="P103">
        <f t="shared" si="16"/>
        <v>1.8641010099983084E-2</v>
      </c>
      <c r="U103">
        <v>102</v>
      </c>
      <c r="V103">
        <v>195</v>
      </c>
      <c r="W103">
        <v>195</v>
      </c>
      <c r="X103">
        <v>216</v>
      </c>
      <c r="Y103">
        <v>230</v>
      </c>
    </row>
    <row r="104" spans="1:25" x14ac:dyDescent="0.35">
      <c r="A104">
        <v>105</v>
      </c>
      <c r="B104" t="s">
        <v>104</v>
      </c>
      <c r="C104">
        <v>325.7142857</v>
      </c>
      <c r="D104">
        <v>350.82142859999999</v>
      </c>
      <c r="E104">
        <v>375.92857140000001</v>
      </c>
      <c r="F104">
        <v>401.0357143</v>
      </c>
      <c r="H104">
        <f t="shared" si="9"/>
        <v>329</v>
      </c>
      <c r="I104">
        <f t="shared" si="10"/>
        <v>308</v>
      </c>
      <c r="J104">
        <f t="shared" si="11"/>
        <v>352</v>
      </c>
      <c r="K104">
        <f t="shared" si="12"/>
        <v>352</v>
      </c>
      <c r="M104">
        <f t="shared" si="13"/>
        <v>1.0087719342547692E-2</v>
      </c>
      <c r="N104">
        <f t="shared" si="14"/>
        <v>0.12206047039624875</v>
      </c>
      <c r="O104">
        <f t="shared" si="15"/>
        <v>6.3651909486122149E-2</v>
      </c>
      <c r="P104">
        <f t="shared" si="16"/>
        <v>0.12227268682439138</v>
      </c>
      <c r="U104">
        <v>103</v>
      </c>
      <c r="V104">
        <v>405</v>
      </c>
      <c r="W104">
        <v>441</v>
      </c>
      <c r="X104">
        <v>451</v>
      </c>
      <c r="Y104">
        <v>518</v>
      </c>
    </row>
    <row r="105" spans="1:25" x14ac:dyDescent="0.35">
      <c r="A105">
        <v>106</v>
      </c>
      <c r="B105" t="s">
        <v>105</v>
      </c>
      <c r="C105">
        <v>235.2857143</v>
      </c>
      <c r="D105">
        <v>246.17857140000001</v>
      </c>
      <c r="E105">
        <v>257.07142859999999</v>
      </c>
      <c r="F105">
        <v>267.9642857</v>
      </c>
      <c r="H105">
        <f t="shared" si="9"/>
        <v>234</v>
      </c>
      <c r="I105">
        <f t="shared" si="10"/>
        <v>286</v>
      </c>
      <c r="J105">
        <f t="shared" si="11"/>
        <v>308</v>
      </c>
      <c r="K105">
        <f t="shared" si="12"/>
        <v>308</v>
      </c>
      <c r="M105">
        <f t="shared" si="13"/>
        <v>5.4644809347015894E-3</v>
      </c>
      <c r="N105">
        <f t="shared" si="14"/>
        <v>0.16175830566217994</v>
      </c>
      <c r="O105">
        <f t="shared" si="15"/>
        <v>0.19811058614080465</v>
      </c>
      <c r="P105">
        <f t="shared" si="16"/>
        <v>0.14940690396638179</v>
      </c>
      <c r="U105">
        <v>104</v>
      </c>
      <c r="V105">
        <v>211</v>
      </c>
      <c r="W105">
        <v>227</v>
      </c>
      <c r="X105">
        <v>242</v>
      </c>
      <c r="Y105">
        <v>234</v>
      </c>
    </row>
    <row r="106" spans="1:25" x14ac:dyDescent="0.35">
      <c r="A106">
        <v>107</v>
      </c>
      <c r="B106" t="s">
        <v>106</v>
      </c>
      <c r="C106">
        <v>98.714285709999999</v>
      </c>
      <c r="D106">
        <v>97.642857140000004</v>
      </c>
      <c r="E106">
        <v>96.571428569999995</v>
      </c>
      <c r="F106">
        <v>95.5</v>
      </c>
      <c r="H106">
        <f t="shared" si="9"/>
        <v>109</v>
      </c>
      <c r="I106">
        <f t="shared" si="10"/>
        <v>142</v>
      </c>
      <c r="J106">
        <f t="shared" si="11"/>
        <v>153</v>
      </c>
      <c r="K106">
        <f t="shared" si="12"/>
        <v>153</v>
      </c>
      <c r="M106">
        <f t="shared" si="13"/>
        <v>0.10419681625633273</v>
      </c>
      <c r="N106">
        <f t="shared" si="14"/>
        <v>0.45427944408059334</v>
      </c>
      <c r="O106">
        <f t="shared" si="15"/>
        <v>0.58431952665065567</v>
      </c>
      <c r="P106">
        <f t="shared" si="16"/>
        <v>0.60209424083769636</v>
      </c>
      <c r="U106">
        <v>105</v>
      </c>
      <c r="V106">
        <v>329</v>
      </c>
      <c r="W106">
        <v>308</v>
      </c>
      <c r="X106">
        <v>352</v>
      </c>
      <c r="Y106">
        <v>426</v>
      </c>
    </row>
    <row r="107" spans="1:25" x14ac:dyDescent="0.35">
      <c r="A107">
        <v>108</v>
      </c>
      <c r="B107" t="s">
        <v>107</v>
      </c>
      <c r="C107">
        <v>235.14285709999999</v>
      </c>
      <c r="D107">
        <v>244.0357143</v>
      </c>
      <c r="E107">
        <v>252.92857140000001</v>
      </c>
      <c r="F107">
        <v>261.82142859999999</v>
      </c>
      <c r="H107">
        <f t="shared" si="9"/>
        <v>249</v>
      </c>
      <c r="I107">
        <f t="shared" si="10"/>
        <v>274</v>
      </c>
      <c r="J107">
        <f t="shared" si="11"/>
        <v>299</v>
      </c>
      <c r="K107">
        <f t="shared" si="12"/>
        <v>299</v>
      </c>
      <c r="M107">
        <f t="shared" si="13"/>
        <v>5.8930741383766298E-2</v>
      </c>
      <c r="N107">
        <f t="shared" si="14"/>
        <v>0.12278647732341366</v>
      </c>
      <c r="O107">
        <f t="shared" si="15"/>
        <v>0.18215193461532353</v>
      </c>
      <c r="P107">
        <f t="shared" si="16"/>
        <v>0.1419997270613014</v>
      </c>
      <c r="U107">
        <v>106</v>
      </c>
      <c r="V107">
        <v>234</v>
      </c>
      <c r="W107">
        <v>286</v>
      </c>
      <c r="X107">
        <v>308</v>
      </c>
      <c r="Y107">
        <v>335</v>
      </c>
    </row>
    <row r="108" spans="1:25" x14ac:dyDescent="0.35">
      <c r="A108">
        <v>109</v>
      </c>
      <c r="B108" t="s">
        <v>108</v>
      </c>
      <c r="C108">
        <v>234.14285709999999</v>
      </c>
      <c r="D108">
        <v>248.42857140000001</v>
      </c>
      <c r="E108">
        <v>262.7142857</v>
      </c>
      <c r="F108">
        <v>277</v>
      </c>
      <c r="H108">
        <f t="shared" si="9"/>
        <v>234</v>
      </c>
      <c r="I108">
        <f t="shared" si="10"/>
        <v>227</v>
      </c>
      <c r="J108">
        <f t="shared" si="11"/>
        <v>227</v>
      </c>
      <c r="K108">
        <f t="shared" si="12"/>
        <v>227</v>
      </c>
      <c r="M108">
        <f t="shared" si="13"/>
        <v>6.1012794397983074E-4</v>
      </c>
      <c r="N108">
        <f t="shared" si="14"/>
        <v>8.6256469130104291E-2</v>
      </c>
      <c r="O108">
        <f t="shared" si="15"/>
        <v>0.13594344747884415</v>
      </c>
      <c r="P108">
        <f t="shared" si="16"/>
        <v>0.18050541516245489</v>
      </c>
      <c r="U108">
        <v>107</v>
      </c>
      <c r="V108">
        <v>109</v>
      </c>
      <c r="W108">
        <v>142</v>
      </c>
      <c r="X108">
        <v>153</v>
      </c>
      <c r="Y108">
        <v>186</v>
      </c>
    </row>
    <row r="109" spans="1:25" x14ac:dyDescent="0.35">
      <c r="A109">
        <v>110</v>
      </c>
      <c r="B109" t="s">
        <v>109</v>
      </c>
      <c r="C109">
        <v>159.42857140000001</v>
      </c>
      <c r="D109">
        <v>167.25</v>
      </c>
      <c r="E109">
        <v>175.07142859999999</v>
      </c>
      <c r="F109">
        <v>182.89285709999999</v>
      </c>
      <c r="H109">
        <f t="shared" si="9"/>
        <v>152</v>
      </c>
      <c r="I109">
        <f t="shared" si="10"/>
        <v>158</v>
      </c>
      <c r="J109">
        <f t="shared" si="11"/>
        <v>277</v>
      </c>
      <c r="K109">
        <f t="shared" si="12"/>
        <v>277</v>
      </c>
      <c r="M109">
        <f t="shared" si="13"/>
        <v>4.6594981907991988E-2</v>
      </c>
      <c r="N109">
        <f t="shared" si="14"/>
        <v>5.5306427503736919E-2</v>
      </c>
      <c r="O109">
        <f t="shared" si="15"/>
        <v>0.58221134205104674</v>
      </c>
      <c r="P109">
        <f t="shared" si="16"/>
        <v>0.51454794021039996</v>
      </c>
      <c r="U109">
        <v>108</v>
      </c>
      <c r="V109">
        <v>249</v>
      </c>
      <c r="W109">
        <v>274</v>
      </c>
      <c r="X109">
        <v>299</v>
      </c>
      <c r="Y109">
        <v>374</v>
      </c>
    </row>
    <row r="110" spans="1:25" x14ac:dyDescent="0.35">
      <c r="A110">
        <v>111</v>
      </c>
      <c r="B110" t="s">
        <v>110</v>
      </c>
      <c r="C110">
        <v>267.7142857</v>
      </c>
      <c r="D110">
        <v>284</v>
      </c>
      <c r="E110">
        <v>300.2857143</v>
      </c>
      <c r="F110">
        <v>316.57142859999999</v>
      </c>
      <c r="H110">
        <f t="shared" si="9"/>
        <v>275</v>
      </c>
      <c r="I110">
        <f t="shared" si="10"/>
        <v>282</v>
      </c>
      <c r="J110">
        <f t="shared" si="11"/>
        <v>311</v>
      </c>
      <c r="K110">
        <f t="shared" si="12"/>
        <v>311</v>
      </c>
      <c r="M110">
        <f t="shared" si="13"/>
        <v>2.7214514462498087E-2</v>
      </c>
      <c r="N110">
        <f t="shared" si="14"/>
        <v>7.0422535211267607E-3</v>
      </c>
      <c r="O110">
        <f t="shared" si="15"/>
        <v>3.5680304422660326E-2</v>
      </c>
      <c r="P110">
        <f t="shared" si="16"/>
        <v>1.7599278067003645E-2</v>
      </c>
      <c r="U110">
        <v>109</v>
      </c>
      <c r="V110">
        <v>234</v>
      </c>
      <c r="W110">
        <v>227</v>
      </c>
      <c r="X110">
        <v>227</v>
      </c>
      <c r="Y110">
        <v>248</v>
      </c>
    </row>
    <row r="111" spans="1:25" x14ac:dyDescent="0.35">
      <c r="A111">
        <v>112</v>
      </c>
      <c r="B111" t="s">
        <v>111</v>
      </c>
      <c r="C111">
        <v>196.7142857</v>
      </c>
      <c r="D111">
        <v>207.5357143</v>
      </c>
      <c r="E111">
        <v>218.35714290000001</v>
      </c>
      <c r="F111">
        <v>229.17857140000001</v>
      </c>
      <c r="H111">
        <f t="shared" si="9"/>
        <v>193</v>
      </c>
      <c r="I111">
        <f t="shared" si="10"/>
        <v>203</v>
      </c>
      <c r="J111">
        <f t="shared" si="11"/>
        <v>229</v>
      </c>
      <c r="K111">
        <f t="shared" si="12"/>
        <v>229</v>
      </c>
      <c r="M111">
        <f t="shared" si="13"/>
        <v>1.8881626653513579E-2</v>
      </c>
      <c r="N111">
        <f t="shared" si="14"/>
        <v>2.1855102459345695E-2</v>
      </c>
      <c r="O111">
        <f t="shared" si="15"/>
        <v>4.8740595149085852E-2</v>
      </c>
      <c r="P111">
        <f t="shared" si="16"/>
        <v>7.7918017775029124E-4</v>
      </c>
      <c r="U111">
        <v>110</v>
      </c>
      <c r="V111">
        <v>152</v>
      </c>
      <c r="W111">
        <v>158</v>
      </c>
      <c r="X111">
        <v>277</v>
      </c>
      <c r="Y111">
        <v>290</v>
      </c>
    </row>
    <row r="112" spans="1:25" x14ac:dyDescent="0.35">
      <c r="A112">
        <v>113</v>
      </c>
      <c r="B112" t="s">
        <v>112</v>
      </c>
      <c r="C112">
        <v>229.14285709999999</v>
      </c>
      <c r="D112">
        <v>242.07142859999999</v>
      </c>
      <c r="E112">
        <v>255</v>
      </c>
      <c r="F112">
        <v>267.92857140000001</v>
      </c>
      <c r="H112">
        <f t="shared" si="9"/>
        <v>234</v>
      </c>
      <c r="I112">
        <f t="shared" si="10"/>
        <v>240</v>
      </c>
      <c r="J112">
        <f t="shared" si="11"/>
        <v>244</v>
      </c>
      <c r="K112">
        <f t="shared" si="12"/>
        <v>244</v>
      </c>
      <c r="M112">
        <f t="shared" si="13"/>
        <v>2.1197007672293766E-2</v>
      </c>
      <c r="N112">
        <f t="shared" si="14"/>
        <v>8.5570966056586085E-3</v>
      </c>
      <c r="O112">
        <f t="shared" si="15"/>
        <v>4.3137254901960784E-2</v>
      </c>
      <c r="P112">
        <f t="shared" si="16"/>
        <v>8.9309517364895744E-2</v>
      </c>
      <c r="U112">
        <v>111</v>
      </c>
      <c r="V112">
        <v>275</v>
      </c>
      <c r="W112">
        <v>282</v>
      </c>
      <c r="X112">
        <v>311</v>
      </c>
      <c r="Y112">
        <v>318</v>
      </c>
    </row>
    <row r="113" spans="1:25" x14ac:dyDescent="0.35">
      <c r="A113">
        <v>114</v>
      </c>
      <c r="B113" t="s">
        <v>113</v>
      </c>
      <c r="C113">
        <v>414.7142857</v>
      </c>
      <c r="D113">
        <v>442.4642857</v>
      </c>
      <c r="E113">
        <v>470.2142857</v>
      </c>
      <c r="F113">
        <v>497.9642857</v>
      </c>
      <c r="H113">
        <f t="shared" si="9"/>
        <v>411</v>
      </c>
      <c r="I113">
        <f t="shared" si="10"/>
        <v>422</v>
      </c>
      <c r="J113">
        <f t="shared" si="11"/>
        <v>447</v>
      </c>
      <c r="K113">
        <f t="shared" si="12"/>
        <v>447</v>
      </c>
      <c r="M113">
        <f t="shared" si="13"/>
        <v>8.9562521188066343E-3</v>
      </c>
      <c r="N113">
        <f t="shared" si="14"/>
        <v>4.625070624089922E-2</v>
      </c>
      <c r="O113">
        <f t="shared" si="15"/>
        <v>4.9369588304705149E-2</v>
      </c>
      <c r="P113">
        <f t="shared" si="16"/>
        <v>0.10234526283016124</v>
      </c>
      <c r="U113">
        <v>112</v>
      </c>
      <c r="V113">
        <v>193</v>
      </c>
      <c r="W113">
        <v>203</v>
      </c>
      <c r="X113">
        <v>229</v>
      </c>
      <c r="Y113">
        <v>229</v>
      </c>
    </row>
    <row r="114" spans="1:25" x14ac:dyDescent="0.35">
      <c r="A114">
        <v>115</v>
      </c>
      <c r="B114" t="s">
        <v>114</v>
      </c>
      <c r="C114">
        <v>251</v>
      </c>
      <c r="D114">
        <v>256.85714289999999</v>
      </c>
      <c r="E114">
        <v>262.7142857</v>
      </c>
      <c r="F114">
        <v>268.57142859999999</v>
      </c>
      <c r="H114">
        <f t="shared" si="9"/>
        <v>250</v>
      </c>
      <c r="I114">
        <f t="shared" si="10"/>
        <v>260</v>
      </c>
      <c r="J114">
        <f t="shared" si="11"/>
        <v>270</v>
      </c>
      <c r="K114">
        <f t="shared" si="12"/>
        <v>270</v>
      </c>
      <c r="M114">
        <f t="shared" si="13"/>
        <v>3.9840637450199202E-3</v>
      </c>
      <c r="N114">
        <f t="shared" si="14"/>
        <v>1.2235817406189856E-2</v>
      </c>
      <c r="O114">
        <f t="shared" si="15"/>
        <v>2.7732463351154545E-2</v>
      </c>
      <c r="P114">
        <f t="shared" si="16"/>
        <v>5.3191488292214043E-3</v>
      </c>
      <c r="U114">
        <v>113</v>
      </c>
      <c r="V114">
        <v>234</v>
      </c>
      <c r="W114">
        <v>240</v>
      </c>
      <c r="X114">
        <v>244</v>
      </c>
      <c r="Y114">
        <v>267</v>
      </c>
    </row>
    <row r="115" spans="1:25" x14ac:dyDescent="0.35">
      <c r="A115">
        <v>116</v>
      </c>
      <c r="B115" t="s">
        <v>115</v>
      </c>
      <c r="C115">
        <v>275.7142857</v>
      </c>
      <c r="D115">
        <v>287.32142859999999</v>
      </c>
      <c r="E115">
        <v>298.92857140000001</v>
      </c>
      <c r="F115">
        <v>310.5357143</v>
      </c>
      <c r="H115">
        <f t="shared" si="9"/>
        <v>290</v>
      </c>
      <c r="I115">
        <f t="shared" si="10"/>
        <v>307</v>
      </c>
      <c r="J115">
        <f t="shared" si="11"/>
        <v>318</v>
      </c>
      <c r="K115">
        <f t="shared" si="12"/>
        <v>318</v>
      </c>
      <c r="M115">
        <f t="shared" si="13"/>
        <v>5.1813471557088764E-2</v>
      </c>
      <c r="N115">
        <f t="shared" si="14"/>
        <v>6.848974507709242E-2</v>
      </c>
      <c r="O115">
        <f t="shared" si="15"/>
        <v>6.3799283255799186E-2</v>
      </c>
      <c r="P115">
        <f t="shared" si="16"/>
        <v>2.4036802713097806E-2</v>
      </c>
      <c r="U115">
        <v>114</v>
      </c>
      <c r="V115">
        <v>411</v>
      </c>
      <c r="W115">
        <v>422</v>
      </c>
      <c r="X115">
        <v>447</v>
      </c>
      <c r="Y115">
        <v>454</v>
      </c>
    </row>
    <row r="116" spans="1:25" x14ac:dyDescent="0.35">
      <c r="A116">
        <v>117</v>
      </c>
      <c r="B116" t="s">
        <v>116</v>
      </c>
      <c r="C116">
        <v>363</v>
      </c>
      <c r="D116">
        <v>373.5</v>
      </c>
      <c r="E116">
        <v>384</v>
      </c>
      <c r="F116">
        <v>394.5</v>
      </c>
      <c r="H116">
        <f t="shared" si="9"/>
        <v>337</v>
      </c>
      <c r="I116">
        <f t="shared" si="10"/>
        <v>344</v>
      </c>
      <c r="J116">
        <f t="shared" si="11"/>
        <v>343</v>
      </c>
      <c r="K116">
        <f t="shared" si="12"/>
        <v>343</v>
      </c>
      <c r="M116">
        <f t="shared" si="13"/>
        <v>7.1625344352617082E-2</v>
      </c>
      <c r="N116">
        <f t="shared" si="14"/>
        <v>7.8982597054886208E-2</v>
      </c>
      <c r="O116">
        <f t="shared" si="15"/>
        <v>0.10677083333333333</v>
      </c>
      <c r="P116">
        <f t="shared" si="16"/>
        <v>0.13054499366286437</v>
      </c>
      <c r="U116">
        <v>115</v>
      </c>
      <c r="V116">
        <v>250</v>
      </c>
      <c r="W116">
        <v>260</v>
      </c>
      <c r="X116">
        <v>270</v>
      </c>
      <c r="Y116">
        <v>263</v>
      </c>
    </row>
    <row r="117" spans="1:25" x14ac:dyDescent="0.35">
      <c r="A117">
        <v>118</v>
      </c>
      <c r="B117" t="s">
        <v>117</v>
      </c>
      <c r="C117">
        <v>361.2857143</v>
      </c>
      <c r="D117">
        <v>380.4642857</v>
      </c>
      <c r="E117">
        <v>399.64285710000001</v>
      </c>
      <c r="F117">
        <v>418.82142859999999</v>
      </c>
      <c r="H117">
        <f t="shared" si="9"/>
        <v>359</v>
      </c>
      <c r="I117">
        <f t="shared" si="10"/>
        <v>409</v>
      </c>
      <c r="J117">
        <f t="shared" si="11"/>
        <v>436</v>
      </c>
      <c r="K117">
        <f t="shared" si="12"/>
        <v>436</v>
      </c>
      <c r="M117">
        <f t="shared" si="13"/>
        <v>6.3266113481088588E-3</v>
      </c>
      <c r="N117">
        <f t="shared" si="14"/>
        <v>7.5002346797146416E-2</v>
      </c>
      <c r="O117">
        <f t="shared" si="15"/>
        <v>9.0974084120569121E-2</v>
      </c>
      <c r="P117">
        <f t="shared" si="16"/>
        <v>4.1016457676062684E-2</v>
      </c>
      <c r="U117">
        <v>116</v>
      </c>
      <c r="V117">
        <v>290</v>
      </c>
      <c r="W117">
        <v>307</v>
      </c>
      <c r="X117">
        <v>318</v>
      </c>
      <c r="Y117">
        <v>335</v>
      </c>
    </row>
    <row r="118" spans="1:25" x14ac:dyDescent="0.35">
      <c r="A118">
        <v>119</v>
      </c>
      <c r="B118" t="s">
        <v>118</v>
      </c>
      <c r="C118">
        <v>266.7142857</v>
      </c>
      <c r="D118">
        <v>289.67857140000001</v>
      </c>
      <c r="E118">
        <v>312.64285710000001</v>
      </c>
      <c r="F118">
        <v>335.60714289999999</v>
      </c>
      <c r="H118">
        <f t="shared" si="9"/>
        <v>262</v>
      </c>
      <c r="I118">
        <f t="shared" si="10"/>
        <v>262</v>
      </c>
      <c r="J118">
        <f t="shared" si="11"/>
        <v>297</v>
      </c>
      <c r="K118">
        <f t="shared" si="12"/>
        <v>297</v>
      </c>
      <c r="M118">
        <f t="shared" si="13"/>
        <v>1.7675415051830515E-2</v>
      </c>
      <c r="N118">
        <f t="shared" si="14"/>
        <v>9.5549254010163925E-2</v>
      </c>
      <c r="O118">
        <f t="shared" si="15"/>
        <v>5.0034269917756627E-2</v>
      </c>
      <c r="P118">
        <f t="shared" si="16"/>
        <v>0.11503671395785417</v>
      </c>
      <c r="U118">
        <v>117</v>
      </c>
      <c r="V118">
        <v>337</v>
      </c>
      <c r="W118">
        <v>344</v>
      </c>
      <c r="X118">
        <v>343</v>
      </c>
      <c r="Y118">
        <v>364</v>
      </c>
    </row>
    <row r="119" spans="1:25" x14ac:dyDescent="0.35">
      <c r="A119">
        <v>120</v>
      </c>
      <c r="B119" t="s">
        <v>119</v>
      </c>
      <c r="C119">
        <v>296.42857140000001</v>
      </c>
      <c r="D119">
        <v>301</v>
      </c>
      <c r="E119">
        <v>305.57142859999999</v>
      </c>
      <c r="F119">
        <v>310.14285710000001</v>
      </c>
      <c r="H119">
        <f t="shared" si="9"/>
        <v>334</v>
      </c>
      <c r="I119">
        <f t="shared" si="10"/>
        <v>354</v>
      </c>
      <c r="J119">
        <f t="shared" si="11"/>
        <v>325</v>
      </c>
      <c r="K119">
        <f t="shared" si="12"/>
        <v>325</v>
      </c>
      <c r="M119">
        <f t="shared" si="13"/>
        <v>0.12674698806040932</v>
      </c>
      <c r="N119">
        <f t="shared" si="14"/>
        <v>0.17607973421926909</v>
      </c>
      <c r="O119">
        <f t="shared" si="15"/>
        <v>6.3581112570025175E-2</v>
      </c>
      <c r="P119">
        <f t="shared" si="16"/>
        <v>4.7904191761571235E-2</v>
      </c>
      <c r="U119">
        <v>118</v>
      </c>
      <c r="V119">
        <v>359</v>
      </c>
      <c r="W119">
        <v>409</v>
      </c>
      <c r="X119">
        <v>436</v>
      </c>
      <c r="Y119">
        <v>491</v>
      </c>
    </row>
    <row r="120" spans="1:25" x14ac:dyDescent="0.35">
      <c r="A120">
        <v>121</v>
      </c>
      <c r="B120" t="s">
        <v>120</v>
      </c>
      <c r="C120">
        <v>281</v>
      </c>
      <c r="D120">
        <v>296.89285710000001</v>
      </c>
      <c r="E120">
        <v>312.7857143</v>
      </c>
      <c r="F120">
        <v>328.67857140000001</v>
      </c>
      <c r="H120">
        <f t="shared" si="9"/>
        <v>272</v>
      </c>
      <c r="I120">
        <f t="shared" si="10"/>
        <v>277</v>
      </c>
      <c r="J120">
        <f t="shared" si="11"/>
        <v>297</v>
      </c>
      <c r="K120">
        <f t="shared" si="12"/>
        <v>297</v>
      </c>
      <c r="M120">
        <f t="shared" si="13"/>
        <v>3.2028469750889681E-2</v>
      </c>
      <c r="N120">
        <f t="shared" si="14"/>
        <v>6.700348837728913E-2</v>
      </c>
      <c r="O120">
        <f t="shared" si="15"/>
        <v>5.0468143455105342E-2</v>
      </c>
      <c r="P120">
        <f t="shared" si="16"/>
        <v>9.6381614612311803E-2</v>
      </c>
      <c r="U120">
        <v>119</v>
      </c>
      <c r="V120">
        <v>262</v>
      </c>
      <c r="W120">
        <v>262</v>
      </c>
      <c r="X120">
        <v>297</v>
      </c>
      <c r="Y120">
        <v>315</v>
      </c>
    </row>
    <row r="121" spans="1:25" x14ac:dyDescent="0.35">
      <c r="A121">
        <v>123</v>
      </c>
      <c r="B121" t="s">
        <v>121</v>
      </c>
      <c r="C121">
        <v>299</v>
      </c>
      <c r="D121">
        <v>310.14285710000001</v>
      </c>
      <c r="E121">
        <v>321.2857143</v>
      </c>
      <c r="F121">
        <v>332.42857140000001</v>
      </c>
      <c r="H121">
        <f t="shared" si="9"/>
        <v>307</v>
      </c>
      <c r="I121">
        <f t="shared" si="10"/>
        <v>323</v>
      </c>
      <c r="J121">
        <f t="shared" si="11"/>
        <v>345</v>
      </c>
      <c r="K121">
        <f t="shared" si="12"/>
        <v>345</v>
      </c>
      <c r="M121">
        <f t="shared" si="13"/>
        <v>2.6755852842809364E-2</v>
      </c>
      <c r="N121">
        <f t="shared" si="14"/>
        <v>4.1455550581500029E-2</v>
      </c>
      <c r="O121">
        <f t="shared" si="15"/>
        <v>7.38105824333566E-2</v>
      </c>
      <c r="P121">
        <f t="shared" si="16"/>
        <v>3.7816931760878088E-2</v>
      </c>
      <c r="U121">
        <v>120</v>
      </c>
      <c r="V121">
        <v>334</v>
      </c>
      <c r="W121">
        <v>354</v>
      </c>
      <c r="X121">
        <v>325</v>
      </c>
      <c r="Y121">
        <v>315</v>
      </c>
    </row>
    <row r="122" spans="1:25" x14ac:dyDescent="0.35">
      <c r="A122">
        <v>124</v>
      </c>
      <c r="B122" t="s">
        <v>122</v>
      </c>
      <c r="C122">
        <v>154.42857140000001</v>
      </c>
      <c r="D122">
        <v>165.32142859999999</v>
      </c>
      <c r="E122">
        <v>176.2142857</v>
      </c>
      <c r="F122">
        <v>187.10714290000001</v>
      </c>
      <c r="H122">
        <f t="shared" si="9"/>
        <v>166</v>
      </c>
      <c r="I122">
        <f t="shared" si="10"/>
        <v>139</v>
      </c>
      <c r="J122">
        <f t="shared" si="11"/>
        <v>167</v>
      </c>
      <c r="K122">
        <f t="shared" si="12"/>
        <v>167</v>
      </c>
      <c r="M122">
        <f t="shared" si="13"/>
        <v>7.4930619995361755E-2</v>
      </c>
      <c r="N122">
        <f t="shared" si="14"/>
        <v>0.15921365320212333</v>
      </c>
      <c r="O122">
        <f t="shared" si="15"/>
        <v>5.2290230973027201E-2</v>
      </c>
      <c r="P122">
        <f t="shared" si="16"/>
        <v>0.10746325655106784</v>
      </c>
      <c r="U122">
        <v>121</v>
      </c>
      <c r="V122">
        <v>272</v>
      </c>
      <c r="W122">
        <v>277</v>
      </c>
      <c r="X122">
        <v>297</v>
      </c>
      <c r="Y122">
        <v>332</v>
      </c>
    </row>
    <row r="123" spans="1:25" x14ac:dyDescent="0.35">
      <c r="A123">
        <v>125</v>
      </c>
      <c r="B123" t="s">
        <v>123</v>
      </c>
      <c r="C123">
        <v>476.57142859999999</v>
      </c>
      <c r="D123">
        <v>523.60714289999999</v>
      </c>
      <c r="E123">
        <v>570.64285710000001</v>
      </c>
      <c r="F123">
        <v>617.67857140000001</v>
      </c>
      <c r="H123">
        <f t="shared" si="9"/>
        <v>436</v>
      </c>
      <c r="I123">
        <f t="shared" si="10"/>
        <v>447</v>
      </c>
      <c r="J123">
        <f t="shared" si="11"/>
        <v>505</v>
      </c>
      <c r="K123">
        <f t="shared" si="12"/>
        <v>505</v>
      </c>
      <c r="M123">
        <f t="shared" si="13"/>
        <v>8.5131894539260664E-2</v>
      </c>
      <c r="N123">
        <f t="shared" si="14"/>
        <v>0.14630652759187177</v>
      </c>
      <c r="O123">
        <f t="shared" si="15"/>
        <v>0.11503317054312431</v>
      </c>
      <c r="P123">
        <f t="shared" si="16"/>
        <v>0.18242266547244512</v>
      </c>
      <c r="U123">
        <v>122</v>
      </c>
      <c r="V123">
        <v>181</v>
      </c>
      <c r="W123">
        <v>151</v>
      </c>
      <c r="X123">
        <v>181</v>
      </c>
      <c r="Y123">
        <v>211</v>
      </c>
    </row>
    <row r="124" spans="1:25" x14ac:dyDescent="0.35">
      <c r="A124">
        <v>126</v>
      </c>
      <c r="B124" t="s">
        <v>124</v>
      </c>
      <c r="C124">
        <v>405.42857140000001</v>
      </c>
      <c r="D124">
        <v>420.5</v>
      </c>
      <c r="E124">
        <v>435.57142859999999</v>
      </c>
      <c r="F124">
        <v>450.64285710000001</v>
      </c>
      <c r="H124">
        <f t="shared" si="9"/>
        <v>422</v>
      </c>
      <c r="I124">
        <f t="shared" si="10"/>
        <v>449</v>
      </c>
      <c r="J124">
        <f t="shared" si="11"/>
        <v>468</v>
      </c>
      <c r="K124">
        <f t="shared" si="12"/>
        <v>468</v>
      </c>
      <c r="M124">
        <f t="shared" si="13"/>
        <v>4.0873854900695804E-2</v>
      </c>
      <c r="N124">
        <f t="shared" si="14"/>
        <v>6.7776456599286564E-2</v>
      </c>
      <c r="O124">
        <f t="shared" si="15"/>
        <v>7.4450639483473247E-2</v>
      </c>
      <c r="P124">
        <f t="shared" si="16"/>
        <v>3.8516405234285879E-2</v>
      </c>
      <c r="U124">
        <v>123</v>
      </c>
      <c r="V124">
        <v>307</v>
      </c>
      <c r="W124">
        <v>323</v>
      </c>
      <c r="X124">
        <v>345</v>
      </c>
      <c r="Y124">
        <v>362</v>
      </c>
    </row>
    <row r="125" spans="1:25" x14ac:dyDescent="0.35">
      <c r="A125">
        <v>127</v>
      </c>
      <c r="B125" t="s">
        <v>125</v>
      </c>
      <c r="C125">
        <v>288</v>
      </c>
      <c r="D125">
        <v>296.92857140000001</v>
      </c>
      <c r="E125">
        <v>305.85714289999999</v>
      </c>
      <c r="F125">
        <v>314.7857143</v>
      </c>
      <c r="H125">
        <f t="shared" si="9"/>
        <v>288</v>
      </c>
      <c r="I125">
        <f t="shared" si="10"/>
        <v>310</v>
      </c>
      <c r="J125">
        <f t="shared" si="11"/>
        <v>304</v>
      </c>
      <c r="K125">
        <f t="shared" si="12"/>
        <v>304</v>
      </c>
      <c r="M125">
        <f t="shared" si="13"/>
        <v>0</v>
      </c>
      <c r="N125">
        <f t="shared" si="14"/>
        <v>4.4022131445178907E-2</v>
      </c>
      <c r="O125">
        <f t="shared" si="15"/>
        <v>6.0719291444083692E-3</v>
      </c>
      <c r="P125">
        <f t="shared" si="16"/>
        <v>3.4263671475640391E-2</v>
      </c>
      <c r="U125">
        <v>124</v>
      </c>
      <c r="V125">
        <v>166</v>
      </c>
      <c r="W125">
        <v>139</v>
      </c>
      <c r="X125">
        <v>167</v>
      </c>
      <c r="Y125">
        <v>195</v>
      </c>
    </row>
    <row r="126" spans="1:25" x14ac:dyDescent="0.35">
      <c r="A126">
        <v>128</v>
      </c>
      <c r="B126" t="s">
        <v>126</v>
      </c>
      <c r="C126">
        <v>241.14285709999999</v>
      </c>
      <c r="D126">
        <v>234.7857143</v>
      </c>
      <c r="E126">
        <v>228.42857140000001</v>
      </c>
      <c r="F126">
        <v>222.07142859999999</v>
      </c>
      <c r="H126">
        <f t="shared" si="9"/>
        <v>260</v>
      </c>
      <c r="I126">
        <f t="shared" si="10"/>
        <v>279</v>
      </c>
      <c r="J126">
        <f t="shared" si="11"/>
        <v>288</v>
      </c>
      <c r="K126">
        <f t="shared" si="12"/>
        <v>288</v>
      </c>
      <c r="M126">
        <f t="shared" si="13"/>
        <v>7.8199052324324531E-2</v>
      </c>
      <c r="N126">
        <f t="shared" si="14"/>
        <v>0.18831761477406039</v>
      </c>
      <c r="O126">
        <f t="shared" si="15"/>
        <v>0.26078799265300656</v>
      </c>
      <c r="P126">
        <f t="shared" si="16"/>
        <v>0.29688002556489168</v>
      </c>
      <c r="U126">
        <v>125</v>
      </c>
      <c r="V126">
        <v>436</v>
      </c>
      <c r="W126">
        <v>447</v>
      </c>
      <c r="X126">
        <v>505</v>
      </c>
      <c r="Y126">
        <v>527</v>
      </c>
    </row>
    <row r="127" spans="1:25" x14ac:dyDescent="0.35">
      <c r="A127">
        <v>129</v>
      </c>
      <c r="B127" t="s">
        <v>127</v>
      </c>
      <c r="C127">
        <v>316.2857143</v>
      </c>
      <c r="D127">
        <v>327.5357143</v>
      </c>
      <c r="E127">
        <v>338.7857143</v>
      </c>
      <c r="F127">
        <v>350.0357143</v>
      </c>
      <c r="H127">
        <f t="shared" si="9"/>
        <v>322</v>
      </c>
      <c r="I127">
        <f t="shared" si="10"/>
        <v>347</v>
      </c>
      <c r="J127">
        <f t="shared" si="11"/>
        <v>361</v>
      </c>
      <c r="K127">
        <f t="shared" si="12"/>
        <v>361</v>
      </c>
      <c r="M127">
        <f t="shared" si="13"/>
        <v>1.8066847289156886E-2</v>
      </c>
      <c r="N127">
        <f t="shared" si="14"/>
        <v>5.9426452903307114E-2</v>
      </c>
      <c r="O127">
        <f t="shared" si="15"/>
        <v>6.5570314102231922E-2</v>
      </c>
      <c r="P127">
        <f t="shared" si="16"/>
        <v>3.1323334311546866E-2</v>
      </c>
      <c r="U127">
        <v>126</v>
      </c>
      <c r="V127">
        <v>422</v>
      </c>
      <c r="W127">
        <v>449</v>
      </c>
      <c r="X127">
        <v>468</v>
      </c>
      <c r="Y127">
        <v>501</v>
      </c>
    </row>
    <row r="128" spans="1:25" x14ac:dyDescent="0.35">
      <c r="A128">
        <v>130</v>
      </c>
      <c r="B128" t="s">
        <v>128</v>
      </c>
      <c r="C128">
        <v>429.7142857</v>
      </c>
      <c r="D128">
        <v>455.25</v>
      </c>
      <c r="E128">
        <v>480.7857143</v>
      </c>
      <c r="F128">
        <v>506.32142859999999</v>
      </c>
      <c r="H128">
        <f t="shared" si="9"/>
        <v>414</v>
      </c>
      <c r="I128">
        <f t="shared" si="10"/>
        <v>437</v>
      </c>
      <c r="J128">
        <f t="shared" si="11"/>
        <v>447</v>
      </c>
      <c r="K128">
        <f t="shared" si="12"/>
        <v>447</v>
      </c>
      <c r="M128">
        <f t="shared" si="13"/>
        <v>3.6569148904141272E-2</v>
      </c>
      <c r="N128">
        <f t="shared" si="14"/>
        <v>4.0087863811092805E-2</v>
      </c>
      <c r="O128">
        <f t="shared" si="15"/>
        <v>7.0271876420434642E-2</v>
      </c>
      <c r="P128">
        <f t="shared" si="16"/>
        <v>0.11716159982410033</v>
      </c>
      <c r="U128">
        <v>127</v>
      </c>
      <c r="V128">
        <v>288</v>
      </c>
      <c r="W128">
        <v>310</v>
      </c>
      <c r="X128">
        <v>304</v>
      </c>
      <c r="Y128">
        <v>304</v>
      </c>
    </row>
    <row r="129" spans="1:25" x14ac:dyDescent="0.35">
      <c r="A129">
        <v>131</v>
      </c>
      <c r="B129" t="s">
        <v>129</v>
      </c>
      <c r="C129">
        <v>197.14285709999999</v>
      </c>
      <c r="D129">
        <v>197.42857140000001</v>
      </c>
      <c r="E129">
        <v>197.7142857</v>
      </c>
      <c r="F129">
        <v>198</v>
      </c>
      <c r="H129">
        <f t="shared" si="9"/>
        <v>200</v>
      </c>
      <c r="I129">
        <f t="shared" si="10"/>
        <v>200</v>
      </c>
      <c r="J129">
        <f t="shared" si="11"/>
        <v>205</v>
      </c>
      <c r="K129">
        <f t="shared" si="12"/>
        <v>205</v>
      </c>
      <c r="M129">
        <f t="shared" si="13"/>
        <v>1.449275384373038E-2</v>
      </c>
      <c r="N129">
        <f t="shared" si="14"/>
        <v>1.3024602172651846E-2</v>
      </c>
      <c r="O129">
        <f t="shared" si="15"/>
        <v>3.6849711057575819E-2</v>
      </c>
      <c r="P129">
        <f t="shared" si="16"/>
        <v>3.5353535353535352E-2</v>
      </c>
      <c r="U129">
        <v>128</v>
      </c>
      <c r="V129">
        <v>260</v>
      </c>
      <c r="W129">
        <v>279</v>
      </c>
      <c r="X129">
        <v>288</v>
      </c>
      <c r="Y129">
        <v>260</v>
      </c>
    </row>
    <row r="130" spans="1:25" x14ac:dyDescent="0.35">
      <c r="A130">
        <v>132</v>
      </c>
      <c r="B130" t="s">
        <v>130</v>
      </c>
      <c r="C130">
        <v>96.714285709999999</v>
      </c>
      <c r="D130">
        <v>94.785714290000001</v>
      </c>
      <c r="E130">
        <v>92.857142859999996</v>
      </c>
      <c r="F130">
        <v>90.928571430000005</v>
      </c>
      <c r="H130">
        <f t="shared" si="9"/>
        <v>124</v>
      </c>
      <c r="I130">
        <f t="shared" si="10"/>
        <v>134</v>
      </c>
      <c r="J130">
        <f t="shared" si="11"/>
        <v>148</v>
      </c>
      <c r="K130">
        <f t="shared" si="12"/>
        <v>148</v>
      </c>
      <c r="M130">
        <f t="shared" si="13"/>
        <v>0.28212703107601744</v>
      </c>
      <c r="N130">
        <f t="shared" si="14"/>
        <v>0.41371514688408217</v>
      </c>
      <c r="O130">
        <f t="shared" si="15"/>
        <v>0.59384615379711247</v>
      </c>
      <c r="P130">
        <f t="shared" si="16"/>
        <v>0.62765121757065734</v>
      </c>
      <c r="U130">
        <v>129</v>
      </c>
      <c r="V130">
        <v>322</v>
      </c>
      <c r="W130">
        <v>347</v>
      </c>
      <c r="X130">
        <v>361</v>
      </c>
      <c r="Y130">
        <v>399</v>
      </c>
    </row>
    <row r="131" spans="1:25" x14ac:dyDescent="0.35">
      <c r="A131">
        <v>133</v>
      </c>
      <c r="B131" t="s">
        <v>131</v>
      </c>
      <c r="C131">
        <v>179.2857143</v>
      </c>
      <c r="D131">
        <v>185.5</v>
      </c>
      <c r="E131">
        <v>191.7142857</v>
      </c>
      <c r="F131">
        <v>197.92857140000001</v>
      </c>
      <c r="H131">
        <f t="shared" ref="H131:H194" si="17">VLOOKUP(A131,U:Y,2,0)</f>
        <v>188</v>
      </c>
      <c r="I131">
        <f t="shared" ref="I131:I194" si="18">VLOOKUP(A131,U:Y,3,0)</f>
        <v>195</v>
      </c>
      <c r="J131">
        <f t="shared" ref="J131:J194" si="19">VLOOKUP(A131,U:Y,4,0)</f>
        <v>209</v>
      </c>
      <c r="K131">
        <f t="shared" ref="K131:K194" si="20">VLOOKUP(A131,U:Y,4,0)</f>
        <v>209</v>
      </c>
      <c r="M131">
        <f t="shared" ref="M131:M194" si="21">IFERROR((ABS(C131-H131)/C131),"")</f>
        <v>4.8605577605688829E-2</v>
      </c>
      <c r="N131">
        <f t="shared" ref="N131:N194" si="22">IFERROR((ABS(D131-I131)/D131),"")</f>
        <v>5.1212938005390833E-2</v>
      </c>
      <c r="O131">
        <f t="shared" ref="O131:O194" si="23">IFERROR((ABS(E131-J131)/E131),"")</f>
        <v>9.0163934507463753E-2</v>
      </c>
      <c r="P131">
        <f t="shared" ref="P131:P194" si="24">IFERROR((ABS(F131-K131)/F131),"")</f>
        <v>5.5936485175883961E-2</v>
      </c>
      <c r="U131">
        <v>130</v>
      </c>
      <c r="V131">
        <v>414</v>
      </c>
      <c r="W131">
        <v>437</v>
      </c>
      <c r="X131">
        <v>447</v>
      </c>
      <c r="Y131">
        <v>493</v>
      </c>
    </row>
    <row r="132" spans="1:25" x14ac:dyDescent="0.35">
      <c r="A132">
        <v>134</v>
      </c>
      <c r="B132" t="s">
        <v>132</v>
      </c>
      <c r="C132">
        <v>272.7142857</v>
      </c>
      <c r="D132">
        <v>290.5</v>
      </c>
      <c r="E132">
        <v>308.2857143</v>
      </c>
      <c r="F132">
        <v>326.07142859999999</v>
      </c>
      <c r="H132">
        <f t="shared" si="17"/>
        <v>249</v>
      </c>
      <c r="I132">
        <f t="shared" si="18"/>
        <v>207</v>
      </c>
      <c r="J132">
        <f t="shared" si="19"/>
        <v>207</v>
      </c>
      <c r="K132">
        <f t="shared" si="20"/>
        <v>207</v>
      </c>
      <c r="M132">
        <f t="shared" si="21"/>
        <v>8.695652169130208E-2</v>
      </c>
      <c r="N132">
        <f t="shared" si="22"/>
        <v>0.28743545611015492</v>
      </c>
      <c r="O132">
        <f t="shared" si="23"/>
        <v>0.32854494905799142</v>
      </c>
      <c r="P132">
        <f t="shared" si="24"/>
        <v>0.36516977004467294</v>
      </c>
      <c r="U132">
        <v>131</v>
      </c>
      <c r="V132">
        <v>200</v>
      </c>
      <c r="W132">
        <v>200</v>
      </c>
      <c r="X132">
        <v>205</v>
      </c>
      <c r="Y132">
        <v>182</v>
      </c>
    </row>
    <row r="133" spans="1:25" x14ac:dyDescent="0.35">
      <c r="A133">
        <v>135</v>
      </c>
      <c r="B133" t="s">
        <v>133</v>
      </c>
      <c r="C133">
        <v>249</v>
      </c>
      <c r="D133">
        <v>265.4642857</v>
      </c>
      <c r="E133">
        <v>281.92857140000001</v>
      </c>
      <c r="F133">
        <v>298.39285710000001</v>
      </c>
      <c r="H133">
        <f t="shared" si="17"/>
        <v>244</v>
      </c>
      <c r="I133">
        <f t="shared" si="18"/>
        <v>272</v>
      </c>
      <c r="J133">
        <f t="shared" si="19"/>
        <v>278</v>
      </c>
      <c r="K133">
        <f t="shared" si="20"/>
        <v>278</v>
      </c>
      <c r="M133">
        <f t="shared" si="21"/>
        <v>2.0080321285140562E-2</v>
      </c>
      <c r="N133">
        <f t="shared" si="22"/>
        <v>2.4619938168955715E-2</v>
      </c>
      <c r="O133">
        <f t="shared" si="23"/>
        <v>1.3934633799233339E-2</v>
      </c>
      <c r="P133">
        <f t="shared" si="24"/>
        <v>6.83423098602048E-2</v>
      </c>
      <c r="U133">
        <v>132</v>
      </c>
      <c r="V133">
        <v>124</v>
      </c>
      <c r="W133">
        <v>134</v>
      </c>
      <c r="X133">
        <v>148</v>
      </c>
      <c r="Y133">
        <v>196</v>
      </c>
    </row>
    <row r="134" spans="1:25" x14ac:dyDescent="0.35">
      <c r="A134">
        <v>136</v>
      </c>
      <c r="B134" t="s">
        <v>134</v>
      </c>
      <c r="C134">
        <v>361.42857140000001</v>
      </c>
      <c r="D134">
        <v>372.7142857</v>
      </c>
      <c r="E134">
        <v>384</v>
      </c>
      <c r="F134">
        <v>395.2857143</v>
      </c>
      <c r="H134">
        <f t="shared" si="17"/>
        <v>353</v>
      </c>
      <c r="I134">
        <f t="shared" si="18"/>
        <v>358</v>
      </c>
      <c r="J134">
        <f t="shared" si="19"/>
        <v>366</v>
      </c>
      <c r="K134">
        <f t="shared" si="20"/>
        <v>366</v>
      </c>
      <c r="M134">
        <f t="shared" si="21"/>
        <v>2.3320158025558934E-2</v>
      </c>
      <c r="N134">
        <f t="shared" si="22"/>
        <v>3.9478727444978115E-2</v>
      </c>
      <c r="O134">
        <f t="shared" si="23"/>
        <v>4.6875E-2</v>
      </c>
      <c r="P134">
        <f t="shared" si="24"/>
        <v>7.4087459375710596E-2</v>
      </c>
      <c r="U134">
        <v>133</v>
      </c>
      <c r="V134">
        <v>188</v>
      </c>
      <c r="W134">
        <v>195</v>
      </c>
      <c r="X134">
        <v>209</v>
      </c>
      <c r="Y134">
        <v>218</v>
      </c>
    </row>
    <row r="135" spans="1:25" x14ac:dyDescent="0.35">
      <c r="A135">
        <v>137</v>
      </c>
      <c r="B135" t="s">
        <v>135</v>
      </c>
      <c r="C135">
        <v>340.14285710000001</v>
      </c>
      <c r="D135">
        <v>360.7857143</v>
      </c>
      <c r="E135">
        <v>381.42857140000001</v>
      </c>
      <c r="F135">
        <v>402.07142859999999</v>
      </c>
      <c r="H135">
        <f t="shared" si="17"/>
        <v>343</v>
      </c>
      <c r="I135">
        <f t="shared" si="18"/>
        <v>366</v>
      </c>
      <c r="J135">
        <f t="shared" si="19"/>
        <v>384</v>
      </c>
      <c r="K135">
        <f t="shared" si="20"/>
        <v>384</v>
      </c>
      <c r="M135">
        <f t="shared" si="21"/>
        <v>8.3998321304157263E-3</v>
      </c>
      <c r="N135">
        <f t="shared" si="22"/>
        <v>1.4452583606634241E-2</v>
      </c>
      <c r="O135">
        <f t="shared" si="23"/>
        <v>6.7415731091191927E-3</v>
      </c>
      <c r="P135">
        <f t="shared" si="24"/>
        <v>4.4945816376269591E-2</v>
      </c>
      <c r="U135">
        <v>134</v>
      </c>
      <c r="V135">
        <v>249</v>
      </c>
      <c r="W135">
        <v>207</v>
      </c>
      <c r="X135">
        <v>207</v>
      </c>
      <c r="Y135">
        <v>207</v>
      </c>
    </row>
    <row r="136" spans="1:25" x14ac:dyDescent="0.35">
      <c r="A136">
        <v>138</v>
      </c>
      <c r="B136" t="s">
        <v>136</v>
      </c>
      <c r="C136">
        <v>280.7142857</v>
      </c>
      <c r="D136">
        <v>293.17857140000001</v>
      </c>
      <c r="E136">
        <v>305.64285710000001</v>
      </c>
      <c r="F136">
        <v>318.10714289999999</v>
      </c>
      <c r="H136">
        <f t="shared" si="17"/>
        <v>303</v>
      </c>
      <c r="I136">
        <f t="shared" si="18"/>
        <v>346</v>
      </c>
      <c r="J136">
        <f t="shared" si="19"/>
        <v>353</v>
      </c>
      <c r="K136">
        <f t="shared" si="20"/>
        <v>353</v>
      </c>
      <c r="M136">
        <f t="shared" si="21"/>
        <v>7.9389313032029965E-2</v>
      </c>
      <c r="N136">
        <f t="shared" si="22"/>
        <v>0.18016810828896748</v>
      </c>
      <c r="O136">
        <f t="shared" si="23"/>
        <v>0.15494274379363529</v>
      </c>
      <c r="P136">
        <f t="shared" si="24"/>
        <v>0.1096890084953827</v>
      </c>
      <c r="U136">
        <v>135</v>
      </c>
      <c r="V136">
        <v>244</v>
      </c>
      <c r="W136">
        <v>272</v>
      </c>
      <c r="X136">
        <v>278</v>
      </c>
      <c r="Y136">
        <v>305</v>
      </c>
    </row>
    <row r="137" spans="1:25" x14ac:dyDescent="0.35">
      <c r="A137">
        <v>139</v>
      </c>
      <c r="B137" t="s">
        <v>137</v>
      </c>
      <c r="C137">
        <v>294.85714289999999</v>
      </c>
      <c r="D137">
        <v>313.82142859999999</v>
      </c>
      <c r="E137">
        <v>332.7857143</v>
      </c>
      <c r="F137">
        <v>351.75</v>
      </c>
      <c r="H137">
        <f t="shared" si="17"/>
        <v>287</v>
      </c>
      <c r="I137">
        <f t="shared" si="18"/>
        <v>286</v>
      </c>
      <c r="J137">
        <f t="shared" si="19"/>
        <v>291</v>
      </c>
      <c r="K137">
        <f t="shared" si="20"/>
        <v>291</v>
      </c>
      <c r="M137">
        <f t="shared" si="21"/>
        <v>2.6647286963181062E-2</v>
      </c>
      <c r="N137">
        <f t="shared" si="22"/>
        <v>8.865369303847466E-2</v>
      </c>
      <c r="O137">
        <f t="shared" si="23"/>
        <v>0.12556342566535464</v>
      </c>
      <c r="P137">
        <f t="shared" si="24"/>
        <v>0.17270788912579957</v>
      </c>
      <c r="U137">
        <v>136</v>
      </c>
      <c r="V137">
        <v>353</v>
      </c>
      <c r="W137">
        <v>358</v>
      </c>
      <c r="X137">
        <v>366</v>
      </c>
      <c r="Y137">
        <v>369</v>
      </c>
    </row>
    <row r="138" spans="1:25" x14ac:dyDescent="0.35">
      <c r="A138">
        <v>140</v>
      </c>
      <c r="B138" t="s">
        <v>138</v>
      </c>
      <c r="C138">
        <v>259</v>
      </c>
      <c r="D138">
        <v>260.64285710000001</v>
      </c>
      <c r="E138">
        <v>262.2857143</v>
      </c>
      <c r="F138">
        <v>263.92857140000001</v>
      </c>
      <c r="H138">
        <f t="shared" si="17"/>
        <v>278</v>
      </c>
      <c r="I138">
        <f t="shared" si="18"/>
        <v>289</v>
      </c>
      <c r="J138">
        <f t="shared" si="19"/>
        <v>306</v>
      </c>
      <c r="K138">
        <f t="shared" si="20"/>
        <v>306</v>
      </c>
      <c r="M138">
        <f t="shared" si="21"/>
        <v>7.3359073359073365E-2</v>
      </c>
      <c r="N138">
        <f t="shared" si="22"/>
        <v>0.10879693084825375</v>
      </c>
      <c r="O138">
        <f t="shared" si="23"/>
        <v>0.16666666660312277</v>
      </c>
      <c r="P138">
        <f t="shared" si="24"/>
        <v>0.15940460093741859</v>
      </c>
      <c r="U138">
        <v>137</v>
      </c>
      <c r="V138">
        <v>343</v>
      </c>
      <c r="W138">
        <v>366</v>
      </c>
      <c r="X138">
        <v>384</v>
      </c>
      <c r="Y138">
        <v>419</v>
      </c>
    </row>
    <row r="139" spans="1:25" x14ac:dyDescent="0.35">
      <c r="A139">
        <v>141</v>
      </c>
      <c r="B139" t="s">
        <v>139</v>
      </c>
      <c r="C139">
        <v>184.7142857</v>
      </c>
      <c r="D139">
        <v>184.64285709999999</v>
      </c>
      <c r="E139">
        <v>184.57142859999999</v>
      </c>
      <c r="F139">
        <v>184.5</v>
      </c>
      <c r="H139">
        <f t="shared" si="17"/>
        <v>189</v>
      </c>
      <c r="I139">
        <f t="shared" si="18"/>
        <v>193</v>
      </c>
      <c r="J139">
        <f t="shared" si="19"/>
        <v>183</v>
      </c>
      <c r="K139">
        <f t="shared" si="20"/>
        <v>183</v>
      </c>
      <c r="M139">
        <f t="shared" si="21"/>
        <v>2.3201856227625793E-2</v>
      </c>
      <c r="N139">
        <f t="shared" si="22"/>
        <v>4.5261122099480418E-2</v>
      </c>
      <c r="O139">
        <f t="shared" si="23"/>
        <v>8.5139320420256539E-3</v>
      </c>
      <c r="P139">
        <f t="shared" si="24"/>
        <v>8.130081300813009E-3</v>
      </c>
      <c r="U139">
        <v>138</v>
      </c>
      <c r="V139">
        <v>303</v>
      </c>
      <c r="W139">
        <v>346</v>
      </c>
      <c r="X139">
        <v>353</v>
      </c>
      <c r="Y139">
        <v>375</v>
      </c>
    </row>
    <row r="140" spans="1:25" x14ac:dyDescent="0.35">
      <c r="A140">
        <v>142</v>
      </c>
      <c r="B140" t="s">
        <v>140</v>
      </c>
      <c r="C140">
        <v>341.57142859999999</v>
      </c>
      <c r="D140">
        <v>353.5</v>
      </c>
      <c r="E140">
        <v>365.42857140000001</v>
      </c>
      <c r="F140">
        <v>377.35714289999999</v>
      </c>
      <c r="H140">
        <f t="shared" si="17"/>
        <v>334</v>
      </c>
      <c r="I140">
        <f t="shared" si="18"/>
        <v>310</v>
      </c>
      <c r="J140">
        <f t="shared" si="19"/>
        <v>346</v>
      </c>
      <c r="K140">
        <f t="shared" si="20"/>
        <v>346</v>
      </c>
      <c r="M140">
        <f t="shared" si="21"/>
        <v>2.2166457630935443E-2</v>
      </c>
      <c r="N140">
        <f t="shared" si="22"/>
        <v>0.12305516265912306</v>
      </c>
      <c r="O140">
        <f t="shared" si="23"/>
        <v>5.3166536282499365E-2</v>
      </c>
      <c r="P140">
        <f t="shared" si="24"/>
        <v>8.3096725449582007E-2</v>
      </c>
      <c r="U140">
        <v>139</v>
      </c>
      <c r="V140">
        <v>287</v>
      </c>
      <c r="W140">
        <v>286</v>
      </c>
      <c r="X140">
        <v>291</v>
      </c>
      <c r="Y140">
        <v>306</v>
      </c>
    </row>
    <row r="141" spans="1:25" x14ac:dyDescent="0.35">
      <c r="A141">
        <v>143</v>
      </c>
      <c r="B141" t="s">
        <v>141</v>
      </c>
      <c r="C141">
        <v>240.7142857</v>
      </c>
      <c r="D141">
        <v>250.7857143</v>
      </c>
      <c r="E141">
        <v>260.85714289999999</v>
      </c>
      <c r="F141">
        <v>270.92857140000001</v>
      </c>
      <c r="H141">
        <f t="shared" si="17"/>
        <v>244</v>
      </c>
      <c r="I141">
        <f t="shared" si="18"/>
        <v>255</v>
      </c>
      <c r="J141">
        <f t="shared" si="19"/>
        <v>249</v>
      </c>
      <c r="K141">
        <f t="shared" si="20"/>
        <v>249</v>
      </c>
      <c r="M141">
        <f t="shared" si="21"/>
        <v>1.3649851692204718E-2</v>
      </c>
      <c r="N141">
        <f t="shared" si="22"/>
        <v>1.6804329193004616E-2</v>
      </c>
      <c r="O141">
        <f t="shared" si="23"/>
        <v>4.545454561137105E-2</v>
      </c>
      <c r="P141">
        <f t="shared" si="24"/>
        <v>8.093857095501597E-2</v>
      </c>
      <c r="U141">
        <v>140</v>
      </c>
      <c r="V141">
        <v>278</v>
      </c>
      <c r="W141">
        <v>289</v>
      </c>
      <c r="X141">
        <v>306</v>
      </c>
      <c r="Y141">
        <v>329</v>
      </c>
    </row>
    <row r="142" spans="1:25" x14ac:dyDescent="0.35">
      <c r="A142">
        <v>144</v>
      </c>
      <c r="B142" t="s">
        <v>142</v>
      </c>
      <c r="C142">
        <v>278.7142857</v>
      </c>
      <c r="D142">
        <v>290.5</v>
      </c>
      <c r="E142">
        <v>302.2857143</v>
      </c>
      <c r="F142">
        <v>314.07142859999999</v>
      </c>
      <c r="H142">
        <f t="shared" si="17"/>
        <v>285</v>
      </c>
      <c r="I142">
        <f t="shared" si="18"/>
        <v>351</v>
      </c>
      <c r="J142">
        <f t="shared" si="19"/>
        <v>394</v>
      </c>
      <c r="K142">
        <f t="shared" si="20"/>
        <v>394</v>
      </c>
      <c r="M142">
        <f t="shared" si="21"/>
        <v>2.2552537212842245E-2</v>
      </c>
      <c r="N142">
        <f t="shared" si="22"/>
        <v>0.20826161790017211</v>
      </c>
      <c r="O142">
        <f t="shared" si="23"/>
        <v>0.3034026464412381</v>
      </c>
      <c r="P142">
        <f t="shared" si="24"/>
        <v>0.25449169877148137</v>
      </c>
      <c r="U142">
        <v>141</v>
      </c>
      <c r="V142">
        <v>189</v>
      </c>
      <c r="W142">
        <v>193</v>
      </c>
      <c r="X142">
        <v>183</v>
      </c>
      <c r="Y142">
        <v>197</v>
      </c>
    </row>
    <row r="143" spans="1:25" x14ac:dyDescent="0.35">
      <c r="A143">
        <v>145</v>
      </c>
      <c r="B143" t="s">
        <v>143</v>
      </c>
      <c r="C143">
        <v>323.7142857</v>
      </c>
      <c r="D143">
        <v>331.7857143</v>
      </c>
      <c r="E143">
        <v>339.85714289999999</v>
      </c>
      <c r="F143">
        <v>347.92857140000001</v>
      </c>
      <c r="H143">
        <f t="shared" si="17"/>
        <v>334</v>
      </c>
      <c r="I143">
        <f t="shared" si="18"/>
        <v>358</v>
      </c>
      <c r="J143">
        <f t="shared" si="19"/>
        <v>381</v>
      </c>
      <c r="K143">
        <f t="shared" si="20"/>
        <v>381</v>
      </c>
      <c r="M143">
        <f t="shared" si="21"/>
        <v>3.1774051237059737E-2</v>
      </c>
      <c r="N143">
        <f t="shared" si="22"/>
        <v>7.9009687789924246E-2</v>
      </c>
      <c r="O143">
        <f t="shared" si="23"/>
        <v>0.12105926845888286</v>
      </c>
      <c r="P143">
        <f t="shared" si="24"/>
        <v>9.5052350736608657E-2</v>
      </c>
      <c r="U143">
        <v>142</v>
      </c>
      <c r="V143">
        <v>334</v>
      </c>
      <c r="W143">
        <v>310</v>
      </c>
      <c r="X143">
        <v>346</v>
      </c>
      <c r="Y143">
        <v>384</v>
      </c>
    </row>
    <row r="144" spans="1:25" x14ac:dyDescent="0.35">
      <c r="A144">
        <v>146</v>
      </c>
      <c r="B144" t="s">
        <v>144</v>
      </c>
      <c r="C144">
        <v>520.7142857</v>
      </c>
      <c r="D144">
        <v>525.57142859999999</v>
      </c>
      <c r="E144">
        <v>530.42857140000001</v>
      </c>
      <c r="F144">
        <v>535.2857143</v>
      </c>
      <c r="H144">
        <f t="shared" si="17"/>
        <v>533</v>
      </c>
      <c r="I144">
        <f t="shared" si="18"/>
        <v>587</v>
      </c>
      <c r="J144">
        <f t="shared" si="19"/>
        <v>617</v>
      </c>
      <c r="K144">
        <f t="shared" si="20"/>
        <v>617</v>
      </c>
      <c r="M144">
        <f t="shared" si="21"/>
        <v>2.3593964362787205E-2</v>
      </c>
      <c r="N144">
        <f t="shared" si="22"/>
        <v>0.1168795867835347</v>
      </c>
      <c r="O144">
        <f t="shared" si="23"/>
        <v>0.16321034210413196</v>
      </c>
      <c r="P144">
        <f t="shared" si="24"/>
        <v>0.15265545766873084</v>
      </c>
      <c r="U144">
        <v>143</v>
      </c>
      <c r="V144">
        <v>244</v>
      </c>
      <c r="W144">
        <v>255</v>
      </c>
      <c r="X144">
        <v>249</v>
      </c>
      <c r="Y144">
        <v>256</v>
      </c>
    </row>
    <row r="145" spans="1:25" x14ac:dyDescent="0.35">
      <c r="A145">
        <v>147</v>
      </c>
      <c r="B145" t="s">
        <v>145</v>
      </c>
      <c r="C145">
        <v>205.57142859999999</v>
      </c>
      <c r="D145">
        <v>199.75</v>
      </c>
      <c r="E145">
        <v>193.92857140000001</v>
      </c>
      <c r="F145">
        <v>188.10714290000001</v>
      </c>
      <c r="H145">
        <f t="shared" si="17"/>
        <v>216</v>
      </c>
      <c r="I145">
        <f t="shared" si="18"/>
        <v>223</v>
      </c>
      <c r="J145">
        <f t="shared" si="19"/>
        <v>243</v>
      </c>
      <c r="K145">
        <f t="shared" si="20"/>
        <v>243</v>
      </c>
      <c r="M145">
        <f t="shared" si="21"/>
        <v>5.072967323825861E-2</v>
      </c>
      <c r="N145">
        <f t="shared" si="22"/>
        <v>0.11639549436795996</v>
      </c>
      <c r="O145">
        <f t="shared" si="23"/>
        <v>0.25303867421775883</v>
      </c>
      <c r="P145">
        <f t="shared" si="24"/>
        <v>0.29181697331494572</v>
      </c>
      <c r="U145">
        <v>144</v>
      </c>
      <c r="V145">
        <v>285</v>
      </c>
      <c r="W145">
        <v>351</v>
      </c>
      <c r="X145">
        <v>394</v>
      </c>
      <c r="Y145">
        <v>438</v>
      </c>
    </row>
    <row r="146" spans="1:25" x14ac:dyDescent="0.35">
      <c r="A146">
        <v>148</v>
      </c>
      <c r="B146" t="s">
        <v>146</v>
      </c>
      <c r="C146">
        <v>393.14285710000001</v>
      </c>
      <c r="D146">
        <v>413.7857143</v>
      </c>
      <c r="E146">
        <v>434.42857140000001</v>
      </c>
      <c r="F146">
        <v>455.07142859999999</v>
      </c>
      <c r="H146">
        <f t="shared" si="17"/>
        <v>393</v>
      </c>
      <c r="I146">
        <f t="shared" si="18"/>
        <v>399</v>
      </c>
      <c r="J146">
        <f t="shared" si="19"/>
        <v>415</v>
      </c>
      <c r="K146">
        <f t="shared" si="20"/>
        <v>415</v>
      </c>
      <c r="M146">
        <f t="shared" si="21"/>
        <v>3.6337198405127712E-4</v>
      </c>
      <c r="N146">
        <f t="shared" si="22"/>
        <v>3.5732780975807593E-2</v>
      </c>
      <c r="O146">
        <f t="shared" si="23"/>
        <v>4.4722130815174115E-2</v>
      </c>
      <c r="P146">
        <f t="shared" si="24"/>
        <v>8.8055250410418742E-2</v>
      </c>
      <c r="U146">
        <v>145</v>
      </c>
      <c r="V146">
        <v>334</v>
      </c>
      <c r="W146">
        <v>358</v>
      </c>
      <c r="X146">
        <v>381</v>
      </c>
      <c r="Y146">
        <v>389</v>
      </c>
    </row>
    <row r="147" spans="1:25" x14ac:dyDescent="0.35">
      <c r="A147">
        <v>149</v>
      </c>
      <c r="B147" t="s">
        <v>147</v>
      </c>
      <c r="C147">
        <v>307</v>
      </c>
      <c r="D147">
        <v>319.25</v>
      </c>
      <c r="E147">
        <v>331.5</v>
      </c>
      <c r="F147">
        <v>343.75</v>
      </c>
      <c r="H147">
        <f t="shared" si="17"/>
        <v>312</v>
      </c>
      <c r="I147">
        <f t="shared" si="18"/>
        <v>337</v>
      </c>
      <c r="J147">
        <f t="shared" si="19"/>
        <v>349</v>
      </c>
      <c r="K147">
        <f t="shared" si="20"/>
        <v>349</v>
      </c>
      <c r="M147">
        <f t="shared" si="21"/>
        <v>1.6286644951140065E-2</v>
      </c>
      <c r="N147">
        <f t="shared" si="22"/>
        <v>5.5599060297572438E-2</v>
      </c>
      <c r="O147">
        <f t="shared" si="23"/>
        <v>5.2790346907993967E-2</v>
      </c>
      <c r="P147">
        <f t="shared" si="24"/>
        <v>1.5272727272727273E-2</v>
      </c>
      <c r="U147">
        <v>146</v>
      </c>
      <c r="V147">
        <v>533</v>
      </c>
      <c r="W147">
        <v>587</v>
      </c>
      <c r="X147">
        <v>617</v>
      </c>
      <c r="Y147">
        <v>624</v>
      </c>
    </row>
    <row r="148" spans="1:25" x14ac:dyDescent="0.35">
      <c r="A148">
        <v>150</v>
      </c>
      <c r="B148" t="s">
        <v>148</v>
      </c>
      <c r="C148">
        <v>177.7142857</v>
      </c>
      <c r="D148">
        <v>184.75</v>
      </c>
      <c r="E148">
        <v>191.7857143</v>
      </c>
      <c r="F148">
        <v>198.82142859999999</v>
      </c>
      <c r="H148">
        <f t="shared" si="17"/>
        <v>176</v>
      </c>
      <c r="I148">
        <f t="shared" si="18"/>
        <v>187</v>
      </c>
      <c r="J148">
        <f t="shared" si="19"/>
        <v>201</v>
      </c>
      <c r="K148">
        <f t="shared" si="20"/>
        <v>201</v>
      </c>
      <c r="M148">
        <f t="shared" si="21"/>
        <v>9.6463021711934594E-3</v>
      </c>
      <c r="N148">
        <f t="shared" si="22"/>
        <v>1.2178619756427604E-2</v>
      </c>
      <c r="O148">
        <f t="shared" si="23"/>
        <v>4.804469265936355E-2</v>
      </c>
      <c r="P148">
        <f t="shared" si="24"/>
        <v>1.0957427553661638E-2</v>
      </c>
      <c r="U148">
        <v>147</v>
      </c>
      <c r="V148">
        <v>216</v>
      </c>
      <c r="W148">
        <v>223</v>
      </c>
      <c r="X148">
        <v>243</v>
      </c>
      <c r="Y148">
        <v>243</v>
      </c>
    </row>
    <row r="149" spans="1:25" x14ac:dyDescent="0.35">
      <c r="A149">
        <v>151</v>
      </c>
      <c r="B149" t="s">
        <v>149</v>
      </c>
      <c r="C149">
        <v>214.85714290000001</v>
      </c>
      <c r="D149">
        <v>232</v>
      </c>
      <c r="E149">
        <v>249.14285709999999</v>
      </c>
      <c r="F149">
        <v>266.2857143</v>
      </c>
      <c r="H149">
        <f t="shared" si="17"/>
        <v>192</v>
      </c>
      <c r="I149">
        <f t="shared" si="18"/>
        <v>192</v>
      </c>
      <c r="J149">
        <f t="shared" si="19"/>
        <v>223</v>
      </c>
      <c r="K149">
        <f t="shared" si="20"/>
        <v>223</v>
      </c>
      <c r="M149">
        <f t="shared" si="21"/>
        <v>0.10638297890165239</v>
      </c>
      <c r="N149">
        <f t="shared" si="22"/>
        <v>0.17241379310344829</v>
      </c>
      <c r="O149">
        <f t="shared" si="23"/>
        <v>0.10493119250658216</v>
      </c>
      <c r="P149">
        <f t="shared" si="24"/>
        <v>0.1625536481135969</v>
      </c>
      <c r="U149">
        <v>148</v>
      </c>
      <c r="V149">
        <v>393</v>
      </c>
      <c r="W149">
        <v>399</v>
      </c>
      <c r="X149">
        <v>415</v>
      </c>
      <c r="Y149">
        <v>430</v>
      </c>
    </row>
    <row r="150" spans="1:25" x14ac:dyDescent="0.35">
      <c r="A150">
        <v>152</v>
      </c>
      <c r="B150" t="s">
        <v>150</v>
      </c>
      <c r="C150">
        <v>411.7142857</v>
      </c>
      <c r="D150">
        <v>422.60714289999999</v>
      </c>
      <c r="E150">
        <v>433.5</v>
      </c>
      <c r="F150">
        <v>444.39285710000001</v>
      </c>
      <c r="H150">
        <f t="shared" si="17"/>
        <v>418</v>
      </c>
      <c r="I150">
        <f t="shared" si="18"/>
        <v>371</v>
      </c>
      <c r="J150">
        <f t="shared" si="19"/>
        <v>348</v>
      </c>
      <c r="K150">
        <f t="shared" si="20"/>
        <v>348</v>
      </c>
      <c r="M150">
        <f t="shared" si="21"/>
        <v>1.526717560774694E-2</v>
      </c>
      <c r="N150">
        <f t="shared" si="22"/>
        <v>0.1221161160359554</v>
      </c>
      <c r="O150">
        <f t="shared" si="23"/>
        <v>0.1972318339100346</v>
      </c>
      <c r="P150">
        <f t="shared" si="24"/>
        <v>0.21690910544565548</v>
      </c>
      <c r="U150">
        <v>149</v>
      </c>
      <c r="V150">
        <v>312</v>
      </c>
      <c r="W150">
        <v>337</v>
      </c>
      <c r="X150">
        <v>349</v>
      </c>
      <c r="Y150">
        <v>324</v>
      </c>
    </row>
    <row r="151" spans="1:25" x14ac:dyDescent="0.35">
      <c r="A151">
        <v>153</v>
      </c>
      <c r="B151" t="s">
        <v>151</v>
      </c>
      <c r="C151">
        <v>192.42857140000001</v>
      </c>
      <c r="D151">
        <v>200.0357143</v>
      </c>
      <c r="E151">
        <v>207.64285709999999</v>
      </c>
      <c r="F151">
        <v>215.25</v>
      </c>
      <c r="H151">
        <f t="shared" si="17"/>
        <v>194</v>
      </c>
      <c r="I151">
        <f t="shared" si="18"/>
        <v>231</v>
      </c>
      <c r="J151">
        <f t="shared" si="19"/>
        <v>241</v>
      </c>
      <c r="K151">
        <f t="shared" si="20"/>
        <v>241</v>
      </c>
      <c r="M151">
        <f t="shared" si="21"/>
        <v>8.1662956211085297E-3</v>
      </c>
      <c r="N151">
        <f t="shared" si="22"/>
        <v>0.15479378674131095</v>
      </c>
      <c r="O151">
        <f t="shared" si="23"/>
        <v>0.16064671506583703</v>
      </c>
      <c r="P151">
        <f t="shared" si="24"/>
        <v>0.11962833914053426</v>
      </c>
      <c r="U151">
        <v>150</v>
      </c>
      <c r="V151">
        <v>176</v>
      </c>
      <c r="W151">
        <v>187</v>
      </c>
      <c r="X151">
        <v>201</v>
      </c>
      <c r="Y151">
        <v>223</v>
      </c>
    </row>
    <row r="152" spans="1:25" x14ac:dyDescent="0.35">
      <c r="A152">
        <v>154</v>
      </c>
      <c r="B152" t="s">
        <v>152</v>
      </c>
      <c r="C152">
        <v>286.57142859999999</v>
      </c>
      <c r="D152">
        <v>301.7142857</v>
      </c>
      <c r="E152">
        <v>316.85714289999999</v>
      </c>
      <c r="F152">
        <v>332</v>
      </c>
      <c r="H152">
        <f t="shared" si="17"/>
        <v>305</v>
      </c>
      <c r="I152">
        <f t="shared" si="18"/>
        <v>305</v>
      </c>
      <c r="J152">
        <f t="shared" si="19"/>
        <v>316</v>
      </c>
      <c r="K152">
        <f t="shared" si="20"/>
        <v>316</v>
      </c>
      <c r="M152">
        <f t="shared" si="21"/>
        <v>6.4307078657596536E-2</v>
      </c>
      <c r="N152">
        <f t="shared" si="22"/>
        <v>1.0890151563015616E-2</v>
      </c>
      <c r="O152">
        <f t="shared" si="23"/>
        <v>2.7051399004456066E-3</v>
      </c>
      <c r="P152">
        <f t="shared" si="24"/>
        <v>4.8192771084337352E-2</v>
      </c>
      <c r="U152">
        <v>151</v>
      </c>
      <c r="V152">
        <v>192</v>
      </c>
      <c r="W152">
        <v>192</v>
      </c>
      <c r="X152">
        <v>223</v>
      </c>
      <c r="Y152">
        <v>287</v>
      </c>
    </row>
    <row r="153" spans="1:25" x14ac:dyDescent="0.35">
      <c r="A153">
        <v>155</v>
      </c>
      <c r="B153" t="s">
        <v>153</v>
      </c>
      <c r="C153">
        <v>100.5714286</v>
      </c>
      <c r="D153">
        <v>108.5714286</v>
      </c>
      <c r="E153">
        <v>116.5714286</v>
      </c>
      <c r="F153">
        <v>124.5714286</v>
      </c>
      <c r="H153">
        <f t="shared" si="17"/>
        <v>96</v>
      </c>
      <c r="I153">
        <f t="shared" si="18"/>
        <v>128</v>
      </c>
      <c r="J153">
        <f t="shared" si="19"/>
        <v>128</v>
      </c>
      <c r="K153">
        <f t="shared" si="20"/>
        <v>128</v>
      </c>
      <c r="M153">
        <f t="shared" si="21"/>
        <v>4.5454545725723182E-2</v>
      </c>
      <c r="N153">
        <f t="shared" si="22"/>
        <v>0.17894736811080328</v>
      </c>
      <c r="O153">
        <f t="shared" si="23"/>
        <v>9.8039215417147205E-2</v>
      </c>
      <c r="P153">
        <f t="shared" si="24"/>
        <v>2.7522935544146081E-2</v>
      </c>
      <c r="U153">
        <v>152</v>
      </c>
      <c r="V153">
        <v>418</v>
      </c>
      <c r="W153">
        <v>371</v>
      </c>
      <c r="X153">
        <v>348</v>
      </c>
      <c r="Y153">
        <v>302</v>
      </c>
    </row>
    <row r="154" spans="1:25" x14ac:dyDescent="0.35">
      <c r="A154">
        <v>156</v>
      </c>
      <c r="B154" t="s">
        <v>154</v>
      </c>
      <c r="C154">
        <v>153.42857140000001</v>
      </c>
      <c r="D154">
        <v>163.2142857</v>
      </c>
      <c r="E154">
        <v>173</v>
      </c>
      <c r="F154">
        <v>182.7857143</v>
      </c>
      <c r="H154">
        <f t="shared" si="17"/>
        <v>148</v>
      </c>
      <c r="I154">
        <f t="shared" si="18"/>
        <v>158</v>
      </c>
      <c r="J154">
        <f t="shared" si="19"/>
        <v>165</v>
      </c>
      <c r="K154">
        <f t="shared" si="20"/>
        <v>165</v>
      </c>
      <c r="M154">
        <f t="shared" si="21"/>
        <v>3.5381750285918452E-2</v>
      </c>
      <c r="N154">
        <f t="shared" si="22"/>
        <v>3.19474835038904E-2</v>
      </c>
      <c r="O154">
        <f t="shared" si="23"/>
        <v>4.6242774566473986E-2</v>
      </c>
      <c r="P154">
        <f t="shared" si="24"/>
        <v>9.7303634302672609E-2</v>
      </c>
      <c r="U154">
        <v>153</v>
      </c>
      <c r="V154">
        <v>194</v>
      </c>
      <c r="W154">
        <v>231</v>
      </c>
      <c r="X154">
        <v>241</v>
      </c>
      <c r="Y154">
        <v>273</v>
      </c>
    </row>
    <row r="155" spans="1:25" x14ac:dyDescent="0.35">
      <c r="A155">
        <v>157</v>
      </c>
      <c r="B155" t="s">
        <v>155</v>
      </c>
      <c r="C155">
        <v>213.57142859999999</v>
      </c>
      <c r="D155">
        <v>222.60714290000001</v>
      </c>
      <c r="E155">
        <v>231.64285709999999</v>
      </c>
      <c r="F155">
        <v>240.67857140000001</v>
      </c>
      <c r="H155">
        <f t="shared" si="17"/>
        <v>207</v>
      </c>
      <c r="I155">
        <f t="shared" si="18"/>
        <v>207</v>
      </c>
      <c r="J155">
        <f t="shared" si="19"/>
        <v>207</v>
      </c>
      <c r="K155">
        <f t="shared" si="20"/>
        <v>207</v>
      </c>
      <c r="M155">
        <f t="shared" si="21"/>
        <v>3.0769230898893704E-2</v>
      </c>
      <c r="N155">
        <f t="shared" si="22"/>
        <v>7.0110701286036817E-2</v>
      </c>
      <c r="O155">
        <f t="shared" si="23"/>
        <v>0.10638297855807266</v>
      </c>
      <c r="P155">
        <f t="shared" si="24"/>
        <v>0.13993174051223412</v>
      </c>
      <c r="U155">
        <v>154</v>
      </c>
      <c r="V155">
        <v>305</v>
      </c>
      <c r="W155">
        <v>305</v>
      </c>
      <c r="X155">
        <v>316</v>
      </c>
      <c r="Y155">
        <v>316</v>
      </c>
    </row>
    <row r="156" spans="1:25" x14ac:dyDescent="0.35">
      <c r="A156">
        <v>159</v>
      </c>
      <c r="B156" t="s">
        <v>156</v>
      </c>
      <c r="C156">
        <v>156.57142859999999</v>
      </c>
      <c r="D156">
        <v>166.14285709999999</v>
      </c>
      <c r="E156">
        <v>175.7142857</v>
      </c>
      <c r="F156">
        <v>185.2857143</v>
      </c>
      <c r="H156">
        <f t="shared" si="17"/>
        <v>160</v>
      </c>
      <c r="I156">
        <f t="shared" si="18"/>
        <v>200</v>
      </c>
      <c r="J156">
        <f t="shared" si="19"/>
        <v>219</v>
      </c>
      <c r="K156">
        <f t="shared" si="20"/>
        <v>219</v>
      </c>
      <c r="M156">
        <f t="shared" si="21"/>
        <v>2.1897810032500464E-2</v>
      </c>
      <c r="N156">
        <f t="shared" si="22"/>
        <v>0.20378331931309984</v>
      </c>
      <c r="O156">
        <f t="shared" si="23"/>
        <v>0.24634146351596267</v>
      </c>
      <c r="P156">
        <f t="shared" si="24"/>
        <v>0.18195836536762083</v>
      </c>
      <c r="U156">
        <v>155</v>
      </c>
      <c r="V156">
        <v>96</v>
      </c>
      <c r="W156">
        <v>128</v>
      </c>
      <c r="X156">
        <v>128</v>
      </c>
      <c r="Y156">
        <v>128</v>
      </c>
    </row>
    <row r="157" spans="1:25" x14ac:dyDescent="0.35">
      <c r="A157">
        <v>160</v>
      </c>
      <c r="B157" t="s">
        <v>157</v>
      </c>
      <c r="C157">
        <v>187.7142857</v>
      </c>
      <c r="D157">
        <v>200.75</v>
      </c>
      <c r="E157">
        <v>213.7857143</v>
      </c>
      <c r="F157">
        <v>226.82142859999999</v>
      </c>
      <c r="H157">
        <f t="shared" si="17"/>
        <v>178</v>
      </c>
      <c r="I157">
        <f t="shared" si="18"/>
        <v>172</v>
      </c>
      <c r="J157">
        <f t="shared" si="19"/>
        <v>172</v>
      </c>
      <c r="K157">
        <f t="shared" si="20"/>
        <v>172</v>
      </c>
      <c r="M157">
        <f t="shared" si="21"/>
        <v>5.1750380445338716E-2</v>
      </c>
      <c r="N157">
        <f t="shared" si="22"/>
        <v>0.1432129514321295</v>
      </c>
      <c r="O157">
        <f t="shared" si="23"/>
        <v>0.19545606420344427</v>
      </c>
      <c r="P157">
        <f t="shared" si="24"/>
        <v>0.24169422147797898</v>
      </c>
      <c r="U157">
        <v>156</v>
      </c>
      <c r="V157">
        <v>148</v>
      </c>
      <c r="W157">
        <v>158</v>
      </c>
      <c r="X157">
        <v>165</v>
      </c>
      <c r="Y157">
        <v>179</v>
      </c>
    </row>
    <row r="158" spans="1:25" x14ac:dyDescent="0.35">
      <c r="A158">
        <v>161</v>
      </c>
      <c r="B158" t="s">
        <v>158</v>
      </c>
      <c r="C158">
        <v>506</v>
      </c>
      <c r="D158">
        <v>476.42857140000001</v>
      </c>
      <c r="E158">
        <v>446.85714289999999</v>
      </c>
      <c r="F158">
        <v>417.2857143</v>
      </c>
      <c r="H158">
        <f t="shared" si="17"/>
        <v>568</v>
      </c>
      <c r="I158">
        <f t="shared" si="18"/>
        <v>596</v>
      </c>
      <c r="J158">
        <f t="shared" si="19"/>
        <v>597</v>
      </c>
      <c r="K158">
        <f t="shared" si="20"/>
        <v>597</v>
      </c>
      <c r="M158">
        <f t="shared" si="21"/>
        <v>0.1225296442687747</v>
      </c>
      <c r="N158">
        <f t="shared" si="22"/>
        <v>0.25097451281864913</v>
      </c>
      <c r="O158">
        <f t="shared" si="23"/>
        <v>0.33599744232711026</v>
      </c>
      <c r="P158">
        <f t="shared" si="24"/>
        <v>0.43067442651726551</v>
      </c>
      <c r="U158">
        <v>157</v>
      </c>
      <c r="V158">
        <v>207</v>
      </c>
      <c r="W158">
        <v>207</v>
      </c>
      <c r="X158">
        <v>207</v>
      </c>
      <c r="Y158">
        <v>184</v>
      </c>
    </row>
    <row r="159" spans="1:25" x14ac:dyDescent="0.35">
      <c r="A159">
        <v>163</v>
      </c>
      <c r="B159" t="s">
        <v>159</v>
      </c>
      <c r="C159">
        <v>377.14285710000001</v>
      </c>
      <c r="D159">
        <v>384.75</v>
      </c>
      <c r="E159">
        <v>392.35714289999999</v>
      </c>
      <c r="F159">
        <v>399.9642857</v>
      </c>
      <c r="H159">
        <f t="shared" si="17"/>
        <v>377</v>
      </c>
      <c r="I159">
        <f t="shared" si="18"/>
        <v>408</v>
      </c>
      <c r="J159">
        <f t="shared" si="19"/>
        <v>419</v>
      </c>
      <c r="K159">
        <f t="shared" si="20"/>
        <v>419</v>
      </c>
      <c r="M159">
        <f t="shared" si="21"/>
        <v>3.7878776519459823E-4</v>
      </c>
      <c r="N159">
        <f t="shared" si="22"/>
        <v>6.042884990253411E-2</v>
      </c>
      <c r="O159">
        <f t="shared" si="23"/>
        <v>6.7904605745359087E-2</v>
      </c>
      <c r="P159">
        <f t="shared" si="24"/>
        <v>4.7593535174483191E-2</v>
      </c>
      <c r="U159">
        <v>158</v>
      </c>
      <c r="V159">
        <v>295</v>
      </c>
      <c r="W159">
        <v>314</v>
      </c>
      <c r="X159">
        <v>344</v>
      </c>
      <c r="Y159">
        <v>355</v>
      </c>
    </row>
    <row r="160" spans="1:25" x14ac:dyDescent="0.35">
      <c r="A160">
        <v>164</v>
      </c>
      <c r="B160" t="s">
        <v>160</v>
      </c>
      <c r="C160">
        <v>397.85714289999999</v>
      </c>
      <c r="D160">
        <v>412.2857143</v>
      </c>
      <c r="E160">
        <v>426.7142857</v>
      </c>
      <c r="F160">
        <v>441.14285710000001</v>
      </c>
      <c r="H160">
        <f t="shared" si="17"/>
        <v>396</v>
      </c>
      <c r="I160">
        <f t="shared" si="18"/>
        <v>416</v>
      </c>
      <c r="J160">
        <f t="shared" si="19"/>
        <v>433</v>
      </c>
      <c r="K160">
        <f t="shared" si="20"/>
        <v>433</v>
      </c>
      <c r="M160">
        <f t="shared" si="21"/>
        <v>4.6678636619746994E-3</v>
      </c>
      <c r="N160">
        <f t="shared" si="22"/>
        <v>9.0090089740468247E-3</v>
      </c>
      <c r="O160">
        <f t="shared" si="23"/>
        <v>1.4730498862227324E-2</v>
      </c>
      <c r="P160">
        <f t="shared" si="24"/>
        <v>1.8458549127440955E-2</v>
      </c>
      <c r="U160">
        <v>159</v>
      </c>
      <c r="V160">
        <v>160</v>
      </c>
      <c r="W160">
        <v>200</v>
      </c>
      <c r="X160">
        <v>219</v>
      </c>
      <c r="Y160">
        <v>253</v>
      </c>
    </row>
    <row r="161" spans="1:25" x14ac:dyDescent="0.35">
      <c r="A161">
        <v>165</v>
      </c>
      <c r="B161" t="s">
        <v>161</v>
      </c>
      <c r="C161">
        <v>256.57142859999999</v>
      </c>
      <c r="D161">
        <v>264.64285710000001</v>
      </c>
      <c r="E161">
        <v>272.7142857</v>
      </c>
      <c r="F161">
        <v>280.7857143</v>
      </c>
      <c r="H161">
        <f t="shared" si="17"/>
        <v>262</v>
      </c>
      <c r="I161">
        <f t="shared" si="18"/>
        <v>271</v>
      </c>
      <c r="J161">
        <f t="shared" si="19"/>
        <v>293</v>
      </c>
      <c r="K161">
        <f t="shared" si="20"/>
        <v>293</v>
      </c>
      <c r="M161">
        <f t="shared" si="21"/>
        <v>2.1158129062231874E-2</v>
      </c>
      <c r="N161">
        <f t="shared" si="22"/>
        <v>2.4021592608478474E-2</v>
      </c>
      <c r="O161">
        <f t="shared" si="23"/>
        <v>7.4384494556018033E-2</v>
      </c>
      <c r="P161">
        <f t="shared" si="24"/>
        <v>4.3500381529203762E-2</v>
      </c>
      <c r="U161">
        <v>160</v>
      </c>
      <c r="V161">
        <v>178</v>
      </c>
      <c r="W161">
        <v>172</v>
      </c>
      <c r="X161">
        <v>172</v>
      </c>
      <c r="Y161">
        <v>178</v>
      </c>
    </row>
    <row r="162" spans="1:25" x14ac:dyDescent="0.35">
      <c r="A162">
        <v>166</v>
      </c>
      <c r="B162" t="s">
        <v>162</v>
      </c>
      <c r="C162">
        <v>110.8571429</v>
      </c>
      <c r="D162">
        <v>110.3928571</v>
      </c>
      <c r="E162">
        <v>109.9285714</v>
      </c>
      <c r="F162">
        <v>109.4642857</v>
      </c>
      <c r="H162">
        <f t="shared" si="17"/>
        <v>108</v>
      </c>
      <c r="I162">
        <f t="shared" si="18"/>
        <v>104</v>
      </c>
      <c r="J162">
        <f t="shared" si="19"/>
        <v>113</v>
      </c>
      <c r="K162">
        <f t="shared" si="20"/>
        <v>113</v>
      </c>
      <c r="M162">
        <f t="shared" si="21"/>
        <v>2.577319625292273E-2</v>
      </c>
      <c r="N162">
        <f t="shared" si="22"/>
        <v>5.7910061103038528E-2</v>
      </c>
      <c r="O162">
        <f t="shared" si="23"/>
        <v>2.7940221189848052E-2</v>
      </c>
      <c r="P162">
        <f t="shared" si="24"/>
        <v>3.2300163266858049E-2</v>
      </c>
      <c r="U162">
        <v>161</v>
      </c>
      <c r="V162">
        <v>568</v>
      </c>
      <c r="W162">
        <v>596</v>
      </c>
      <c r="X162">
        <v>597</v>
      </c>
      <c r="Y162">
        <v>593</v>
      </c>
    </row>
    <row r="163" spans="1:25" x14ac:dyDescent="0.35">
      <c r="A163">
        <v>167</v>
      </c>
      <c r="B163" t="s">
        <v>163</v>
      </c>
      <c r="C163">
        <v>668</v>
      </c>
      <c r="D163">
        <v>678.9642857</v>
      </c>
      <c r="E163">
        <v>689.92857140000001</v>
      </c>
      <c r="F163">
        <v>700.89285710000001</v>
      </c>
      <c r="H163">
        <f t="shared" si="17"/>
        <v>687</v>
      </c>
      <c r="I163">
        <f t="shared" si="18"/>
        <v>756</v>
      </c>
      <c r="J163">
        <f t="shared" si="19"/>
        <v>780</v>
      </c>
      <c r="K163">
        <f t="shared" si="20"/>
        <v>780</v>
      </c>
      <c r="M163">
        <f t="shared" si="21"/>
        <v>2.8443113772455089E-2</v>
      </c>
      <c r="N163">
        <f t="shared" si="22"/>
        <v>0.11346062808086814</v>
      </c>
      <c r="O163">
        <f t="shared" si="23"/>
        <v>0.13055181700509583</v>
      </c>
      <c r="P163">
        <f t="shared" si="24"/>
        <v>0.11286624210626441</v>
      </c>
      <c r="U163">
        <v>162</v>
      </c>
      <c r="V163">
        <v>0</v>
      </c>
      <c r="W163">
        <v>0</v>
      </c>
      <c r="X163">
        <v>0</v>
      </c>
      <c r="Y163">
        <v>0</v>
      </c>
    </row>
    <row r="164" spans="1:25" x14ac:dyDescent="0.35">
      <c r="A164">
        <v>168</v>
      </c>
      <c r="B164" t="s">
        <v>164</v>
      </c>
      <c r="C164">
        <v>211.7142857</v>
      </c>
      <c r="D164">
        <v>224.7142857</v>
      </c>
      <c r="E164">
        <v>237.7142857</v>
      </c>
      <c r="F164">
        <v>250.7142857</v>
      </c>
      <c r="H164">
        <f t="shared" si="17"/>
        <v>208</v>
      </c>
      <c r="I164">
        <f t="shared" si="18"/>
        <v>208</v>
      </c>
      <c r="J164">
        <f t="shared" si="19"/>
        <v>234</v>
      </c>
      <c r="K164">
        <f t="shared" si="20"/>
        <v>234</v>
      </c>
      <c r="M164">
        <f t="shared" si="21"/>
        <v>1.7543859582830244E-2</v>
      </c>
      <c r="N164">
        <f t="shared" si="22"/>
        <v>7.4380165230411979E-2</v>
      </c>
      <c r="O164">
        <f t="shared" si="23"/>
        <v>1.5624999940842869E-2</v>
      </c>
      <c r="P164">
        <f t="shared" si="24"/>
        <v>6.6666666613485304E-2</v>
      </c>
      <c r="U164">
        <v>163</v>
      </c>
      <c r="V164">
        <v>377</v>
      </c>
      <c r="W164">
        <v>408</v>
      </c>
      <c r="X164">
        <v>419</v>
      </c>
      <c r="Y164">
        <v>413</v>
      </c>
    </row>
    <row r="165" spans="1:25" x14ac:dyDescent="0.35">
      <c r="A165">
        <v>169</v>
      </c>
      <c r="B165" t="s">
        <v>165</v>
      </c>
      <c r="C165">
        <v>133</v>
      </c>
      <c r="D165">
        <v>144.07142859999999</v>
      </c>
      <c r="E165">
        <v>155.14285709999999</v>
      </c>
      <c r="F165">
        <v>166.2142857</v>
      </c>
      <c r="H165">
        <f t="shared" si="17"/>
        <v>132</v>
      </c>
      <c r="I165">
        <f t="shared" si="18"/>
        <v>135</v>
      </c>
      <c r="J165">
        <f t="shared" si="19"/>
        <v>139</v>
      </c>
      <c r="K165">
        <f t="shared" si="20"/>
        <v>139</v>
      </c>
      <c r="M165">
        <f t="shared" si="21"/>
        <v>7.5187969924812026E-3</v>
      </c>
      <c r="N165">
        <f t="shared" si="22"/>
        <v>6.2964799392570131E-2</v>
      </c>
      <c r="O165">
        <f t="shared" si="23"/>
        <v>0.10405156513003258</v>
      </c>
      <c r="P165">
        <f t="shared" si="24"/>
        <v>0.16373012455210403</v>
      </c>
      <c r="U165">
        <v>164</v>
      </c>
      <c r="V165">
        <v>396</v>
      </c>
      <c r="W165">
        <v>416</v>
      </c>
      <c r="X165">
        <v>433</v>
      </c>
      <c r="Y165">
        <v>448</v>
      </c>
    </row>
    <row r="166" spans="1:25" x14ac:dyDescent="0.35">
      <c r="A166">
        <v>170</v>
      </c>
      <c r="B166" t="s">
        <v>166</v>
      </c>
      <c r="C166">
        <v>450.57142859999999</v>
      </c>
      <c r="D166">
        <v>461.0357143</v>
      </c>
      <c r="E166">
        <v>471.5</v>
      </c>
      <c r="F166">
        <v>481.9642857</v>
      </c>
      <c r="H166">
        <f t="shared" si="17"/>
        <v>458</v>
      </c>
      <c r="I166">
        <f t="shared" si="18"/>
        <v>458</v>
      </c>
      <c r="J166">
        <f t="shared" si="19"/>
        <v>490</v>
      </c>
      <c r="K166">
        <f t="shared" si="20"/>
        <v>490</v>
      </c>
      <c r="M166">
        <f t="shared" si="21"/>
        <v>1.6487000569658423E-2</v>
      </c>
      <c r="N166">
        <f t="shared" si="22"/>
        <v>6.5845534431300673E-3</v>
      </c>
      <c r="O166">
        <f t="shared" si="23"/>
        <v>3.9236479321314952E-2</v>
      </c>
      <c r="P166">
        <f t="shared" si="24"/>
        <v>1.6672841823391554E-2</v>
      </c>
      <c r="U166">
        <v>165</v>
      </c>
      <c r="V166">
        <v>262</v>
      </c>
      <c r="W166">
        <v>271</v>
      </c>
      <c r="X166">
        <v>293</v>
      </c>
      <c r="Y166">
        <v>310</v>
      </c>
    </row>
    <row r="167" spans="1:25" x14ac:dyDescent="0.35">
      <c r="A167">
        <v>171</v>
      </c>
      <c r="B167" t="s">
        <v>167</v>
      </c>
      <c r="C167">
        <v>150.42857140000001</v>
      </c>
      <c r="D167">
        <v>157.2857143</v>
      </c>
      <c r="E167">
        <v>164.14285709999999</v>
      </c>
      <c r="F167">
        <v>171</v>
      </c>
      <c r="H167">
        <f t="shared" si="17"/>
        <v>162</v>
      </c>
      <c r="I167">
        <f t="shared" si="18"/>
        <v>154</v>
      </c>
      <c r="J167">
        <f t="shared" si="19"/>
        <v>162</v>
      </c>
      <c r="K167">
        <f t="shared" si="20"/>
        <v>162</v>
      </c>
      <c r="M167">
        <f t="shared" si="21"/>
        <v>7.6923077127620643E-2</v>
      </c>
      <c r="N167">
        <f t="shared" si="22"/>
        <v>2.0890099998102596E-2</v>
      </c>
      <c r="O167">
        <f t="shared" si="23"/>
        <v>1.305483002951815E-2</v>
      </c>
      <c r="P167">
        <f t="shared" si="24"/>
        <v>5.2631578947368418E-2</v>
      </c>
      <c r="U167">
        <v>166</v>
      </c>
      <c r="V167">
        <v>108</v>
      </c>
      <c r="W167">
        <v>104</v>
      </c>
      <c r="X167">
        <v>113</v>
      </c>
      <c r="Y167">
        <v>118</v>
      </c>
    </row>
    <row r="168" spans="1:25" x14ac:dyDescent="0.35">
      <c r="A168">
        <v>172</v>
      </c>
      <c r="B168" t="s">
        <v>168</v>
      </c>
      <c r="C168">
        <v>275.7142857</v>
      </c>
      <c r="D168">
        <v>289.57142859999999</v>
      </c>
      <c r="E168">
        <v>303.42857140000001</v>
      </c>
      <c r="F168">
        <v>317.2857143</v>
      </c>
      <c r="H168">
        <f t="shared" si="17"/>
        <v>284</v>
      </c>
      <c r="I168">
        <f t="shared" si="18"/>
        <v>296</v>
      </c>
      <c r="J168">
        <f t="shared" si="19"/>
        <v>294</v>
      </c>
      <c r="K168">
        <f t="shared" si="20"/>
        <v>294</v>
      </c>
      <c r="M168">
        <f t="shared" si="21"/>
        <v>3.0051813524873131E-2</v>
      </c>
      <c r="N168">
        <f t="shared" si="22"/>
        <v>2.2200295903088314E-2</v>
      </c>
      <c r="O168">
        <f t="shared" si="23"/>
        <v>3.1073446236447626E-2</v>
      </c>
      <c r="P168">
        <f t="shared" si="24"/>
        <v>7.3390364742305689E-2</v>
      </c>
      <c r="U168">
        <v>167</v>
      </c>
      <c r="V168">
        <v>687</v>
      </c>
      <c r="W168">
        <v>756</v>
      </c>
      <c r="X168">
        <v>780</v>
      </c>
      <c r="Y168">
        <v>800</v>
      </c>
    </row>
    <row r="169" spans="1:25" x14ac:dyDescent="0.35">
      <c r="A169">
        <v>173</v>
      </c>
      <c r="B169" t="s">
        <v>169</v>
      </c>
      <c r="C169">
        <v>353.7142857</v>
      </c>
      <c r="D169">
        <v>390.64285710000001</v>
      </c>
      <c r="E169">
        <v>427.57142859999999</v>
      </c>
      <c r="F169">
        <v>464.5</v>
      </c>
      <c r="H169">
        <f t="shared" si="17"/>
        <v>345</v>
      </c>
      <c r="I169">
        <f t="shared" si="18"/>
        <v>376</v>
      </c>
      <c r="J169">
        <f t="shared" si="19"/>
        <v>376</v>
      </c>
      <c r="K169">
        <f t="shared" si="20"/>
        <v>376</v>
      </c>
      <c r="M169">
        <f t="shared" si="21"/>
        <v>2.4636510461415059E-2</v>
      </c>
      <c r="N169">
        <f t="shared" si="22"/>
        <v>3.7484000625798243E-2</v>
      </c>
      <c r="O169">
        <f t="shared" si="23"/>
        <v>0.12061476785027631</v>
      </c>
      <c r="P169">
        <f t="shared" si="24"/>
        <v>0.19052744886975242</v>
      </c>
      <c r="U169">
        <v>168</v>
      </c>
      <c r="V169">
        <v>208</v>
      </c>
      <c r="W169">
        <v>208</v>
      </c>
      <c r="X169">
        <v>234</v>
      </c>
      <c r="Y169">
        <v>260</v>
      </c>
    </row>
    <row r="170" spans="1:25" x14ac:dyDescent="0.35">
      <c r="A170">
        <v>174</v>
      </c>
      <c r="B170" t="s">
        <v>170</v>
      </c>
      <c r="C170">
        <v>179.42857140000001</v>
      </c>
      <c r="D170">
        <v>188.75</v>
      </c>
      <c r="E170">
        <v>198.07142859999999</v>
      </c>
      <c r="F170">
        <v>207.39285709999999</v>
      </c>
      <c r="H170">
        <f t="shared" si="17"/>
        <v>191</v>
      </c>
      <c r="I170">
        <f t="shared" si="18"/>
        <v>182</v>
      </c>
      <c r="J170">
        <f t="shared" si="19"/>
        <v>201</v>
      </c>
      <c r="K170">
        <f t="shared" si="20"/>
        <v>201</v>
      </c>
      <c r="M170">
        <f t="shared" si="21"/>
        <v>6.4490446029377396E-2</v>
      </c>
      <c r="N170">
        <f t="shared" si="22"/>
        <v>3.5761589403973511E-2</v>
      </c>
      <c r="O170">
        <f t="shared" si="23"/>
        <v>1.4785430794838069E-2</v>
      </c>
      <c r="P170">
        <f t="shared" si="24"/>
        <v>3.0824866340104954E-2</v>
      </c>
      <c r="U170">
        <v>169</v>
      </c>
      <c r="V170">
        <v>132</v>
      </c>
      <c r="W170">
        <v>135</v>
      </c>
      <c r="X170">
        <v>139</v>
      </c>
      <c r="Y170">
        <v>157</v>
      </c>
    </row>
    <row r="171" spans="1:25" x14ac:dyDescent="0.35">
      <c r="A171">
        <v>175</v>
      </c>
      <c r="B171" t="s">
        <v>171</v>
      </c>
      <c r="C171">
        <v>159.42857140000001</v>
      </c>
      <c r="D171">
        <v>167.32142859999999</v>
      </c>
      <c r="E171">
        <v>175.2142857</v>
      </c>
      <c r="F171">
        <v>183.10714290000001</v>
      </c>
      <c r="H171">
        <f t="shared" si="17"/>
        <v>160</v>
      </c>
      <c r="I171">
        <f t="shared" si="18"/>
        <v>172</v>
      </c>
      <c r="J171">
        <f t="shared" si="19"/>
        <v>183</v>
      </c>
      <c r="K171">
        <f t="shared" si="20"/>
        <v>183</v>
      </c>
      <c r="M171">
        <f t="shared" si="21"/>
        <v>3.5842295705347462E-3</v>
      </c>
      <c r="N171">
        <f t="shared" si="22"/>
        <v>2.7961579333539172E-2</v>
      </c>
      <c r="O171">
        <f t="shared" si="23"/>
        <v>4.4435385327715862E-2</v>
      </c>
      <c r="P171">
        <f t="shared" si="24"/>
        <v>5.8513774123234211E-4</v>
      </c>
      <c r="U171">
        <v>170</v>
      </c>
      <c r="V171">
        <v>458</v>
      </c>
      <c r="W171">
        <v>458</v>
      </c>
      <c r="X171">
        <v>490</v>
      </c>
      <c r="Y171">
        <v>481</v>
      </c>
    </row>
    <row r="172" spans="1:25" x14ac:dyDescent="0.35">
      <c r="A172">
        <v>176</v>
      </c>
      <c r="B172" t="s">
        <v>172</v>
      </c>
      <c r="C172">
        <v>225.2857143</v>
      </c>
      <c r="D172">
        <v>232.57142859999999</v>
      </c>
      <c r="E172">
        <v>239.85714290000001</v>
      </c>
      <c r="F172">
        <v>247.14285709999999</v>
      </c>
      <c r="H172">
        <f t="shared" si="17"/>
        <v>199</v>
      </c>
      <c r="I172">
        <f t="shared" si="18"/>
        <v>214</v>
      </c>
      <c r="J172">
        <f t="shared" si="19"/>
        <v>214</v>
      </c>
      <c r="K172">
        <f t="shared" si="20"/>
        <v>214</v>
      </c>
      <c r="M172">
        <f t="shared" si="21"/>
        <v>0.11667723531282959</v>
      </c>
      <c r="N172">
        <f t="shared" si="22"/>
        <v>7.9852579965620035E-2</v>
      </c>
      <c r="O172">
        <f t="shared" si="23"/>
        <v>0.10780226341135164</v>
      </c>
      <c r="P172">
        <f t="shared" si="24"/>
        <v>0.13410404609261914</v>
      </c>
      <c r="U172">
        <v>171</v>
      </c>
      <c r="V172">
        <v>162</v>
      </c>
      <c r="W172">
        <v>154</v>
      </c>
      <c r="X172">
        <v>162</v>
      </c>
      <c r="Y172">
        <v>184</v>
      </c>
    </row>
    <row r="173" spans="1:25" x14ac:dyDescent="0.35">
      <c r="A173">
        <v>177</v>
      </c>
      <c r="B173" t="s">
        <v>173</v>
      </c>
      <c r="C173">
        <v>92.571428569999995</v>
      </c>
      <c r="D173">
        <v>102.8571429</v>
      </c>
      <c r="E173">
        <v>113.1428571</v>
      </c>
      <c r="F173">
        <v>123.4285714</v>
      </c>
      <c r="H173">
        <f t="shared" si="17"/>
        <v>108</v>
      </c>
      <c r="I173">
        <f t="shared" si="18"/>
        <v>108</v>
      </c>
      <c r="J173">
        <f t="shared" si="19"/>
        <v>108</v>
      </c>
      <c r="K173">
        <f t="shared" si="20"/>
        <v>108</v>
      </c>
      <c r="M173">
        <f t="shared" si="21"/>
        <v>0.16666666668467084</v>
      </c>
      <c r="N173">
        <f t="shared" si="22"/>
        <v>4.9999999562500008E-2</v>
      </c>
      <c r="O173">
        <f t="shared" si="23"/>
        <v>4.545454509297521E-2</v>
      </c>
      <c r="P173">
        <f t="shared" si="24"/>
        <v>0.12499999979745367</v>
      </c>
      <c r="U173">
        <v>172</v>
      </c>
      <c r="V173">
        <v>284</v>
      </c>
      <c r="W173">
        <v>296</v>
      </c>
      <c r="X173">
        <v>294</v>
      </c>
      <c r="Y173">
        <v>342</v>
      </c>
    </row>
    <row r="174" spans="1:25" x14ac:dyDescent="0.35">
      <c r="A174">
        <v>178</v>
      </c>
      <c r="B174" t="s">
        <v>174</v>
      </c>
      <c r="C174">
        <v>483.14285710000001</v>
      </c>
      <c r="D174">
        <v>505.5</v>
      </c>
      <c r="E174">
        <v>527.85714289999999</v>
      </c>
      <c r="F174">
        <v>550.2142857</v>
      </c>
      <c r="H174">
        <f t="shared" si="17"/>
        <v>478</v>
      </c>
      <c r="I174">
        <f t="shared" si="18"/>
        <v>522</v>
      </c>
      <c r="J174">
        <f t="shared" si="19"/>
        <v>553</v>
      </c>
      <c r="K174">
        <f t="shared" si="20"/>
        <v>553</v>
      </c>
      <c r="M174">
        <f t="shared" si="21"/>
        <v>1.0644588912830715E-2</v>
      </c>
      <c r="N174">
        <f t="shared" si="22"/>
        <v>3.2640949554896145E-2</v>
      </c>
      <c r="O174">
        <f t="shared" si="23"/>
        <v>4.7631934962303252E-2</v>
      </c>
      <c r="P174">
        <f t="shared" si="24"/>
        <v>5.0629625082451672E-3</v>
      </c>
      <c r="U174">
        <v>173</v>
      </c>
      <c r="V174">
        <v>345</v>
      </c>
      <c r="W174">
        <v>376</v>
      </c>
      <c r="X174">
        <v>376</v>
      </c>
      <c r="Y174">
        <v>376</v>
      </c>
    </row>
    <row r="175" spans="1:25" x14ac:dyDescent="0.35">
      <c r="A175">
        <v>179</v>
      </c>
      <c r="B175" t="s">
        <v>175</v>
      </c>
      <c r="C175">
        <v>486.57142859999999</v>
      </c>
      <c r="D175">
        <v>502.7857143</v>
      </c>
      <c r="E175">
        <v>519</v>
      </c>
      <c r="F175">
        <v>535.2142857</v>
      </c>
      <c r="H175">
        <f t="shared" si="17"/>
        <v>453</v>
      </c>
      <c r="I175">
        <f t="shared" si="18"/>
        <v>409</v>
      </c>
      <c r="J175">
        <f t="shared" si="19"/>
        <v>475</v>
      </c>
      <c r="K175">
        <f t="shared" si="20"/>
        <v>475</v>
      </c>
      <c r="M175">
        <f t="shared" si="21"/>
        <v>6.8995889661245091E-2</v>
      </c>
      <c r="N175">
        <f t="shared" si="22"/>
        <v>0.18653217788928733</v>
      </c>
      <c r="O175">
        <f t="shared" si="23"/>
        <v>8.477842003853564E-2</v>
      </c>
      <c r="P175">
        <f t="shared" si="24"/>
        <v>0.11250500464733766</v>
      </c>
      <c r="U175">
        <v>174</v>
      </c>
      <c r="V175">
        <v>191</v>
      </c>
      <c r="W175">
        <v>182</v>
      </c>
      <c r="X175">
        <v>201</v>
      </c>
      <c r="Y175">
        <v>201</v>
      </c>
    </row>
    <row r="176" spans="1:25" x14ac:dyDescent="0.35">
      <c r="A176">
        <v>180</v>
      </c>
      <c r="B176" t="s">
        <v>176</v>
      </c>
      <c r="C176">
        <v>61.142857139999997</v>
      </c>
      <c r="D176">
        <v>63.785714290000001</v>
      </c>
      <c r="E176">
        <v>66.428571430000005</v>
      </c>
      <c r="F176">
        <v>69.071428569999995</v>
      </c>
      <c r="H176">
        <f t="shared" si="17"/>
        <v>71</v>
      </c>
      <c r="I176">
        <f t="shared" si="18"/>
        <v>71</v>
      </c>
      <c r="J176">
        <f t="shared" si="19"/>
        <v>71</v>
      </c>
      <c r="K176">
        <f t="shared" si="20"/>
        <v>71</v>
      </c>
      <c r="M176">
        <f t="shared" si="21"/>
        <v>0.16121495332529048</v>
      </c>
      <c r="N176">
        <f t="shared" si="22"/>
        <v>0.11310190362062023</v>
      </c>
      <c r="O176">
        <f t="shared" si="23"/>
        <v>6.8817204278089864E-2</v>
      </c>
      <c r="P176">
        <f t="shared" si="24"/>
        <v>2.79214064328423E-2</v>
      </c>
      <c r="U176">
        <v>175</v>
      </c>
      <c r="V176">
        <v>160</v>
      </c>
      <c r="W176">
        <v>172</v>
      </c>
      <c r="X176">
        <v>183</v>
      </c>
      <c r="Y176">
        <v>186</v>
      </c>
    </row>
    <row r="177" spans="1:25" x14ac:dyDescent="0.35">
      <c r="A177">
        <v>181</v>
      </c>
      <c r="B177" t="s">
        <v>177</v>
      </c>
      <c r="C177">
        <v>156.42857140000001</v>
      </c>
      <c r="D177">
        <v>159.89285709999999</v>
      </c>
      <c r="E177">
        <v>163.35714290000001</v>
      </c>
      <c r="F177">
        <v>166.82142859999999</v>
      </c>
      <c r="H177">
        <f t="shared" si="17"/>
        <v>159</v>
      </c>
      <c r="I177">
        <f t="shared" si="18"/>
        <v>161</v>
      </c>
      <c r="J177">
        <f t="shared" si="19"/>
        <v>161</v>
      </c>
      <c r="K177">
        <f t="shared" si="20"/>
        <v>161</v>
      </c>
      <c r="M177">
        <f t="shared" si="21"/>
        <v>1.643835635003434E-2</v>
      </c>
      <c r="N177">
        <f t="shared" si="22"/>
        <v>6.9242799214450576E-3</v>
      </c>
      <c r="O177">
        <f t="shared" si="23"/>
        <v>1.4429383730364039E-2</v>
      </c>
      <c r="P177">
        <f t="shared" si="24"/>
        <v>3.4896168009437553E-2</v>
      </c>
      <c r="U177">
        <v>176</v>
      </c>
      <c r="V177">
        <v>199</v>
      </c>
      <c r="W177">
        <v>214</v>
      </c>
      <c r="X177">
        <v>214</v>
      </c>
      <c r="Y177">
        <v>228</v>
      </c>
    </row>
    <row r="178" spans="1:25" x14ac:dyDescent="0.35">
      <c r="A178">
        <v>182</v>
      </c>
      <c r="B178" t="s">
        <v>178</v>
      </c>
      <c r="C178">
        <v>203</v>
      </c>
      <c r="D178">
        <v>185.4642857</v>
      </c>
      <c r="E178">
        <v>167.92857140000001</v>
      </c>
      <c r="F178">
        <v>150.39285709999999</v>
      </c>
      <c r="H178">
        <f t="shared" si="17"/>
        <v>248</v>
      </c>
      <c r="I178">
        <f t="shared" si="18"/>
        <v>270</v>
      </c>
      <c r="J178">
        <f t="shared" si="19"/>
        <v>270</v>
      </c>
      <c r="K178">
        <f t="shared" si="20"/>
        <v>270</v>
      </c>
      <c r="M178">
        <f t="shared" si="21"/>
        <v>0.22167487684729065</v>
      </c>
      <c r="N178">
        <f t="shared" si="22"/>
        <v>0.45580589265979632</v>
      </c>
      <c r="O178">
        <f t="shared" si="23"/>
        <v>0.60782645710043826</v>
      </c>
      <c r="P178">
        <f t="shared" si="24"/>
        <v>0.79529802948334327</v>
      </c>
      <c r="U178">
        <v>177</v>
      </c>
      <c r="V178">
        <v>108</v>
      </c>
      <c r="W178">
        <v>108</v>
      </c>
      <c r="X178">
        <v>108</v>
      </c>
      <c r="Y178">
        <v>144</v>
      </c>
    </row>
    <row r="179" spans="1:25" x14ac:dyDescent="0.35">
      <c r="A179">
        <v>183</v>
      </c>
      <c r="B179" t="s">
        <v>179</v>
      </c>
      <c r="C179">
        <v>201</v>
      </c>
      <c r="D179">
        <v>206.82142859999999</v>
      </c>
      <c r="E179">
        <v>212.64285709999999</v>
      </c>
      <c r="F179">
        <v>218.4642857</v>
      </c>
      <c r="H179">
        <f t="shared" si="17"/>
        <v>204</v>
      </c>
      <c r="I179">
        <f t="shared" si="18"/>
        <v>204</v>
      </c>
      <c r="J179">
        <f t="shared" si="19"/>
        <v>206</v>
      </c>
      <c r="K179">
        <f t="shared" si="20"/>
        <v>206</v>
      </c>
      <c r="M179">
        <f t="shared" si="21"/>
        <v>1.4925373134328358E-2</v>
      </c>
      <c r="N179">
        <f t="shared" si="22"/>
        <v>1.3641858191864314E-2</v>
      </c>
      <c r="O179">
        <f t="shared" si="23"/>
        <v>3.1239502659974307E-2</v>
      </c>
      <c r="P179">
        <f t="shared" si="24"/>
        <v>5.7054111430901056E-2</v>
      </c>
      <c r="U179">
        <v>178</v>
      </c>
      <c r="V179">
        <v>478</v>
      </c>
      <c r="W179">
        <v>522</v>
      </c>
      <c r="X179">
        <v>553</v>
      </c>
      <c r="Y179">
        <v>580</v>
      </c>
    </row>
    <row r="180" spans="1:25" x14ac:dyDescent="0.35">
      <c r="A180">
        <v>184</v>
      </c>
      <c r="B180" t="s">
        <v>180</v>
      </c>
      <c r="C180">
        <v>236.85714290000001</v>
      </c>
      <c r="D180">
        <v>247.39285709999999</v>
      </c>
      <c r="E180">
        <v>257.92857140000001</v>
      </c>
      <c r="F180">
        <v>268.4642857</v>
      </c>
      <c r="H180">
        <f t="shared" si="17"/>
        <v>223</v>
      </c>
      <c r="I180">
        <f t="shared" si="18"/>
        <v>224</v>
      </c>
      <c r="J180">
        <f t="shared" si="19"/>
        <v>243</v>
      </c>
      <c r="K180">
        <f t="shared" si="20"/>
        <v>243</v>
      </c>
      <c r="M180">
        <f t="shared" si="21"/>
        <v>5.850422212451678E-2</v>
      </c>
      <c r="N180">
        <f t="shared" si="22"/>
        <v>9.4557528354766662E-2</v>
      </c>
      <c r="O180">
        <f t="shared" si="23"/>
        <v>5.7878703855760626E-2</v>
      </c>
      <c r="P180">
        <f t="shared" si="24"/>
        <v>9.4851669500856828E-2</v>
      </c>
      <c r="U180">
        <v>179</v>
      </c>
      <c r="V180">
        <v>453</v>
      </c>
      <c r="W180">
        <v>409</v>
      </c>
      <c r="X180">
        <v>475</v>
      </c>
      <c r="Y180">
        <v>475</v>
      </c>
    </row>
    <row r="181" spans="1:25" x14ac:dyDescent="0.35">
      <c r="A181">
        <v>185</v>
      </c>
      <c r="B181" t="s">
        <v>181</v>
      </c>
      <c r="C181">
        <v>154.7142857</v>
      </c>
      <c r="D181">
        <v>162.82142859999999</v>
      </c>
      <c r="E181">
        <v>170.92857140000001</v>
      </c>
      <c r="F181">
        <v>179.0357143</v>
      </c>
      <c r="H181">
        <f t="shared" si="17"/>
        <v>151</v>
      </c>
      <c r="I181">
        <f t="shared" si="18"/>
        <v>160</v>
      </c>
      <c r="J181">
        <f t="shared" si="19"/>
        <v>160</v>
      </c>
      <c r="K181">
        <f t="shared" si="20"/>
        <v>160</v>
      </c>
      <c r="M181">
        <f t="shared" si="21"/>
        <v>2.4007386798153989E-2</v>
      </c>
      <c r="N181">
        <f t="shared" si="22"/>
        <v>1.7328361655217599E-2</v>
      </c>
      <c r="O181">
        <f t="shared" si="23"/>
        <v>6.3936481247628379E-2</v>
      </c>
      <c r="P181">
        <f t="shared" si="24"/>
        <v>0.10632355881856582</v>
      </c>
      <c r="U181">
        <v>180</v>
      </c>
      <c r="V181">
        <v>71</v>
      </c>
      <c r="W181">
        <v>71</v>
      </c>
      <c r="X181">
        <v>71</v>
      </c>
      <c r="Y181">
        <v>118</v>
      </c>
    </row>
    <row r="182" spans="1:25" x14ac:dyDescent="0.35">
      <c r="A182">
        <v>186</v>
      </c>
      <c r="B182" t="s">
        <v>182</v>
      </c>
      <c r="C182">
        <v>293.2857143</v>
      </c>
      <c r="D182">
        <v>297.82142859999999</v>
      </c>
      <c r="E182">
        <v>302.35714289999999</v>
      </c>
      <c r="F182">
        <v>306.89285710000001</v>
      </c>
      <c r="H182">
        <f t="shared" si="17"/>
        <v>327</v>
      </c>
      <c r="I182">
        <f t="shared" si="18"/>
        <v>337</v>
      </c>
      <c r="J182">
        <f t="shared" si="19"/>
        <v>363</v>
      </c>
      <c r="K182">
        <f t="shared" si="20"/>
        <v>363</v>
      </c>
      <c r="M182">
        <f t="shared" si="21"/>
        <v>0.11495372619995356</v>
      </c>
      <c r="N182">
        <f t="shared" si="22"/>
        <v>0.13155054552041731</v>
      </c>
      <c r="O182">
        <f t="shared" si="23"/>
        <v>0.20056697360729037</v>
      </c>
      <c r="P182">
        <f t="shared" si="24"/>
        <v>0.18282322837418682</v>
      </c>
      <c r="U182">
        <v>181</v>
      </c>
      <c r="V182">
        <v>159</v>
      </c>
      <c r="W182">
        <v>161</v>
      </c>
      <c r="X182">
        <v>161</v>
      </c>
      <c r="Y182">
        <v>164</v>
      </c>
    </row>
    <row r="183" spans="1:25" x14ac:dyDescent="0.35">
      <c r="A183">
        <v>187</v>
      </c>
      <c r="B183" t="s">
        <v>183</v>
      </c>
      <c r="C183">
        <v>311.42857140000001</v>
      </c>
      <c r="D183">
        <v>347.2857143</v>
      </c>
      <c r="E183">
        <v>383.14285710000001</v>
      </c>
      <c r="F183">
        <v>419</v>
      </c>
      <c r="H183">
        <f t="shared" si="17"/>
        <v>327</v>
      </c>
      <c r="I183">
        <f t="shared" si="18"/>
        <v>392</v>
      </c>
      <c r="J183">
        <f t="shared" si="19"/>
        <v>393</v>
      </c>
      <c r="K183">
        <f t="shared" si="20"/>
        <v>393</v>
      </c>
      <c r="M183">
        <f t="shared" si="21"/>
        <v>5.0000000096330245E-2</v>
      </c>
      <c r="N183">
        <f t="shared" si="22"/>
        <v>0.128753599295403</v>
      </c>
      <c r="O183">
        <f t="shared" si="23"/>
        <v>2.5727069465964956E-2</v>
      </c>
      <c r="P183">
        <f t="shared" si="24"/>
        <v>6.205250596658711E-2</v>
      </c>
      <c r="U183">
        <v>182</v>
      </c>
      <c r="V183">
        <v>248</v>
      </c>
      <c r="W183">
        <v>270</v>
      </c>
      <c r="X183">
        <v>270</v>
      </c>
      <c r="Y183">
        <v>383</v>
      </c>
    </row>
    <row r="184" spans="1:25" x14ac:dyDescent="0.35">
      <c r="A184">
        <v>188</v>
      </c>
      <c r="B184" t="s">
        <v>184</v>
      </c>
      <c r="C184">
        <v>167.42857140000001</v>
      </c>
      <c r="D184">
        <v>170.57142859999999</v>
      </c>
      <c r="E184">
        <v>173.7142857</v>
      </c>
      <c r="F184">
        <v>176.85714290000001</v>
      </c>
      <c r="H184">
        <f t="shared" si="17"/>
        <v>174</v>
      </c>
      <c r="I184">
        <f t="shared" si="18"/>
        <v>174</v>
      </c>
      <c r="J184">
        <f t="shared" si="19"/>
        <v>178</v>
      </c>
      <c r="K184">
        <f t="shared" si="20"/>
        <v>178</v>
      </c>
      <c r="M184">
        <f t="shared" si="21"/>
        <v>3.9249146935025389E-2</v>
      </c>
      <c r="N184">
        <f t="shared" si="22"/>
        <v>2.0100502341691768E-2</v>
      </c>
      <c r="O184">
        <f t="shared" si="23"/>
        <v>2.4671052715844629E-2</v>
      </c>
      <c r="P184">
        <f t="shared" si="24"/>
        <v>6.4620352973031444E-3</v>
      </c>
      <c r="U184">
        <v>183</v>
      </c>
      <c r="V184">
        <v>204</v>
      </c>
      <c r="W184">
        <v>204</v>
      </c>
      <c r="X184">
        <v>206</v>
      </c>
      <c r="Y184">
        <v>206</v>
      </c>
    </row>
    <row r="185" spans="1:25" x14ac:dyDescent="0.35">
      <c r="A185">
        <v>189</v>
      </c>
      <c r="B185" t="s">
        <v>185</v>
      </c>
      <c r="C185">
        <v>550</v>
      </c>
      <c r="D185">
        <v>561.17857140000001</v>
      </c>
      <c r="E185">
        <v>572.35714289999999</v>
      </c>
      <c r="F185">
        <v>583.5357143</v>
      </c>
      <c r="H185">
        <f t="shared" si="17"/>
        <v>543</v>
      </c>
      <c r="I185">
        <f t="shared" si="18"/>
        <v>534</v>
      </c>
      <c r="J185">
        <f t="shared" si="19"/>
        <v>549</v>
      </c>
      <c r="K185">
        <f t="shared" si="20"/>
        <v>549</v>
      </c>
      <c r="M185">
        <f t="shared" si="21"/>
        <v>1.2727272727272728E-2</v>
      </c>
      <c r="N185">
        <f t="shared" si="22"/>
        <v>4.8431235234439332E-2</v>
      </c>
      <c r="O185">
        <f t="shared" si="23"/>
        <v>4.0808685957258777E-2</v>
      </c>
      <c r="P185">
        <f t="shared" si="24"/>
        <v>5.9183548587816048E-2</v>
      </c>
      <c r="U185">
        <v>184</v>
      </c>
      <c r="V185">
        <v>223</v>
      </c>
      <c r="W185">
        <v>224</v>
      </c>
      <c r="X185">
        <v>243</v>
      </c>
      <c r="Y185">
        <v>277</v>
      </c>
    </row>
    <row r="186" spans="1:25" x14ac:dyDescent="0.35">
      <c r="A186">
        <v>190</v>
      </c>
      <c r="B186" t="s">
        <v>186</v>
      </c>
      <c r="C186">
        <v>250.85714290000001</v>
      </c>
      <c r="D186">
        <v>252.89285709999999</v>
      </c>
      <c r="E186">
        <v>254.92857140000001</v>
      </c>
      <c r="F186">
        <v>256.9642857</v>
      </c>
      <c r="H186">
        <f t="shared" si="17"/>
        <v>254</v>
      </c>
      <c r="I186">
        <f t="shared" si="18"/>
        <v>265</v>
      </c>
      <c r="J186">
        <f t="shared" si="19"/>
        <v>274</v>
      </c>
      <c r="K186">
        <f t="shared" si="20"/>
        <v>274</v>
      </c>
      <c r="M186">
        <f t="shared" si="21"/>
        <v>1.2528473631116949E-2</v>
      </c>
      <c r="N186">
        <f t="shared" si="22"/>
        <v>4.7874594161481418E-2</v>
      </c>
      <c r="O186">
        <f t="shared" si="23"/>
        <v>7.4810871513007624E-2</v>
      </c>
      <c r="P186">
        <f t="shared" si="24"/>
        <v>6.629603897519365E-2</v>
      </c>
      <c r="U186">
        <v>185</v>
      </c>
      <c r="V186">
        <v>151</v>
      </c>
      <c r="W186">
        <v>160</v>
      </c>
      <c r="X186">
        <v>160</v>
      </c>
      <c r="Y186">
        <v>180</v>
      </c>
    </row>
    <row r="187" spans="1:25" x14ac:dyDescent="0.35">
      <c r="A187">
        <v>191</v>
      </c>
      <c r="B187" t="s">
        <v>187</v>
      </c>
      <c r="C187">
        <v>-198</v>
      </c>
      <c r="D187">
        <v>-242</v>
      </c>
      <c r="E187">
        <v>-286</v>
      </c>
      <c r="F187">
        <v>-330</v>
      </c>
      <c r="H187">
        <f t="shared" si="17"/>
        <v>-154</v>
      </c>
      <c r="I187">
        <f t="shared" si="18"/>
        <v>-154</v>
      </c>
      <c r="J187">
        <f t="shared" si="19"/>
        <v>-154</v>
      </c>
      <c r="K187">
        <f t="shared" si="20"/>
        <v>-154</v>
      </c>
      <c r="M187">
        <f t="shared" si="21"/>
        <v>-0.22222222222222221</v>
      </c>
      <c r="N187">
        <f t="shared" si="22"/>
        <v>-0.36363636363636365</v>
      </c>
      <c r="O187">
        <f t="shared" si="23"/>
        <v>-0.46153846153846156</v>
      </c>
      <c r="P187">
        <f t="shared" si="24"/>
        <v>-0.53333333333333333</v>
      </c>
      <c r="U187">
        <v>186</v>
      </c>
      <c r="V187">
        <v>327</v>
      </c>
      <c r="W187">
        <v>337</v>
      </c>
      <c r="X187">
        <v>363</v>
      </c>
      <c r="Y187">
        <v>368</v>
      </c>
    </row>
    <row r="188" spans="1:25" x14ac:dyDescent="0.35">
      <c r="A188">
        <v>192</v>
      </c>
      <c r="B188" t="s">
        <v>188</v>
      </c>
      <c r="C188">
        <v>591.42857140000001</v>
      </c>
      <c r="D188">
        <v>610.25</v>
      </c>
      <c r="E188">
        <v>629.07142859999999</v>
      </c>
      <c r="F188">
        <v>647.89285710000001</v>
      </c>
      <c r="H188">
        <f t="shared" si="17"/>
        <v>583</v>
      </c>
      <c r="I188">
        <f t="shared" si="18"/>
        <v>623</v>
      </c>
      <c r="J188">
        <f t="shared" si="19"/>
        <v>642</v>
      </c>
      <c r="K188">
        <f t="shared" si="20"/>
        <v>642</v>
      </c>
      <c r="M188">
        <f t="shared" si="21"/>
        <v>1.4251207681847901E-2</v>
      </c>
      <c r="N188">
        <f t="shared" si="22"/>
        <v>2.0893076607947564E-2</v>
      </c>
      <c r="O188">
        <f t="shared" si="23"/>
        <v>2.0551833722241331E-2</v>
      </c>
      <c r="P188">
        <f t="shared" si="24"/>
        <v>9.0954191505934028E-3</v>
      </c>
      <c r="U188">
        <v>187</v>
      </c>
      <c r="V188">
        <v>327</v>
      </c>
      <c r="W188">
        <v>392</v>
      </c>
      <c r="X188">
        <v>393</v>
      </c>
      <c r="Y188">
        <v>415</v>
      </c>
    </row>
    <row r="189" spans="1:25" x14ac:dyDescent="0.35">
      <c r="A189">
        <v>193</v>
      </c>
      <c r="B189" t="s">
        <v>189</v>
      </c>
      <c r="C189">
        <v>402.7142857</v>
      </c>
      <c r="D189">
        <v>424.60714289999999</v>
      </c>
      <c r="E189">
        <v>446.5</v>
      </c>
      <c r="F189">
        <v>468.39285710000001</v>
      </c>
      <c r="H189">
        <f t="shared" si="17"/>
        <v>386</v>
      </c>
      <c r="I189">
        <f t="shared" si="18"/>
        <v>401</v>
      </c>
      <c r="J189">
        <f t="shared" si="19"/>
        <v>421</v>
      </c>
      <c r="K189">
        <f t="shared" si="20"/>
        <v>421</v>
      </c>
      <c r="M189">
        <f t="shared" si="21"/>
        <v>4.1504079426800441E-2</v>
      </c>
      <c r="N189">
        <f t="shared" si="22"/>
        <v>5.5597611332600091E-2</v>
      </c>
      <c r="O189">
        <f t="shared" si="23"/>
        <v>5.7110862262038077E-2</v>
      </c>
      <c r="P189">
        <f t="shared" si="24"/>
        <v>0.10118185275801896</v>
      </c>
      <c r="U189">
        <v>188</v>
      </c>
      <c r="V189">
        <v>174</v>
      </c>
      <c r="W189">
        <v>174</v>
      </c>
      <c r="X189">
        <v>178</v>
      </c>
      <c r="Y189">
        <v>169</v>
      </c>
    </row>
    <row r="190" spans="1:25" x14ac:dyDescent="0.35">
      <c r="A190">
        <v>194</v>
      </c>
      <c r="B190" t="s">
        <v>190</v>
      </c>
      <c r="C190">
        <v>299.14285710000001</v>
      </c>
      <c r="D190">
        <v>320.4642857</v>
      </c>
      <c r="E190">
        <v>341.7857143</v>
      </c>
      <c r="F190">
        <v>363.10714289999999</v>
      </c>
      <c r="H190">
        <f t="shared" si="17"/>
        <v>287</v>
      </c>
      <c r="I190">
        <f t="shared" si="18"/>
        <v>307</v>
      </c>
      <c r="J190">
        <f t="shared" si="19"/>
        <v>314</v>
      </c>
      <c r="K190">
        <f t="shared" si="20"/>
        <v>314</v>
      </c>
      <c r="M190">
        <f t="shared" si="21"/>
        <v>4.059216796188049E-2</v>
      </c>
      <c r="N190">
        <f t="shared" si="22"/>
        <v>4.2014933647253547E-2</v>
      </c>
      <c r="O190">
        <f t="shared" si="23"/>
        <v>8.1295715816873726E-2</v>
      </c>
      <c r="P190">
        <f t="shared" si="24"/>
        <v>0.13524146759493558</v>
      </c>
      <c r="U190">
        <v>189</v>
      </c>
      <c r="V190">
        <v>543</v>
      </c>
      <c r="W190">
        <v>534</v>
      </c>
      <c r="X190">
        <v>549</v>
      </c>
      <c r="Y190">
        <v>543</v>
      </c>
    </row>
    <row r="191" spans="1:25" x14ac:dyDescent="0.35">
      <c r="A191">
        <v>195</v>
      </c>
      <c r="B191" t="s">
        <v>191</v>
      </c>
      <c r="C191">
        <v>338</v>
      </c>
      <c r="D191">
        <v>337.25</v>
      </c>
      <c r="E191">
        <v>336.5</v>
      </c>
      <c r="F191">
        <v>335.75</v>
      </c>
      <c r="H191">
        <f t="shared" si="17"/>
        <v>388</v>
      </c>
      <c r="I191">
        <f t="shared" si="18"/>
        <v>397</v>
      </c>
      <c r="J191">
        <f t="shared" si="19"/>
        <v>387</v>
      </c>
      <c r="K191">
        <f t="shared" si="20"/>
        <v>387</v>
      </c>
      <c r="M191">
        <f t="shared" si="21"/>
        <v>0.14792899408284024</v>
      </c>
      <c r="N191">
        <f t="shared" si="22"/>
        <v>0.17716827279466271</v>
      </c>
      <c r="O191">
        <f t="shared" si="23"/>
        <v>0.150074294205052</v>
      </c>
      <c r="P191">
        <f t="shared" si="24"/>
        <v>0.15264333581533879</v>
      </c>
      <c r="U191">
        <v>190</v>
      </c>
      <c r="V191">
        <v>254</v>
      </c>
      <c r="W191">
        <v>265</v>
      </c>
      <c r="X191">
        <v>274</v>
      </c>
      <c r="Y191">
        <v>279</v>
      </c>
    </row>
    <row r="192" spans="1:25" x14ac:dyDescent="0.35">
      <c r="A192">
        <v>196</v>
      </c>
      <c r="B192" t="s">
        <v>192</v>
      </c>
      <c r="C192">
        <v>196.14285709999999</v>
      </c>
      <c r="D192">
        <v>206.67857140000001</v>
      </c>
      <c r="E192">
        <v>217.2142857</v>
      </c>
      <c r="F192">
        <v>227.75</v>
      </c>
      <c r="H192">
        <f t="shared" si="17"/>
        <v>183</v>
      </c>
      <c r="I192">
        <f t="shared" si="18"/>
        <v>195</v>
      </c>
      <c r="J192">
        <f t="shared" si="19"/>
        <v>195</v>
      </c>
      <c r="K192">
        <f t="shared" si="20"/>
        <v>195</v>
      </c>
      <c r="M192">
        <f t="shared" si="21"/>
        <v>6.7006554785216221E-2</v>
      </c>
      <c r="N192">
        <f t="shared" si="22"/>
        <v>5.6505961507725078E-2</v>
      </c>
      <c r="O192">
        <f t="shared" si="23"/>
        <v>0.10226899040462147</v>
      </c>
      <c r="P192">
        <f t="shared" si="24"/>
        <v>0.1437980241492865</v>
      </c>
      <c r="U192">
        <v>191</v>
      </c>
      <c r="V192">
        <v>-154</v>
      </c>
      <c r="W192">
        <v>-154</v>
      </c>
      <c r="X192">
        <v>-154</v>
      </c>
      <c r="Y192">
        <v>-154</v>
      </c>
    </row>
    <row r="193" spans="1:25" x14ac:dyDescent="0.35">
      <c r="A193">
        <v>198</v>
      </c>
      <c r="B193" t="s">
        <v>193</v>
      </c>
      <c r="C193">
        <v>369.57142859999999</v>
      </c>
      <c r="D193">
        <v>410.10714289999999</v>
      </c>
      <c r="E193">
        <v>450.64285710000001</v>
      </c>
      <c r="F193">
        <v>491.17857140000001</v>
      </c>
      <c r="H193">
        <f t="shared" si="17"/>
        <v>377</v>
      </c>
      <c r="I193">
        <f t="shared" si="18"/>
        <v>377</v>
      </c>
      <c r="J193">
        <f t="shared" si="19"/>
        <v>377</v>
      </c>
      <c r="K193">
        <f t="shared" si="20"/>
        <v>377</v>
      </c>
      <c r="M193">
        <f t="shared" si="21"/>
        <v>2.0100502433699253E-2</v>
      </c>
      <c r="N193">
        <f t="shared" si="22"/>
        <v>8.0728032840122435E-2</v>
      </c>
      <c r="O193">
        <f t="shared" si="23"/>
        <v>0.16341734022793639</v>
      </c>
      <c r="P193">
        <f t="shared" si="24"/>
        <v>0.23245837267403235</v>
      </c>
      <c r="U193">
        <v>192</v>
      </c>
      <c r="V193">
        <v>583</v>
      </c>
      <c r="W193">
        <v>623</v>
      </c>
      <c r="X193">
        <v>642</v>
      </c>
      <c r="Y193">
        <v>680</v>
      </c>
    </row>
    <row r="194" spans="1:25" x14ac:dyDescent="0.35">
      <c r="A194">
        <v>199</v>
      </c>
      <c r="B194" t="s">
        <v>194</v>
      </c>
      <c r="C194">
        <v>275</v>
      </c>
      <c r="D194">
        <v>268.85714289999999</v>
      </c>
      <c r="E194">
        <v>262.7142857</v>
      </c>
      <c r="F194">
        <v>256.57142859999999</v>
      </c>
      <c r="H194">
        <f t="shared" si="17"/>
        <v>302</v>
      </c>
      <c r="I194">
        <f t="shared" si="18"/>
        <v>305</v>
      </c>
      <c r="J194">
        <f t="shared" si="19"/>
        <v>299</v>
      </c>
      <c r="K194">
        <f t="shared" si="20"/>
        <v>299</v>
      </c>
      <c r="M194">
        <f t="shared" si="21"/>
        <v>9.8181818181818176E-2</v>
      </c>
      <c r="N194">
        <f t="shared" si="22"/>
        <v>0.13443145571714701</v>
      </c>
      <c r="O194">
        <f t="shared" si="23"/>
        <v>0.1381185427481304</v>
      </c>
      <c r="P194">
        <f t="shared" si="24"/>
        <v>0.1653674831664402</v>
      </c>
      <c r="U194">
        <v>193</v>
      </c>
      <c r="V194">
        <v>386</v>
      </c>
      <c r="W194">
        <v>401</v>
      </c>
      <c r="X194">
        <v>421</v>
      </c>
      <c r="Y194">
        <v>412</v>
      </c>
    </row>
    <row r="195" spans="1:25" x14ac:dyDescent="0.35">
      <c r="A195">
        <v>200</v>
      </c>
      <c r="B195" t="s">
        <v>195</v>
      </c>
      <c r="C195">
        <v>292</v>
      </c>
      <c r="D195">
        <v>302.35714289999999</v>
      </c>
      <c r="E195">
        <v>312.7142857</v>
      </c>
      <c r="F195">
        <v>323.07142859999999</v>
      </c>
      <c r="H195">
        <f t="shared" ref="H195:H233" si="25">VLOOKUP(A195,U:Y,2,0)</f>
        <v>292</v>
      </c>
      <c r="I195">
        <f t="shared" ref="I195:I233" si="26">VLOOKUP(A195,U:Y,3,0)</f>
        <v>292</v>
      </c>
      <c r="J195">
        <f t="shared" ref="J195:J233" si="27">VLOOKUP(A195,U:Y,4,0)</f>
        <v>321</v>
      </c>
      <c r="K195">
        <f t="shared" ref="K195:K233" si="28">VLOOKUP(A195,U:Y,4,0)</f>
        <v>321</v>
      </c>
      <c r="M195">
        <f t="shared" ref="M195:M233" si="29">IFERROR((ABS(C195-H195)/C195),"")</f>
        <v>0</v>
      </c>
      <c r="N195">
        <f t="shared" ref="N195:N233" si="30">IFERROR((ABS(D195-I195)/D195),"")</f>
        <v>3.4254665858598397E-2</v>
      </c>
      <c r="O195">
        <f t="shared" ref="O195:O233" si="31">IFERROR((ABS(E195-J195)/E195),"")</f>
        <v>2.6496116995271619E-2</v>
      </c>
      <c r="P195">
        <f t="shared" ref="P195:P233" si="32">IFERROR((ABS(F195-K195)/F195),"")</f>
        <v>6.4116737557893422E-3</v>
      </c>
      <c r="U195">
        <v>194</v>
      </c>
      <c r="V195">
        <v>287</v>
      </c>
      <c r="W195">
        <v>307</v>
      </c>
      <c r="X195">
        <v>314</v>
      </c>
      <c r="Y195">
        <v>370</v>
      </c>
    </row>
    <row r="196" spans="1:25" x14ac:dyDescent="0.35">
      <c r="A196">
        <v>201</v>
      </c>
      <c r="B196" t="s">
        <v>196</v>
      </c>
      <c r="C196">
        <v>399.14285710000001</v>
      </c>
      <c r="D196">
        <v>428.92857140000001</v>
      </c>
      <c r="E196">
        <v>458.7142857</v>
      </c>
      <c r="F196">
        <v>488.5</v>
      </c>
      <c r="H196">
        <f t="shared" si="25"/>
        <v>397</v>
      </c>
      <c r="I196">
        <f t="shared" si="26"/>
        <v>408</v>
      </c>
      <c r="J196">
        <f t="shared" si="27"/>
        <v>423</v>
      </c>
      <c r="K196">
        <f t="shared" si="28"/>
        <v>423</v>
      </c>
      <c r="M196">
        <f t="shared" si="29"/>
        <v>5.3686469941341079E-3</v>
      </c>
      <c r="N196">
        <f t="shared" si="30"/>
        <v>4.8792672709328425E-2</v>
      </c>
      <c r="O196">
        <f t="shared" si="31"/>
        <v>7.7857365278039797E-2</v>
      </c>
      <c r="P196">
        <f t="shared" si="32"/>
        <v>0.13408393039918118</v>
      </c>
      <c r="U196">
        <v>195</v>
      </c>
      <c r="V196">
        <v>388</v>
      </c>
      <c r="W196">
        <v>397</v>
      </c>
      <c r="X196">
        <v>387</v>
      </c>
      <c r="Y196">
        <v>398</v>
      </c>
    </row>
    <row r="197" spans="1:25" x14ac:dyDescent="0.35">
      <c r="A197">
        <v>202</v>
      </c>
      <c r="B197" t="s">
        <v>197</v>
      </c>
      <c r="C197">
        <v>321.42857140000001</v>
      </c>
      <c r="D197">
        <v>330.67857140000001</v>
      </c>
      <c r="E197">
        <v>339.92857140000001</v>
      </c>
      <c r="F197">
        <v>349.17857140000001</v>
      </c>
      <c r="H197">
        <f t="shared" si="25"/>
        <v>336</v>
      </c>
      <c r="I197">
        <f t="shared" si="26"/>
        <v>339</v>
      </c>
      <c r="J197">
        <f t="shared" si="27"/>
        <v>350</v>
      </c>
      <c r="K197">
        <f t="shared" si="28"/>
        <v>350</v>
      </c>
      <c r="M197">
        <f t="shared" si="29"/>
        <v>4.5333333426251822E-2</v>
      </c>
      <c r="N197">
        <f t="shared" si="30"/>
        <v>2.5164704700305809E-2</v>
      </c>
      <c r="O197">
        <f t="shared" si="31"/>
        <v>2.9628073211147528E-2</v>
      </c>
      <c r="P197">
        <f t="shared" si="32"/>
        <v>2.3524599367783258E-3</v>
      </c>
      <c r="U197">
        <v>196</v>
      </c>
      <c r="V197">
        <v>183</v>
      </c>
      <c r="W197">
        <v>195</v>
      </c>
      <c r="X197">
        <v>195</v>
      </c>
      <c r="Y197">
        <v>207</v>
      </c>
    </row>
    <row r="198" spans="1:25" x14ac:dyDescent="0.35">
      <c r="A198">
        <v>203</v>
      </c>
      <c r="B198" t="s">
        <v>198</v>
      </c>
      <c r="C198">
        <v>163.14285709999999</v>
      </c>
      <c r="D198">
        <v>170.75</v>
      </c>
      <c r="E198">
        <v>178.35714290000001</v>
      </c>
      <c r="F198">
        <v>185.9642857</v>
      </c>
      <c r="H198">
        <f t="shared" si="25"/>
        <v>174</v>
      </c>
      <c r="I198">
        <f t="shared" si="26"/>
        <v>182</v>
      </c>
      <c r="J198">
        <f t="shared" si="27"/>
        <v>202</v>
      </c>
      <c r="K198">
        <f t="shared" si="28"/>
        <v>202</v>
      </c>
      <c r="M198">
        <f t="shared" si="29"/>
        <v>6.6549912714505319E-2</v>
      </c>
      <c r="N198">
        <f t="shared" si="30"/>
        <v>6.5885797950219621E-2</v>
      </c>
      <c r="O198">
        <f t="shared" si="31"/>
        <v>0.13255907061292124</v>
      </c>
      <c r="P198">
        <f t="shared" si="32"/>
        <v>8.6230074982617991E-2</v>
      </c>
      <c r="U198">
        <v>197</v>
      </c>
      <c r="V198">
        <v>154</v>
      </c>
      <c r="W198">
        <v>154</v>
      </c>
      <c r="X198">
        <v>154</v>
      </c>
      <c r="Y198">
        <v>154</v>
      </c>
    </row>
    <row r="199" spans="1:25" x14ac:dyDescent="0.35">
      <c r="A199">
        <v>204</v>
      </c>
      <c r="B199" t="s">
        <v>199</v>
      </c>
      <c r="C199">
        <v>437.42857140000001</v>
      </c>
      <c r="D199">
        <v>460.7142857</v>
      </c>
      <c r="E199">
        <v>484</v>
      </c>
      <c r="F199">
        <v>507.2857143</v>
      </c>
      <c r="H199">
        <f t="shared" si="25"/>
        <v>437</v>
      </c>
      <c r="I199">
        <f t="shared" si="26"/>
        <v>455</v>
      </c>
      <c r="J199">
        <f t="shared" si="27"/>
        <v>483</v>
      </c>
      <c r="K199">
        <f t="shared" si="28"/>
        <v>483</v>
      </c>
      <c r="M199">
        <f t="shared" si="29"/>
        <v>9.7975173095885665E-4</v>
      </c>
      <c r="N199">
        <f t="shared" si="30"/>
        <v>1.240310074457065E-2</v>
      </c>
      <c r="O199">
        <f t="shared" si="31"/>
        <v>2.0661157024793389E-3</v>
      </c>
      <c r="P199">
        <f t="shared" si="32"/>
        <v>4.7873838382205741E-2</v>
      </c>
      <c r="U199">
        <v>198</v>
      </c>
      <c r="V199">
        <v>377</v>
      </c>
      <c r="W199">
        <v>377</v>
      </c>
      <c r="X199">
        <v>377</v>
      </c>
      <c r="Y199">
        <v>377</v>
      </c>
    </row>
    <row r="200" spans="1:25" x14ac:dyDescent="0.35">
      <c r="A200">
        <v>205</v>
      </c>
      <c r="B200" t="s">
        <v>200</v>
      </c>
      <c r="C200">
        <v>222.7142857</v>
      </c>
      <c r="D200">
        <v>228.5</v>
      </c>
      <c r="E200">
        <v>234.2857143</v>
      </c>
      <c r="F200">
        <v>240.07142859999999</v>
      </c>
      <c r="H200">
        <f t="shared" si="25"/>
        <v>230</v>
      </c>
      <c r="I200">
        <f t="shared" si="26"/>
        <v>245</v>
      </c>
      <c r="J200">
        <f t="shared" si="27"/>
        <v>248</v>
      </c>
      <c r="K200">
        <f t="shared" si="28"/>
        <v>248</v>
      </c>
      <c r="M200">
        <f t="shared" si="29"/>
        <v>3.2713277808384407E-2</v>
      </c>
      <c r="N200">
        <f t="shared" si="30"/>
        <v>7.2210065645514229E-2</v>
      </c>
      <c r="O200">
        <f t="shared" si="31"/>
        <v>5.8536585301308765E-2</v>
      </c>
      <c r="P200">
        <f t="shared" si="32"/>
        <v>3.3025885030285564E-2</v>
      </c>
      <c r="U200">
        <v>199</v>
      </c>
      <c r="V200">
        <v>302</v>
      </c>
      <c r="W200">
        <v>305</v>
      </c>
      <c r="X200">
        <v>299</v>
      </c>
      <c r="Y200">
        <v>352</v>
      </c>
    </row>
    <row r="201" spans="1:25" x14ac:dyDescent="0.35">
      <c r="A201">
        <v>206</v>
      </c>
      <c r="B201" t="s">
        <v>201</v>
      </c>
      <c r="C201">
        <v>296.7142857</v>
      </c>
      <c r="D201">
        <v>312.10714289999999</v>
      </c>
      <c r="E201">
        <v>327.5</v>
      </c>
      <c r="F201">
        <v>342.89285710000001</v>
      </c>
      <c r="H201">
        <f t="shared" si="25"/>
        <v>291</v>
      </c>
      <c r="I201">
        <f t="shared" si="26"/>
        <v>296</v>
      </c>
      <c r="J201">
        <f t="shared" si="27"/>
        <v>337</v>
      </c>
      <c r="K201">
        <f t="shared" si="28"/>
        <v>337</v>
      </c>
      <c r="M201">
        <f t="shared" si="29"/>
        <v>1.9258545932559407E-2</v>
      </c>
      <c r="N201">
        <f t="shared" si="30"/>
        <v>5.1607735569066289E-2</v>
      </c>
      <c r="O201">
        <f t="shared" si="31"/>
        <v>2.9007633587786259E-2</v>
      </c>
      <c r="P201">
        <f t="shared" si="32"/>
        <v>1.7185709699054603E-2</v>
      </c>
      <c r="U201">
        <v>200</v>
      </c>
      <c r="V201">
        <v>292</v>
      </c>
      <c r="W201">
        <v>292</v>
      </c>
      <c r="X201">
        <v>321</v>
      </c>
      <c r="Y201">
        <v>292</v>
      </c>
    </row>
    <row r="202" spans="1:25" x14ac:dyDescent="0.35">
      <c r="A202">
        <v>207</v>
      </c>
      <c r="B202" t="s">
        <v>202</v>
      </c>
      <c r="C202">
        <v>349.57142859999999</v>
      </c>
      <c r="D202">
        <v>360.4642857</v>
      </c>
      <c r="E202">
        <v>371.35714289999999</v>
      </c>
      <c r="F202">
        <v>382.25</v>
      </c>
      <c r="H202">
        <f t="shared" si="25"/>
        <v>353</v>
      </c>
      <c r="I202">
        <f t="shared" si="26"/>
        <v>378</v>
      </c>
      <c r="J202">
        <f t="shared" si="27"/>
        <v>470</v>
      </c>
      <c r="K202">
        <f t="shared" si="28"/>
        <v>470</v>
      </c>
      <c r="M202">
        <f t="shared" si="29"/>
        <v>9.80792799265978E-3</v>
      </c>
      <c r="N202">
        <f t="shared" si="30"/>
        <v>4.864757757053987E-2</v>
      </c>
      <c r="O202">
        <f t="shared" si="31"/>
        <v>0.26562800523958907</v>
      </c>
      <c r="P202">
        <f t="shared" si="32"/>
        <v>0.22956180510137345</v>
      </c>
      <c r="U202">
        <v>201</v>
      </c>
      <c r="V202">
        <v>397</v>
      </c>
      <c r="W202">
        <v>408</v>
      </c>
      <c r="X202">
        <v>423</v>
      </c>
      <c r="Y202">
        <v>485</v>
      </c>
    </row>
    <row r="203" spans="1:25" x14ac:dyDescent="0.35">
      <c r="A203">
        <v>208</v>
      </c>
      <c r="B203" t="s">
        <v>203</v>
      </c>
      <c r="C203">
        <v>319</v>
      </c>
      <c r="D203">
        <v>332.7142857</v>
      </c>
      <c r="E203">
        <v>346.42857140000001</v>
      </c>
      <c r="F203">
        <v>360.14285710000001</v>
      </c>
      <c r="H203">
        <f t="shared" si="25"/>
        <v>314</v>
      </c>
      <c r="I203">
        <f t="shared" si="26"/>
        <v>320</v>
      </c>
      <c r="J203">
        <f t="shared" si="27"/>
        <v>359</v>
      </c>
      <c r="K203">
        <f t="shared" si="28"/>
        <v>359</v>
      </c>
      <c r="M203">
        <f t="shared" si="29"/>
        <v>1.5673981191222569E-2</v>
      </c>
      <c r="N203">
        <f t="shared" si="30"/>
        <v>3.8213825634959821E-2</v>
      </c>
      <c r="O203">
        <f t="shared" si="31"/>
        <v>3.628865987928151E-2</v>
      </c>
      <c r="P203">
        <f t="shared" si="32"/>
        <v>3.1733437925236438E-3</v>
      </c>
      <c r="U203">
        <v>202</v>
      </c>
      <c r="V203">
        <v>336</v>
      </c>
      <c r="W203">
        <v>339</v>
      </c>
      <c r="X203">
        <v>350</v>
      </c>
      <c r="Y203">
        <v>383</v>
      </c>
    </row>
    <row r="204" spans="1:25" x14ac:dyDescent="0.35">
      <c r="A204">
        <v>210</v>
      </c>
      <c r="B204" t="s">
        <v>204</v>
      </c>
      <c r="C204">
        <v>309.42857140000001</v>
      </c>
      <c r="D204">
        <v>337.9642857</v>
      </c>
      <c r="E204">
        <v>366.5</v>
      </c>
      <c r="F204">
        <v>395.0357143</v>
      </c>
      <c r="H204">
        <f t="shared" si="25"/>
        <v>321</v>
      </c>
      <c r="I204">
        <f t="shared" si="26"/>
        <v>310</v>
      </c>
      <c r="J204">
        <f t="shared" si="27"/>
        <v>334</v>
      </c>
      <c r="K204">
        <f t="shared" si="28"/>
        <v>334</v>
      </c>
      <c r="M204">
        <f t="shared" si="29"/>
        <v>3.7396121979445592E-2</v>
      </c>
      <c r="N204">
        <f t="shared" si="30"/>
        <v>8.2743316034354586E-2</v>
      </c>
      <c r="O204">
        <f t="shared" si="31"/>
        <v>8.8676671214188263E-2</v>
      </c>
      <c r="P204">
        <f t="shared" si="32"/>
        <v>0.15450682581486277</v>
      </c>
      <c r="U204">
        <v>203</v>
      </c>
      <c r="V204">
        <v>174</v>
      </c>
      <c r="W204">
        <v>182</v>
      </c>
      <c r="X204">
        <v>202</v>
      </c>
      <c r="Y204">
        <v>223</v>
      </c>
    </row>
    <row r="205" spans="1:25" x14ac:dyDescent="0.35">
      <c r="A205">
        <v>211</v>
      </c>
      <c r="B205" t="s">
        <v>205</v>
      </c>
      <c r="C205">
        <v>204.42857140000001</v>
      </c>
      <c r="D205">
        <v>201.5357143</v>
      </c>
      <c r="E205">
        <v>198.64285709999999</v>
      </c>
      <c r="F205">
        <v>195.75</v>
      </c>
      <c r="H205">
        <f t="shared" si="25"/>
        <v>189</v>
      </c>
      <c r="I205">
        <f t="shared" si="26"/>
        <v>189</v>
      </c>
      <c r="J205">
        <f t="shared" si="27"/>
        <v>216</v>
      </c>
      <c r="K205">
        <f t="shared" si="28"/>
        <v>216</v>
      </c>
      <c r="M205">
        <f t="shared" si="29"/>
        <v>7.5471697983993294E-2</v>
      </c>
      <c r="N205">
        <f t="shared" si="30"/>
        <v>6.2200957004274235E-2</v>
      </c>
      <c r="O205">
        <f t="shared" si="31"/>
        <v>8.7378641011300759E-2</v>
      </c>
      <c r="P205">
        <f t="shared" si="32"/>
        <v>0.10344827586206896</v>
      </c>
      <c r="U205">
        <v>204</v>
      </c>
      <c r="V205">
        <v>437</v>
      </c>
      <c r="W205">
        <v>455</v>
      </c>
      <c r="X205">
        <v>483</v>
      </c>
      <c r="Y205">
        <v>520</v>
      </c>
    </row>
    <row r="206" spans="1:25" x14ac:dyDescent="0.35">
      <c r="A206">
        <v>212</v>
      </c>
      <c r="B206" t="s">
        <v>206</v>
      </c>
      <c r="C206">
        <v>313.14285710000001</v>
      </c>
      <c r="D206">
        <v>328.25</v>
      </c>
      <c r="E206">
        <v>343.35714289999999</v>
      </c>
      <c r="F206">
        <v>358.4642857</v>
      </c>
      <c r="H206">
        <f t="shared" si="25"/>
        <v>316</v>
      </c>
      <c r="I206">
        <f t="shared" si="26"/>
        <v>337</v>
      </c>
      <c r="J206">
        <f t="shared" si="27"/>
        <v>340</v>
      </c>
      <c r="K206">
        <f t="shared" si="28"/>
        <v>340</v>
      </c>
      <c r="M206">
        <f t="shared" si="29"/>
        <v>9.1240877293508778E-3</v>
      </c>
      <c r="N206">
        <f t="shared" si="30"/>
        <v>2.6656511805026657E-2</v>
      </c>
      <c r="O206">
        <f t="shared" si="31"/>
        <v>9.7774080703418656E-3</v>
      </c>
      <c r="P206">
        <f t="shared" si="32"/>
        <v>5.150941512609384E-2</v>
      </c>
      <c r="U206">
        <v>205</v>
      </c>
      <c r="V206">
        <v>230</v>
      </c>
      <c r="W206">
        <v>245</v>
      </c>
      <c r="X206">
        <v>248</v>
      </c>
      <c r="Y206">
        <v>260</v>
      </c>
    </row>
    <row r="207" spans="1:25" x14ac:dyDescent="0.35">
      <c r="A207">
        <v>213</v>
      </c>
      <c r="B207" t="s">
        <v>207</v>
      </c>
      <c r="C207">
        <v>215.42857140000001</v>
      </c>
      <c r="D207">
        <v>211.7857143</v>
      </c>
      <c r="E207">
        <v>208.14285709999999</v>
      </c>
      <c r="F207">
        <v>204.5</v>
      </c>
      <c r="H207">
        <f t="shared" si="25"/>
        <v>204</v>
      </c>
      <c r="I207">
        <f t="shared" si="26"/>
        <v>224</v>
      </c>
      <c r="J207">
        <f t="shared" si="27"/>
        <v>285</v>
      </c>
      <c r="K207">
        <f t="shared" si="28"/>
        <v>285</v>
      </c>
      <c r="M207">
        <f t="shared" si="29"/>
        <v>5.3050397752393993E-2</v>
      </c>
      <c r="N207">
        <f t="shared" si="30"/>
        <v>5.7672849844339125E-2</v>
      </c>
      <c r="O207">
        <f t="shared" si="31"/>
        <v>0.36925188772187761</v>
      </c>
      <c r="P207">
        <f t="shared" si="32"/>
        <v>0.39364303178484106</v>
      </c>
      <c r="U207">
        <v>206</v>
      </c>
      <c r="V207">
        <v>291</v>
      </c>
      <c r="W207">
        <v>296</v>
      </c>
      <c r="X207">
        <v>337</v>
      </c>
      <c r="Y207">
        <v>378</v>
      </c>
    </row>
    <row r="208" spans="1:25" x14ac:dyDescent="0.35">
      <c r="A208">
        <v>214</v>
      </c>
      <c r="B208" t="s">
        <v>208</v>
      </c>
      <c r="C208">
        <v>401.14285710000001</v>
      </c>
      <c r="D208">
        <v>421.60714289999999</v>
      </c>
      <c r="E208">
        <v>442.07142859999999</v>
      </c>
      <c r="F208">
        <v>462.5357143</v>
      </c>
      <c r="H208">
        <f t="shared" si="25"/>
        <v>409</v>
      </c>
      <c r="I208">
        <f t="shared" si="26"/>
        <v>434</v>
      </c>
      <c r="J208">
        <f t="shared" si="27"/>
        <v>423</v>
      </c>
      <c r="K208">
        <f t="shared" si="28"/>
        <v>423</v>
      </c>
      <c r="M208">
        <f t="shared" si="29"/>
        <v>1.9586894695824773E-2</v>
      </c>
      <c r="N208">
        <f t="shared" si="30"/>
        <v>2.9394324334157326E-2</v>
      </c>
      <c r="O208">
        <f t="shared" si="31"/>
        <v>4.3141056775366532E-2</v>
      </c>
      <c r="P208">
        <f t="shared" si="32"/>
        <v>8.5476025045618825E-2</v>
      </c>
      <c r="U208">
        <v>207</v>
      </c>
      <c r="V208">
        <v>353</v>
      </c>
      <c r="W208">
        <v>378</v>
      </c>
      <c r="X208">
        <v>470</v>
      </c>
      <c r="Y208">
        <v>522</v>
      </c>
    </row>
    <row r="209" spans="1:25" x14ac:dyDescent="0.35">
      <c r="A209">
        <v>215</v>
      </c>
      <c r="B209" t="s">
        <v>209</v>
      </c>
      <c r="C209">
        <v>198.42857140000001</v>
      </c>
      <c r="D209">
        <v>200.39285709999999</v>
      </c>
      <c r="E209">
        <v>202.35714290000001</v>
      </c>
      <c r="F209">
        <v>204.32142859999999</v>
      </c>
      <c r="H209">
        <f t="shared" si="25"/>
        <v>202</v>
      </c>
      <c r="I209">
        <f t="shared" si="26"/>
        <v>205</v>
      </c>
      <c r="J209">
        <f t="shared" si="27"/>
        <v>231</v>
      </c>
      <c r="K209">
        <f t="shared" si="28"/>
        <v>231</v>
      </c>
      <c r="M209">
        <f t="shared" si="29"/>
        <v>1.79985602617708E-2</v>
      </c>
      <c r="N209">
        <f t="shared" si="30"/>
        <v>2.2990554487183935E-2</v>
      </c>
      <c r="O209">
        <f t="shared" si="31"/>
        <v>0.14154606400108441</v>
      </c>
      <c r="P209">
        <f t="shared" si="32"/>
        <v>0.13057157823729121</v>
      </c>
      <c r="U209">
        <v>208</v>
      </c>
      <c r="V209">
        <v>314</v>
      </c>
      <c r="W209">
        <v>320</v>
      </c>
      <c r="X209">
        <v>359</v>
      </c>
      <c r="Y209">
        <v>395</v>
      </c>
    </row>
    <row r="210" spans="1:25" x14ac:dyDescent="0.35">
      <c r="A210">
        <v>216</v>
      </c>
      <c r="B210" t="s">
        <v>210</v>
      </c>
      <c r="C210">
        <v>215.7142857</v>
      </c>
      <c r="D210">
        <v>226.35714290000001</v>
      </c>
      <c r="E210">
        <v>237</v>
      </c>
      <c r="F210">
        <v>247.64285709999999</v>
      </c>
      <c r="H210">
        <f t="shared" si="25"/>
        <v>212</v>
      </c>
      <c r="I210">
        <f t="shared" si="26"/>
        <v>218</v>
      </c>
      <c r="J210">
        <f t="shared" si="27"/>
        <v>218</v>
      </c>
      <c r="K210">
        <f t="shared" si="28"/>
        <v>218</v>
      </c>
      <c r="M210">
        <f t="shared" si="29"/>
        <v>1.7218542981272775E-2</v>
      </c>
      <c r="N210">
        <f t="shared" si="30"/>
        <v>3.6920164271962159E-2</v>
      </c>
      <c r="O210">
        <f t="shared" si="31"/>
        <v>8.0168776371308023E-2</v>
      </c>
      <c r="P210">
        <f t="shared" si="32"/>
        <v>0.11970002869103544</v>
      </c>
      <c r="U210">
        <v>209</v>
      </c>
      <c r="V210">
        <v>353</v>
      </c>
      <c r="W210">
        <v>379</v>
      </c>
      <c r="X210">
        <v>397</v>
      </c>
      <c r="Y210">
        <v>439</v>
      </c>
    </row>
    <row r="211" spans="1:25" x14ac:dyDescent="0.35">
      <c r="A211">
        <v>218</v>
      </c>
      <c r="B211" t="s">
        <v>211</v>
      </c>
      <c r="C211">
        <v>151.14285709999999</v>
      </c>
      <c r="D211">
        <v>160.39285709999999</v>
      </c>
      <c r="E211">
        <v>169.64285709999999</v>
      </c>
      <c r="F211">
        <v>178.89285709999999</v>
      </c>
      <c r="H211">
        <f t="shared" si="25"/>
        <v>144</v>
      </c>
      <c r="I211">
        <f t="shared" si="26"/>
        <v>147</v>
      </c>
      <c r="J211">
        <f t="shared" si="27"/>
        <v>155</v>
      </c>
      <c r="K211">
        <f t="shared" si="28"/>
        <v>155</v>
      </c>
      <c r="M211">
        <f t="shared" si="29"/>
        <v>4.7258978935895653E-2</v>
      </c>
      <c r="N211">
        <f t="shared" si="30"/>
        <v>8.3500333756446235E-2</v>
      </c>
      <c r="O211">
        <f t="shared" si="31"/>
        <v>8.6315789242858654E-2</v>
      </c>
      <c r="P211">
        <f t="shared" si="32"/>
        <v>0.13355959252550831</v>
      </c>
      <c r="U211">
        <v>210</v>
      </c>
      <c r="V211">
        <v>321</v>
      </c>
      <c r="W211">
        <v>310</v>
      </c>
      <c r="X211">
        <v>334</v>
      </c>
      <c r="Y211">
        <v>369</v>
      </c>
    </row>
    <row r="212" spans="1:25" x14ac:dyDescent="0.35">
      <c r="A212">
        <v>219</v>
      </c>
      <c r="B212" t="s">
        <v>212</v>
      </c>
      <c r="C212">
        <v>295.14285710000001</v>
      </c>
      <c r="D212">
        <v>301.5</v>
      </c>
      <c r="E212">
        <v>307.85714289999999</v>
      </c>
      <c r="F212">
        <v>314.2142857</v>
      </c>
      <c r="H212">
        <f t="shared" si="25"/>
        <v>315</v>
      </c>
      <c r="I212">
        <f t="shared" si="26"/>
        <v>327</v>
      </c>
      <c r="J212">
        <f t="shared" si="27"/>
        <v>349</v>
      </c>
      <c r="K212">
        <f t="shared" si="28"/>
        <v>349</v>
      </c>
      <c r="M212">
        <f t="shared" si="29"/>
        <v>6.7279767821966999E-2</v>
      </c>
      <c r="N212">
        <f t="shared" si="30"/>
        <v>8.45771144278607E-2</v>
      </c>
      <c r="O212">
        <f t="shared" si="31"/>
        <v>0.13364269125749759</v>
      </c>
      <c r="P212">
        <f t="shared" si="32"/>
        <v>0.11070697890932969</v>
      </c>
      <c r="U212">
        <v>211</v>
      </c>
      <c r="V212">
        <v>189</v>
      </c>
      <c r="W212">
        <v>189</v>
      </c>
      <c r="X212">
        <v>216</v>
      </c>
      <c r="Y212">
        <v>271</v>
      </c>
    </row>
    <row r="213" spans="1:25" x14ac:dyDescent="0.35">
      <c r="A213">
        <v>220</v>
      </c>
      <c r="B213" t="s">
        <v>213</v>
      </c>
      <c r="C213">
        <v>231</v>
      </c>
      <c r="D213">
        <v>236.92857140000001</v>
      </c>
      <c r="E213">
        <v>242.85714290000001</v>
      </c>
      <c r="F213">
        <v>248.7857143</v>
      </c>
      <c r="H213">
        <f t="shared" si="25"/>
        <v>231</v>
      </c>
      <c r="I213">
        <f t="shared" si="26"/>
        <v>242</v>
      </c>
      <c r="J213">
        <f t="shared" si="27"/>
        <v>254</v>
      </c>
      <c r="K213">
        <f t="shared" si="28"/>
        <v>254</v>
      </c>
      <c r="M213">
        <f t="shared" si="29"/>
        <v>0</v>
      </c>
      <c r="N213">
        <f t="shared" si="30"/>
        <v>2.1404884054435278E-2</v>
      </c>
      <c r="O213">
        <f t="shared" si="31"/>
        <v>4.5882352756608936E-2</v>
      </c>
      <c r="P213">
        <f t="shared" si="32"/>
        <v>2.0958943380938351E-2</v>
      </c>
      <c r="U213">
        <v>212</v>
      </c>
      <c r="V213">
        <v>316</v>
      </c>
      <c r="W213">
        <v>337</v>
      </c>
      <c r="X213">
        <v>340</v>
      </c>
      <c r="Y213">
        <v>387</v>
      </c>
    </row>
    <row r="214" spans="1:25" x14ac:dyDescent="0.35">
      <c r="A214">
        <v>221</v>
      </c>
      <c r="B214" t="s">
        <v>214</v>
      </c>
      <c r="C214">
        <v>255.85714290000001</v>
      </c>
      <c r="D214">
        <v>257.85714289999999</v>
      </c>
      <c r="E214">
        <v>259.85714289999999</v>
      </c>
      <c r="F214">
        <v>261.85714289999999</v>
      </c>
      <c r="H214">
        <f t="shared" si="25"/>
        <v>263</v>
      </c>
      <c r="I214">
        <f t="shared" si="26"/>
        <v>291</v>
      </c>
      <c r="J214">
        <f t="shared" si="27"/>
        <v>357</v>
      </c>
      <c r="K214">
        <f t="shared" si="28"/>
        <v>357</v>
      </c>
      <c r="M214">
        <f t="shared" si="29"/>
        <v>2.7917364428601169E-2</v>
      </c>
      <c r="N214">
        <f t="shared" si="30"/>
        <v>0.1285318557681111</v>
      </c>
      <c r="O214">
        <f t="shared" si="31"/>
        <v>0.37383177547435437</v>
      </c>
      <c r="P214">
        <f t="shared" si="32"/>
        <v>0.36333878864757146</v>
      </c>
      <c r="U214">
        <v>213</v>
      </c>
      <c r="V214">
        <v>204</v>
      </c>
      <c r="W214">
        <v>224</v>
      </c>
      <c r="X214">
        <v>285</v>
      </c>
      <c r="Y214">
        <v>387</v>
      </c>
    </row>
    <row r="215" spans="1:25" x14ac:dyDescent="0.35">
      <c r="A215">
        <v>222</v>
      </c>
      <c r="B215" t="s">
        <v>215</v>
      </c>
      <c r="C215">
        <v>262.57142859999999</v>
      </c>
      <c r="D215">
        <v>273.39285710000001</v>
      </c>
      <c r="E215">
        <v>284.2142857</v>
      </c>
      <c r="F215">
        <v>295.0357143</v>
      </c>
      <c r="H215">
        <f t="shared" si="25"/>
        <v>266</v>
      </c>
      <c r="I215">
        <f t="shared" si="26"/>
        <v>280</v>
      </c>
      <c r="J215">
        <f t="shared" si="27"/>
        <v>301</v>
      </c>
      <c r="K215">
        <f t="shared" si="28"/>
        <v>301</v>
      </c>
      <c r="M215">
        <f t="shared" si="29"/>
        <v>1.3057671271702142E-2</v>
      </c>
      <c r="N215">
        <f t="shared" si="30"/>
        <v>2.4167211133768809E-2</v>
      </c>
      <c r="O215">
        <f t="shared" si="31"/>
        <v>5.9060065396283473E-2</v>
      </c>
      <c r="P215">
        <f t="shared" si="32"/>
        <v>2.0215470232649069E-2</v>
      </c>
      <c r="U215">
        <v>214</v>
      </c>
      <c r="V215">
        <v>409</v>
      </c>
      <c r="W215">
        <v>434</v>
      </c>
      <c r="X215">
        <v>423</v>
      </c>
      <c r="Y215">
        <v>424</v>
      </c>
    </row>
    <row r="216" spans="1:25" x14ac:dyDescent="0.35">
      <c r="A216">
        <v>223</v>
      </c>
      <c r="B216" t="s">
        <v>216</v>
      </c>
      <c r="C216">
        <v>253</v>
      </c>
      <c r="D216">
        <v>260.5357143</v>
      </c>
      <c r="E216">
        <v>268.07142859999999</v>
      </c>
      <c r="F216">
        <v>275.60714289999999</v>
      </c>
      <c r="H216">
        <f t="shared" si="25"/>
        <v>259</v>
      </c>
      <c r="I216">
        <f t="shared" si="26"/>
        <v>265</v>
      </c>
      <c r="J216">
        <f t="shared" si="27"/>
        <v>275</v>
      </c>
      <c r="K216">
        <f t="shared" si="28"/>
        <v>275</v>
      </c>
      <c r="M216">
        <f t="shared" si="29"/>
        <v>2.3715415019762844E-2</v>
      </c>
      <c r="N216">
        <f t="shared" si="30"/>
        <v>1.7135023933261977E-2</v>
      </c>
      <c r="O216">
        <f t="shared" si="31"/>
        <v>2.5845989765430788E-2</v>
      </c>
      <c r="P216">
        <f t="shared" si="32"/>
        <v>2.2029287543548107E-3</v>
      </c>
      <c r="U216">
        <v>215</v>
      </c>
      <c r="V216">
        <v>202</v>
      </c>
      <c r="W216">
        <v>205</v>
      </c>
      <c r="X216">
        <v>231</v>
      </c>
      <c r="Y216">
        <v>247</v>
      </c>
    </row>
    <row r="217" spans="1:25" x14ac:dyDescent="0.35">
      <c r="A217">
        <v>224</v>
      </c>
      <c r="B217" t="s">
        <v>217</v>
      </c>
      <c r="C217">
        <v>392.85714289999999</v>
      </c>
      <c r="D217">
        <v>398.7857143</v>
      </c>
      <c r="E217">
        <v>404.7142857</v>
      </c>
      <c r="F217">
        <v>410.64285710000001</v>
      </c>
      <c r="H217">
        <f t="shared" si="25"/>
        <v>395</v>
      </c>
      <c r="I217">
        <f t="shared" si="26"/>
        <v>403</v>
      </c>
      <c r="J217">
        <f t="shared" si="27"/>
        <v>407</v>
      </c>
      <c r="K217">
        <f t="shared" si="28"/>
        <v>407</v>
      </c>
      <c r="M217">
        <f t="shared" si="29"/>
        <v>5.4545453448595418E-3</v>
      </c>
      <c r="N217">
        <f t="shared" si="30"/>
        <v>1.056779505604272E-2</v>
      </c>
      <c r="O217">
        <f t="shared" si="31"/>
        <v>5.6477232970577962E-3</v>
      </c>
      <c r="P217">
        <f t="shared" si="32"/>
        <v>8.8711079153457762E-3</v>
      </c>
      <c r="U217">
        <v>216</v>
      </c>
      <c r="V217">
        <v>212</v>
      </c>
      <c r="W217">
        <v>218</v>
      </c>
      <c r="X217">
        <v>218</v>
      </c>
      <c r="Y217">
        <v>220</v>
      </c>
    </row>
    <row r="218" spans="1:25" x14ac:dyDescent="0.35">
      <c r="A218">
        <v>225</v>
      </c>
      <c r="B218" t="s">
        <v>218</v>
      </c>
      <c r="C218">
        <v>251.42857140000001</v>
      </c>
      <c r="D218">
        <v>262.07142859999999</v>
      </c>
      <c r="E218">
        <v>272.7142857</v>
      </c>
      <c r="F218">
        <v>283.35714289999999</v>
      </c>
      <c r="H218">
        <f t="shared" si="25"/>
        <v>245</v>
      </c>
      <c r="I218">
        <f t="shared" si="26"/>
        <v>256</v>
      </c>
      <c r="J218">
        <f t="shared" si="27"/>
        <v>262</v>
      </c>
      <c r="K218">
        <f t="shared" si="28"/>
        <v>262</v>
      </c>
      <c r="M218">
        <f t="shared" si="29"/>
        <v>2.5568181707450968E-2</v>
      </c>
      <c r="N218">
        <f t="shared" si="30"/>
        <v>2.3167075603906524E-2</v>
      </c>
      <c r="O218">
        <f t="shared" si="31"/>
        <v>3.9287585072775688E-2</v>
      </c>
      <c r="P218">
        <f t="shared" si="32"/>
        <v>7.5371817634176136E-2</v>
      </c>
      <c r="U218">
        <v>217</v>
      </c>
      <c r="V218">
        <v>350</v>
      </c>
      <c r="W218">
        <v>362</v>
      </c>
      <c r="X218">
        <v>365</v>
      </c>
      <c r="Y218">
        <v>371</v>
      </c>
    </row>
    <row r="219" spans="1:25" x14ac:dyDescent="0.35">
      <c r="A219">
        <v>226</v>
      </c>
      <c r="B219" t="s">
        <v>219</v>
      </c>
      <c r="C219">
        <v>141.2857143</v>
      </c>
      <c r="D219">
        <v>147.92857140000001</v>
      </c>
      <c r="E219">
        <v>154.57142859999999</v>
      </c>
      <c r="F219">
        <v>161.2142857</v>
      </c>
      <c r="H219">
        <f t="shared" si="25"/>
        <v>150</v>
      </c>
      <c r="I219">
        <f t="shared" si="26"/>
        <v>163</v>
      </c>
      <c r="J219">
        <f t="shared" si="27"/>
        <v>150</v>
      </c>
      <c r="K219">
        <f t="shared" si="28"/>
        <v>150</v>
      </c>
      <c r="M219">
        <f t="shared" si="29"/>
        <v>6.1678462986685736E-2</v>
      </c>
      <c r="N219">
        <f t="shared" si="30"/>
        <v>0.10188314845038779</v>
      </c>
      <c r="O219">
        <f t="shared" si="31"/>
        <v>2.9574861547213456E-2</v>
      </c>
      <c r="P219">
        <f t="shared" si="32"/>
        <v>6.9561364560882744E-2</v>
      </c>
      <c r="U219">
        <v>218</v>
      </c>
      <c r="V219">
        <v>144</v>
      </c>
      <c r="W219">
        <v>147</v>
      </c>
      <c r="X219">
        <v>155</v>
      </c>
      <c r="Y219">
        <v>152</v>
      </c>
    </row>
    <row r="220" spans="1:25" x14ac:dyDescent="0.35">
      <c r="A220">
        <v>228</v>
      </c>
      <c r="B220" t="s">
        <v>220</v>
      </c>
      <c r="C220">
        <v>116</v>
      </c>
      <c r="D220">
        <v>121.1428571</v>
      </c>
      <c r="E220">
        <v>126.2857143</v>
      </c>
      <c r="F220">
        <v>131.42857140000001</v>
      </c>
      <c r="H220">
        <f t="shared" si="25"/>
        <v>122</v>
      </c>
      <c r="I220">
        <f t="shared" si="26"/>
        <v>140</v>
      </c>
      <c r="J220">
        <f t="shared" si="27"/>
        <v>149</v>
      </c>
      <c r="K220">
        <f t="shared" si="28"/>
        <v>149</v>
      </c>
      <c r="M220">
        <f t="shared" si="29"/>
        <v>5.1724137931034482E-2</v>
      </c>
      <c r="N220">
        <f t="shared" si="30"/>
        <v>0.15566037776733269</v>
      </c>
      <c r="O220">
        <f t="shared" si="31"/>
        <v>0.17986425326019639</v>
      </c>
      <c r="P220">
        <f t="shared" si="32"/>
        <v>0.13369565242036854</v>
      </c>
      <c r="U220">
        <v>219</v>
      </c>
      <c r="V220">
        <v>315</v>
      </c>
      <c r="W220">
        <v>327</v>
      </c>
      <c r="X220">
        <v>349</v>
      </c>
      <c r="Y220">
        <v>350</v>
      </c>
    </row>
    <row r="221" spans="1:25" x14ac:dyDescent="0.35">
      <c r="A221">
        <v>236</v>
      </c>
      <c r="B221" t="s">
        <v>221</v>
      </c>
      <c r="C221">
        <v>370.85714289999999</v>
      </c>
      <c r="D221">
        <v>386.5357143</v>
      </c>
      <c r="E221">
        <v>402.2142857</v>
      </c>
      <c r="F221">
        <v>417.89285710000001</v>
      </c>
      <c r="H221">
        <f t="shared" si="25"/>
        <v>357</v>
      </c>
      <c r="I221">
        <f t="shared" si="26"/>
        <v>405</v>
      </c>
      <c r="J221">
        <f t="shared" si="27"/>
        <v>445</v>
      </c>
      <c r="K221">
        <f t="shared" si="28"/>
        <v>445</v>
      </c>
      <c r="M221">
        <f t="shared" si="29"/>
        <v>3.7365177306930029E-2</v>
      </c>
      <c r="N221">
        <f t="shared" si="30"/>
        <v>4.7768640818709476E-2</v>
      </c>
      <c r="O221">
        <f t="shared" si="31"/>
        <v>0.1063754218116276</v>
      </c>
      <c r="P221">
        <f t="shared" si="32"/>
        <v>6.4866250857007007E-2</v>
      </c>
      <c r="U221">
        <v>220</v>
      </c>
      <c r="V221">
        <v>231</v>
      </c>
      <c r="W221">
        <v>242</v>
      </c>
      <c r="X221">
        <v>254</v>
      </c>
      <c r="Y221">
        <v>247</v>
      </c>
    </row>
    <row r="222" spans="1:25" x14ac:dyDescent="0.35">
      <c r="A222">
        <v>239</v>
      </c>
      <c r="B222" t="s">
        <v>222</v>
      </c>
      <c r="C222">
        <v>183.85714290000001</v>
      </c>
      <c r="D222">
        <v>199.35714290000001</v>
      </c>
      <c r="E222">
        <v>214.85714290000001</v>
      </c>
      <c r="F222">
        <v>230.35714290000001</v>
      </c>
      <c r="H222">
        <f t="shared" si="25"/>
        <v>182</v>
      </c>
      <c r="I222">
        <f t="shared" si="26"/>
        <v>194</v>
      </c>
      <c r="J222">
        <f t="shared" si="27"/>
        <v>220</v>
      </c>
      <c r="K222">
        <f t="shared" si="28"/>
        <v>220</v>
      </c>
      <c r="M222">
        <f t="shared" si="29"/>
        <v>1.0101010331755859E-2</v>
      </c>
      <c r="N222">
        <f t="shared" si="30"/>
        <v>2.687208906624039E-2</v>
      </c>
      <c r="O222">
        <f t="shared" si="31"/>
        <v>2.3936170008523307E-2</v>
      </c>
      <c r="P222">
        <f t="shared" si="32"/>
        <v>4.4961240487759208E-2</v>
      </c>
      <c r="U222">
        <v>221</v>
      </c>
      <c r="V222">
        <v>263</v>
      </c>
      <c r="W222">
        <v>291</v>
      </c>
      <c r="X222">
        <v>357</v>
      </c>
      <c r="Y222">
        <v>374</v>
      </c>
    </row>
    <row r="223" spans="1:25" x14ac:dyDescent="0.35">
      <c r="A223">
        <v>240</v>
      </c>
      <c r="B223" t="s">
        <v>223</v>
      </c>
      <c r="C223">
        <v>216.85714290000001</v>
      </c>
      <c r="D223">
        <v>216.57142859999999</v>
      </c>
      <c r="E223">
        <v>216.2857143</v>
      </c>
      <c r="F223">
        <v>216</v>
      </c>
      <c r="H223">
        <f t="shared" si="25"/>
        <v>224</v>
      </c>
      <c r="I223">
        <f t="shared" si="26"/>
        <v>265</v>
      </c>
      <c r="J223">
        <f t="shared" si="27"/>
        <v>253</v>
      </c>
      <c r="K223">
        <f t="shared" si="28"/>
        <v>253</v>
      </c>
      <c r="M223">
        <f t="shared" si="29"/>
        <v>3.2938076212199262E-2</v>
      </c>
      <c r="N223">
        <f t="shared" si="30"/>
        <v>0.22361477556416698</v>
      </c>
      <c r="O223">
        <f t="shared" si="31"/>
        <v>0.16974900916976562</v>
      </c>
      <c r="P223">
        <f t="shared" si="32"/>
        <v>0.17129629629629631</v>
      </c>
      <c r="U223">
        <v>222</v>
      </c>
      <c r="V223">
        <v>266</v>
      </c>
      <c r="W223">
        <v>280</v>
      </c>
      <c r="X223">
        <v>301</v>
      </c>
      <c r="Y223">
        <v>341</v>
      </c>
    </row>
    <row r="224" spans="1:25" x14ac:dyDescent="0.35">
      <c r="A224">
        <v>254</v>
      </c>
      <c r="B224" t="s">
        <v>224</v>
      </c>
      <c r="C224">
        <v>451.2857143</v>
      </c>
      <c r="D224">
        <v>465.7857143</v>
      </c>
      <c r="E224">
        <v>480.2857143</v>
      </c>
      <c r="F224">
        <v>494.7857143</v>
      </c>
      <c r="H224">
        <f t="shared" si="25"/>
        <v>454</v>
      </c>
      <c r="I224">
        <f t="shared" si="26"/>
        <v>475</v>
      </c>
      <c r="J224">
        <f t="shared" si="27"/>
        <v>470</v>
      </c>
      <c r="K224">
        <f t="shared" si="28"/>
        <v>470</v>
      </c>
      <c r="M224">
        <f t="shared" si="29"/>
        <v>6.0145615382711549E-3</v>
      </c>
      <c r="N224">
        <f t="shared" si="30"/>
        <v>1.9782241956148385E-2</v>
      </c>
      <c r="O224">
        <f t="shared" si="31"/>
        <v>2.1415823943443896E-2</v>
      </c>
      <c r="P224">
        <f t="shared" si="32"/>
        <v>5.0093835742743058E-2</v>
      </c>
      <c r="U224">
        <v>223</v>
      </c>
      <c r="V224">
        <v>259</v>
      </c>
      <c r="W224">
        <v>265</v>
      </c>
      <c r="X224">
        <v>275</v>
      </c>
      <c r="Y224">
        <v>287</v>
      </c>
    </row>
    <row r="225" spans="1:25" x14ac:dyDescent="0.35">
      <c r="A225">
        <v>264</v>
      </c>
      <c r="B225" t="s">
        <v>225</v>
      </c>
      <c r="C225">
        <v>297.14285710000001</v>
      </c>
      <c r="D225">
        <v>316.7142857</v>
      </c>
      <c r="E225">
        <v>336.2857143</v>
      </c>
      <c r="F225">
        <v>355.85714289999999</v>
      </c>
      <c r="H225">
        <f t="shared" si="25"/>
        <v>295</v>
      </c>
      <c r="I225">
        <f t="shared" si="26"/>
        <v>309</v>
      </c>
      <c r="J225">
        <f t="shared" si="27"/>
        <v>297</v>
      </c>
      <c r="K225">
        <f t="shared" si="28"/>
        <v>297</v>
      </c>
      <c r="M225">
        <f t="shared" si="29"/>
        <v>7.2115383183478671E-3</v>
      </c>
      <c r="N225">
        <f t="shared" si="30"/>
        <v>2.4357239468847883E-2</v>
      </c>
      <c r="O225">
        <f t="shared" si="31"/>
        <v>0.11682242994406021</v>
      </c>
      <c r="P225">
        <f t="shared" si="32"/>
        <v>0.16539542362520324</v>
      </c>
      <c r="U225">
        <v>224</v>
      </c>
      <c r="V225">
        <v>395</v>
      </c>
      <c r="W225">
        <v>403</v>
      </c>
      <c r="X225">
        <v>407</v>
      </c>
      <c r="Y225">
        <v>442</v>
      </c>
    </row>
    <row r="226" spans="1:25" x14ac:dyDescent="0.35">
      <c r="A226">
        <v>275</v>
      </c>
      <c r="B226" t="s">
        <v>226</v>
      </c>
      <c r="C226">
        <v>457.7142857</v>
      </c>
      <c r="D226">
        <v>464.42857140000001</v>
      </c>
      <c r="E226">
        <v>471.14285710000001</v>
      </c>
      <c r="F226">
        <v>477.85714289999999</v>
      </c>
      <c r="H226">
        <f t="shared" si="25"/>
        <v>462</v>
      </c>
      <c r="I226">
        <f t="shared" si="26"/>
        <v>377</v>
      </c>
      <c r="J226">
        <f t="shared" si="27"/>
        <v>400</v>
      </c>
      <c r="K226">
        <f t="shared" si="28"/>
        <v>400</v>
      </c>
      <c r="M226">
        <f t="shared" si="29"/>
        <v>9.3632959116530263E-3</v>
      </c>
      <c r="N226">
        <f t="shared" si="30"/>
        <v>0.18824976925181483</v>
      </c>
      <c r="O226">
        <f t="shared" si="31"/>
        <v>0.15100060635090973</v>
      </c>
      <c r="P226">
        <f t="shared" si="32"/>
        <v>0.16292974596446069</v>
      </c>
      <c r="U226">
        <v>225</v>
      </c>
      <c r="V226">
        <v>245</v>
      </c>
      <c r="W226">
        <v>256</v>
      </c>
      <c r="X226">
        <v>262</v>
      </c>
      <c r="Y226">
        <v>268</v>
      </c>
    </row>
    <row r="227" spans="1:25" x14ac:dyDescent="0.35">
      <c r="A227">
        <v>304</v>
      </c>
      <c r="B227" t="s">
        <v>227</v>
      </c>
      <c r="C227">
        <v>141.2857143</v>
      </c>
      <c r="D227">
        <v>152.82142859999999</v>
      </c>
      <c r="E227">
        <v>164.35714290000001</v>
      </c>
      <c r="F227">
        <v>175.89285709999999</v>
      </c>
      <c r="H227">
        <f t="shared" si="25"/>
        <v>138</v>
      </c>
      <c r="I227">
        <f t="shared" si="26"/>
        <v>139</v>
      </c>
      <c r="J227">
        <f t="shared" si="27"/>
        <v>147</v>
      </c>
      <c r="K227">
        <f t="shared" si="28"/>
        <v>147</v>
      </c>
      <c r="M227">
        <f t="shared" si="29"/>
        <v>2.3255814052249125E-2</v>
      </c>
      <c r="N227">
        <f t="shared" si="30"/>
        <v>9.0441692154159009E-2</v>
      </c>
      <c r="O227">
        <f t="shared" si="31"/>
        <v>0.10560625838184981</v>
      </c>
      <c r="P227">
        <f t="shared" si="32"/>
        <v>0.16426395918723177</v>
      </c>
      <c r="U227">
        <v>226</v>
      </c>
      <c r="V227">
        <v>150</v>
      </c>
      <c r="W227">
        <v>163</v>
      </c>
      <c r="X227">
        <v>150</v>
      </c>
      <c r="Y227">
        <v>138</v>
      </c>
    </row>
    <row r="228" spans="1:25" x14ac:dyDescent="0.35">
      <c r="A228">
        <v>311</v>
      </c>
      <c r="B228" t="s">
        <v>228</v>
      </c>
      <c r="C228">
        <v>83.857142859999996</v>
      </c>
      <c r="D228">
        <v>84.142857140000004</v>
      </c>
      <c r="E228">
        <v>84.428571430000005</v>
      </c>
      <c r="F228">
        <v>84.714285709999999</v>
      </c>
      <c r="H228">
        <f t="shared" si="25"/>
        <v>97</v>
      </c>
      <c r="I228">
        <f t="shared" si="26"/>
        <v>92</v>
      </c>
      <c r="J228">
        <f t="shared" si="27"/>
        <v>97</v>
      </c>
      <c r="K228">
        <f t="shared" si="28"/>
        <v>97</v>
      </c>
      <c r="M228">
        <f t="shared" si="29"/>
        <v>0.15672913113605699</v>
      </c>
      <c r="N228">
        <f t="shared" si="30"/>
        <v>9.3378607846973757E-2</v>
      </c>
      <c r="O228">
        <f t="shared" si="31"/>
        <v>0.14890016918529772</v>
      </c>
      <c r="P228">
        <f t="shared" si="32"/>
        <v>0.14502529516753923</v>
      </c>
      <c r="U228">
        <v>227</v>
      </c>
      <c r="V228">
        <v>385</v>
      </c>
      <c r="W228">
        <v>385</v>
      </c>
      <c r="X228">
        <v>409</v>
      </c>
      <c r="Y228">
        <v>409</v>
      </c>
    </row>
    <row r="229" spans="1:25" x14ac:dyDescent="0.35">
      <c r="A229">
        <v>317</v>
      </c>
      <c r="B229" t="s">
        <v>229</v>
      </c>
      <c r="C229">
        <v>308.42857140000001</v>
      </c>
      <c r="D229">
        <v>319.89285710000001</v>
      </c>
      <c r="E229">
        <v>331.35714289999999</v>
      </c>
      <c r="F229">
        <v>342.82142859999999</v>
      </c>
      <c r="H229">
        <f t="shared" si="25"/>
        <v>312</v>
      </c>
      <c r="I229">
        <f t="shared" si="26"/>
        <v>314</v>
      </c>
      <c r="J229">
        <f t="shared" si="27"/>
        <v>324</v>
      </c>
      <c r="K229">
        <f t="shared" si="28"/>
        <v>324</v>
      </c>
      <c r="M229">
        <f t="shared" si="29"/>
        <v>1.1579435017283844E-2</v>
      </c>
      <c r="N229">
        <f t="shared" si="30"/>
        <v>1.8421346301452052E-2</v>
      </c>
      <c r="O229">
        <f t="shared" si="31"/>
        <v>2.220306113099331E-2</v>
      </c>
      <c r="P229">
        <f t="shared" si="32"/>
        <v>5.4901552323791902E-2</v>
      </c>
      <c r="U229">
        <v>228</v>
      </c>
      <c r="V229">
        <v>122</v>
      </c>
      <c r="W229">
        <v>140</v>
      </c>
      <c r="X229">
        <v>149</v>
      </c>
      <c r="Y229">
        <v>168</v>
      </c>
    </row>
    <row r="230" spans="1:25" x14ac:dyDescent="0.35">
      <c r="A230">
        <v>319</v>
      </c>
      <c r="B230" t="s">
        <v>230</v>
      </c>
      <c r="C230">
        <v>169</v>
      </c>
      <c r="D230">
        <v>175.67857140000001</v>
      </c>
      <c r="E230">
        <v>182.35714290000001</v>
      </c>
      <c r="F230">
        <v>189.0357143</v>
      </c>
      <c r="H230">
        <f t="shared" si="25"/>
        <v>162</v>
      </c>
      <c r="I230">
        <f t="shared" si="26"/>
        <v>210</v>
      </c>
      <c r="J230">
        <f t="shared" si="27"/>
        <v>200</v>
      </c>
      <c r="K230">
        <f t="shared" si="28"/>
        <v>200</v>
      </c>
      <c r="M230">
        <f t="shared" si="29"/>
        <v>4.142011834319527E-2</v>
      </c>
      <c r="N230">
        <f t="shared" si="30"/>
        <v>0.19536491176179946</v>
      </c>
      <c r="O230">
        <f t="shared" si="31"/>
        <v>9.6748922578123953E-2</v>
      </c>
      <c r="P230">
        <f t="shared" si="32"/>
        <v>5.80011334926884E-2</v>
      </c>
      <c r="U230">
        <v>229</v>
      </c>
      <c r="V230">
        <v>199</v>
      </c>
      <c r="W230">
        <v>265</v>
      </c>
      <c r="X230">
        <v>397</v>
      </c>
      <c r="Y230">
        <v>397</v>
      </c>
    </row>
    <row r="231" spans="1:25" x14ac:dyDescent="0.35">
      <c r="A231">
        <v>325</v>
      </c>
      <c r="B231" t="s">
        <v>231</v>
      </c>
      <c r="C231">
        <v>612.42857140000001</v>
      </c>
      <c r="D231">
        <v>641.67857140000001</v>
      </c>
      <c r="E231">
        <v>670.92857140000001</v>
      </c>
      <c r="F231">
        <v>700.17857140000001</v>
      </c>
      <c r="H231">
        <f t="shared" si="25"/>
        <v>599</v>
      </c>
      <c r="I231">
        <f t="shared" si="26"/>
        <v>616</v>
      </c>
      <c r="J231">
        <f t="shared" si="27"/>
        <v>624</v>
      </c>
      <c r="K231">
        <f t="shared" si="28"/>
        <v>624</v>
      </c>
      <c r="M231">
        <f t="shared" si="29"/>
        <v>2.1926755261111597E-2</v>
      </c>
      <c r="N231">
        <f t="shared" si="30"/>
        <v>4.0017810387488979E-2</v>
      </c>
      <c r="O231">
        <f t="shared" si="31"/>
        <v>6.9945704208237883E-2</v>
      </c>
      <c r="P231">
        <f t="shared" si="32"/>
        <v>0.108798775786128</v>
      </c>
      <c r="U231">
        <v>230</v>
      </c>
      <c r="V231">
        <v>0</v>
      </c>
      <c r="W231">
        <v>0</v>
      </c>
      <c r="X231">
        <v>0</v>
      </c>
      <c r="Y231">
        <v>0</v>
      </c>
    </row>
    <row r="232" spans="1:25" x14ac:dyDescent="0.35">
      <c r="A232">
        <v>334</v>
      </c>
      <c r="B232" t="s">
        <v>232</v>
      </c>
      <c r="C232">
        <v>440.85714289999999</v>
      </c>
      <c r="D232">
        <v>467.32142859999999</v>
      </c>
      <c r="E232">
        <v>493.7857143</v>
      </c>
      <c r="F232">
        <v>520.25</v>
      </c>
      <c r="H232">
        <f t="shared" si="25"/>
        <v>464</v>
      </c>
      <c r="I232">
        <f t="shared" si="26"/>
        <v>528</v>
      </c>
      <c r="J232">
        <f t="shared" si="27"/>
        <v>553</v>
      </c>
      <c r="K232">
        <f t="shared" si="28"/>
        <v>553</v>
      </c>
      <c r="M232">
        <f t="shared" si="29"/>
        <v>5.2495139236633688E-2</v>
      </c>
      <c r="N232">
        <f t="shared" si="30"/>
        <v>0.12984333199053311</v>
      </c>
      <c r="O232">
        <f t="shared" si="31"/>
        <v>0.11991899316881474</v>
      </c>
      <c r="P232">
        <f t="shared" si="32"/>
        <v>6.2950504565112933E-2</v>
      </c>
      <c r="U232">
        <v>231</v>
      </c>
      <c r="V232">
        <v>213</v>
      </c>
      <c r="W232">
        <v>238</v>
      </c>
      <c r="X232">
        <v>250</v>
      </c>
      <c r="Y232">
        <v>275</v>
      </c>
    </row>
    <row r="233" spans="1:25" x14ac:dyDescent="0.35">
      <c r="A233">
        <v>340</v>
      </c>
      <c r="B233" t="s">
        <v>233</v>
      </c>
      <c r="C233">
        <v>319.2857143</v>
      </c>
      <c r="D233">
        <v>336.7857143</v>
      </c>
      <c r="E233">
        <v>354.2857143</v>
      </c>
      <c r="F233">
        <v>371.7857143</v>
      </c>
      <c r="H233">
        <f t="shared" si="25"/>
        <v>315</v>
      </c>
      <c r="I233">
        <f t="shared" si="26"/>
        <v>344</v>
      </c>
      <c r="J233">
        <f t="shared" si="27"/>
        <v>341</v>
      </c>
      <c r="K233">
        <f t="shared" si="28"/>
        <v>341</v>
      </c>
      <c r="M233">
        <f t="shared" si="29"/>
        <v>1.342281883608845E-2</v>
      </c>
      <c r="N233">
        <f t="shared" si="30"/>
        <v>2.1420996775337407E-2</v>
      </c>
      <c r="O233">
        <f t="shared" si="31"/>
        <v>3.7500000038810467E-2</v>
      </c>
      <c r="P233">
        <f t="shared" si="32"/>
        <v>8.280499523216886E-2</v>
      </c>
      <c r="U233">
        <v>232</v>
      </c>
      <c r="V233">
        <v>278</v>
      </c>
      <c r="W233">
        <v>276</v>
      </c>
      <c r="X233">
        <v>304</v>
      </c>
      <c r="Y233">
        <v>337</v>
      </c>
    </row>
    <row r="234" spans="1:25" x14ac:dyDescent="0.35">
      <c r="U234">
        <v>233</v>
      </c>
      <c r="V234">
        <v>552</v>
      </c>
      <c r="W234">
        <v>531</v>
      </c>
      <c r="X234">
        <v>531</v>
      </c>
      <c r="Y234">
        <v>633</v>
      </c>
    </row>
    <row r="235" spans="1:25" x14ac:dyDescent="0.35">
      <c r="U235">
        <v>234</v>
      </c>
      <c r="V235">
        <v>310</v>
      </c>
      <c r="W235">
        <v>310</v>
      </c>
      <c r="X235">
        <v>354</v>
      </c>
      <c r="Y235">
        <v>355</v>
      </c>
    </row>
    <row r="236" spans="1:25" x14ac:dyDescent="0.35">
      <c r="U236">
        <v>235</v>
      </c>
      <c r="V236">
        <v>295</v>
      </c>
      <c r="W236">
        <v>308</v>
      </c>
      <c r="X236">
        <v>314</v>
      </c>
      <c r="Y236">
        <v>333</v>
      </c>
    </row>
    <row r="237" spans="1:25" x14ac:dyDescent="0.35">
      <c r="U237">
        <v>236</v>
      </c>
      <c r="V237">
        <v>357</v>
      </c>
      <c r="W237">
        <v>405</v>
      </c>
      <c r="X237">
        <v>445</v>
      </c>
      <c r="Y237">
        <v>438</v>
      </c>
    </row>
    <row r="238" spans="1:25" x14ac:dyDescent="0.35">
      <c r="U238">
        <v>237</v>
      </c>
      <c r="V238">
        <v>186</v>
      </c>
      <c r="W238">
        <v>186</v>
      </c>
      <c r="X238">
        <v>466</v>
      </c>
      <c r="Y238">
        <v>466</v>
      </c>
    </row>
    <row r="239" spans="1:25" x14ac:dyDescent="0.35">
      <c r="U239">
        <v>238</v>
      </c>
      <c r="V239">
        <v>0</v>
      </c>
      <c r="W239">
        <v>0</v>
      </c>
      <c r="X239">
        <v>1852</v>
      </c>
      <c r="Y239">
        <v>1852</v>
      </c>
    </row>
    <row r="240" spans="1:25" x14ac:dyDescent="0.35">
      <c r="U240">
        <v>239</v>
      </c>
      <c r="V240">
        <v>182</v>
      </c>
      <c r="W240">
        <v>194</v>
      </c>
      <c r="X240">
        <v>220</v>
      </c>
      <c r="Y240">
        <v>246</v>
      </c>
    </row>
    <row r="241" spans="21:25" x14ac:dyDescent="0.35">
      <c r="U241">
        <v>240</v>
      </c>
      <c r="V241">
        <v>224</v>
      </c>
      <c r="W241">
        <v>265</v>
      </c>
      <c r="X241">
        <v>253</v>
      </c>
      <c r="Y241">
        <v>298</v>
      </c>
    </row>
    <row r="242" spans="21:25" x14ac:dyDescent="0.35">
      <c r="U242">
        <v>241</v>
      </c>
      <c r="V242">
        <v>0</v>
      </c>
      <c r="W242">
        <v>0</v>
      </c>
      <c r="X242">
        <v>0</v>
      </c>
      <c r="Y242">
        <v>0</v>
      </c>
    </row>
    <row r="243" spans="21:25" x14ac:dyDescent="0.35">
      <c r="U243">
        <v>242</v>
      </c>
      <c r="V243">
        <v>0</v>
      </c>
      <c r="W243">
        <v>0</v>
      </c>
      <c r="X243">
        <v>0</v>
      </c>
      <c r="Y243">
        <v>0</v>
      </c>
    </row>
    <row r="244" spans="21:25" x14ac:dyDescent="0.35">
      <c r="U244">
        <v>243</v>
      </c>
      <c r="V244">
        <v>427</v>
      </c>
      <c r="W244">
        <v>427</v>
      </c>
      <c r="X244">
        <v>427</v>
      </c>
      <c r="Y244">
        <v>285</v>
      </c>
    </row>
    <row r="245" spans="21:25" x14ac:dyDescent="0.35">
      <c r="U245">
        <v>244</v>
      </c>
      <c r="V245">
        <v>327</v>
      </c>
      <c r="W245">
        <v>345</v>
      </c>
      <c r="X245">
        <v>363</v>
      </c>
      <c r="Y245">
        <v>387</v>
      </c>
    </row>
    <row r="246" spans="21:25" x14ac:dyDescent="0.35">
      <c r="U246">
        <v>245</v>
      </c>
      <c r="V246">
        <v>373</v>
      </c>
      <c r="W246">
        <v>373</v>
      </c>
      <c r="X246">
        <v>296</v>
      </c>
      <c r="Y246">
        <v>327</v>
      </c>
    </row>
    <row r="247" spans="21:25" x14ac:dyDescent="0.35">
      <c r="U247">
        <v>246</v>
      </c>
      <c r="V247">
        <v>114</v>
      </c>
      <c r="W247">
        <v>160</v>
      </c>
      <c r="X247">
        <v>205</v>
      </c>
      <c r="Y247">
        <v>251</v>
      </c>
    </row>
    <row r="248" spans="21:25" x14ac:dyDescent="0.35">
      <c r="U248">
        <v>247</v>
      </c>
      <c r="V248">
        <v>0</v>
      </c>
      <c r="W248">
        <v>0</v>
      </c>
      <c r="X248">
        <v>0</v>
      </c>
      <c r="Y248">
        <v>0</v>
      </c>
    </row>
    <row r="249" spans="21:25" x14ac:dyDescent="0.35">
      <c r="U249">
        <v>248</v>
      </c>
      <c r="V249">
        <v>414</v>
      </c>
      <c r="W249">
        <v>372</v>
      </c>
      <c r="X249">
        <v>372</v>
      </c>
      <c r="Y249">
        <v>414</v>
      </c>
    </row>
    <row r="250" spans="21:25" x14ac:dyDescent="0.35">
      <c r="U250">
        <v>249</v>
      </c>
      <c r="V250">
        <v>522</v>
      </c>
      <c r="W250">
        <v>522</v>
      </c>
      <c r="X250">
        <v>522</v>
      </c>
      <c r="Y250">
        <v>482</v>
      </c>
    </row>
    <row r="251" spans="21:25" x14ac:dyDescent="0.35">
      <c r="U251">
        <v>250</v>
      </c>
      <c r="V251">
        <v>384</v>
      </c>
      <c r="W251">
        <v>406</v>
      </c>
      <c r="X251">
        <v>406</v>
      </c>
      <c r="Y251">
        <v>383</v>
      </c>
    </row>
    <row r="252" spans="21:25" x14ac:dyDescent="0.35">
      <c r="U252">
        <v>251</v>
      </c>
      <c r="V252">
        <v>1216</v>
      </c>
      <c r="W252">
        <v>1216</v>
      </c>
      <c r="X252">
        <v>1216</v>
      </c>
      <c r="Y252">
        <v>1216</v>
      </c>
    </row>
    <row r="253" spans="21:25" x14ac:dyDescent="0.35">
      <c r="U253">
        <v>252</v>
      </c>
      <c r="V253">
        <v>226</v>
      </c>
      <c r="W253">
        <v>207</v>
      </c>
      <c r="X253">
        <v>189</v>
      </c>
      <c r="Y253">
        <v>284</v>
      </c>
    </row>
    <row r="254" spans="21:25" x14ac:dyDescent="0.35">
      <c r="U254">
        <v>253</v>
      </c>
      <c r="V254">
        <v>0</v>
      </c>
      <c r="W254">
        <v>0</v>
      </c>
      <c r="X254">
        <v>0</v>
      </c>
      <c r="Y254">
        <v>0</v>
      </c>
    </row>
    <row r="255" spans="21:25" x14ac:dyDescent="0.35">
      <c r="U255">
        <v>254</v>
      </c>
      <c r="V255">
        <v>454</v>
      </c>
      <c r="W255">
        <v>475</v>
      </c>
      <c r="X255">
        <v>470</v>
      </c>
      <c r="Y255">
        <v>508</v>
      </c>
    </row>
    <row r="256" spans="21:25" x14ac:dyDescent="0.35">
      <c r="U256">
        <v>255</v>
      </c>
      <c r="V256">
        <v>188</v>
      </c>
      <c r="W256">
        <v>141</v>
      </c>
      <c r="X256">
        <v>125</v>
      </c>
      <c r="Y256">
        <v>125</v>
      </c>
    </row>
    <row r="257" spans="21:25" x14ac:dyDescent="0.35">
      <c r="U257">
        <v>256</v>
      </c>
      <c r="V257">
        <v>412</v>
      </c>
      <c r="W257">
        <v>437</v>
      </c>
      <c r="X257">
        <v>451</v>
      </c>
      <c r="Y257">
        <v>484</v>
      </c>
    </row>
    <row r="258" spans="21:25" x14ac:dyDescent="0.35">
      <c r="U258">
        <v>257</v>
      </c>
      <c r="V258">
        <v>188</v>
      </c>
      <c r="W258">
        <v>188</v>
      </c>
      <c r="X258">
        <v>189</v>
      </c>
      <c r="Y258">
        <v>226</v>
      </c>
    </row>
    <row r="259" spans="21:25" x14ac:dyDescent="0.35">
      <c r="U259">
        <v>258</v>
      </c>
      <c r="V259">
        <v>102</v>
      </c>
      <c r="W259">
        <v>125</v>
      </c>
      <c r="X259">
        <v>125</v>
      </c>
      <c r="Y259">
        <v>102</v>
      </c>
    </row>
    <row r="260" spans="21:25" x14ac:dyDescent="0.35">
      <c r="U260">
        <v>259</v>
      </c>
      <c r="V260">
        <v>0</v>
      </c>
      <c r="W260">
        <v>0</v>
      </c>
      <c r="X260">
        <v>0</v>
      </c>
      <c r="Y260">
        <v>0</v>
      </c>
    </row>
    <row r="261" spans="21:25" x14ac:dyDescent="0.35">
      <c r="U261">
        <v>260</v>
      </c>
      <c r="V261">
        <v>60</v>
      </c>
      <c r="W261">
        <v>60</v>
      </c>
      <c r="X261">
        <v>60</v>
      </c>
      <c r="Y261">
        <v>60</v>
      </c>
    </row>
    <row r="262" spans="21:25" x14ac:dyDescent="0.35">
      <c r="U262">
        <v>261</v>
      </c>
      <c r="V262">
        <v>413</v>
      </c>
      <c r="W262">
        <v>434</v>
      </c>
      <c r="X262">
        <v>434</v>
      </c>
      <c r="Y262">
        <v>478</v>
      </c>
    </row>
    <row r="263" spans="21:25" x14ac:dyDescent="0.35">
      <c r="U263">
        <v>262</v>
      </c>
      <c r="V263">
        <v>0</v>
      </c>
      <c r="W263">
        <v>0</v>
      </c>
      <c r="X263">
        <v>0</v>
      </c>
      <c r="Y263">
        <v>0</v>
      </c>
    </row>
    <row r="264" spans="21:25" x14ac:dyDescent="0.35">
      <c r="U264">
        <v>263</v>
      </c>
      <c r="V264">
        <v>152</v>
      </c>
      <c r="W264">
        <v>152</v>
      </c>
      <c r="X264">
        <v>303</v>
      </c>
      <c r="Y264">
        <v>303</v>
      </c>
    </row>
    <row r="265" spans="21:25" x14ac:dyDescent="0.35">
      <c r="U265">
        <v>264</v>
      </c>
      <c r="V265">
        <v>295</v>
      </c>
      <c r="W265">
        <v>309</v>
      </c>
      <c r="X265">
        <v>297</v>
      </c>
      <c r="Y265">
        <v>315</v>
      </c>
    </row>
    <row r="266" spans="21:25" x14ac:dyDescent="0.35">
      <c r="U266">
        <v>265</v>
      </c>
      <c r="V266">
        <v>0</v>
      </c>
      <c r="W266">
        <v>0</v>
      </c>
      <c r="X266">
        <v>0</v>
      </c>
      <c r="Y266">
        <v>0</v>
      </c>
    </row>
    <row r="267" spans="21:25" x14ac:dyDescent="0.35">
      <c r="U267">
        <v>266</v>
      </c>
      <c r="V267">
        <v>159</v>
      </c>
      <c r="W267">
        <v>159</v>
      </c>
      <c r="X267">
        <v>159</v>
      </c>
      <c r="Y267">
        <v>199</v>
      </c>
    </row>
    <row r="268" spans="21:25" x14ac:dyDescent="0.35">
      <c r="U268">
        <v>267</v>
      </c>
      <c r="V268">
        <v>91</v>
      </c>
      <c r="W268">
        <v>91</v>
      </c>
      <c r="X268">
        <v>91</v>
      </c>
      <c r="Y268">
        <v>91</v>
      </c>
    </row>
    <row r="269" spans="21:25" x14ac:dyDescent="0.35">
      <c r="U269">
        <v>268</v>
      </c>
      <c r="V269">
        <v>213</v>
      </c>
      <c r="W269">
        <v>213</v>
      </c>
      <c r="X269">
        <v>213</v>
      </c>
      <c r="Y269">
        <v>71</v>
      </c>
    </row>
    <row r="270" spans="21:25" x14ac:dyDescent="0.35">
      <c r="U270">
        <v>269</v>
      </c>
      <c r="V270">
        <v>197</v>
      </c>
      <c r="W270">
        <v>207</v>
      </c>
      <c r="X270">
        <v>207</v>
      </c>
      <c r="Y270">
        <v>217</v>
      </c>
    </row>
    <row r="271" spans="21:25" x14ac:dyDescent="0.35">
      <c r="U271">
        <v>270</v>
      </c>
      <c r="V271">
        <v>0</v>
      </c>
      <c r="W271">
        <v>0</v>
      </c>
      <c r="X271">
        <v>0</v>
      </c>
      <c r="Y271">
        <v>0</v>
      </c>
    </row>
    <row r="272" spans="21:25" x14ac:dyDescent="0.35">
      <c r="U272">
        <v>271</v>
      </c>
      <c r="V272">
        <v>97</v>
      </c>
      <c r="W272">
        <v>97</v>
      </c>
      <c r="X272">
        <v>97</v>
      </c>
      <c r="Y272">
        <v>97</v>
      </c>
    </row>
    <row r="273" spans="21:25" x14ac:dyDescent="0.35">
      <c r="U273">
        <v>272</v>
      </c>
      <c r="V273">
        <v>245</v>
      </c>
      <c r="W273">
        <v>196</v>
      </c>
      <c r="X273">
        <v>245</v>
      </c>
      <c r="Y273">
        <v>245</v>
      </c>
    </row>
    <row r="274" spans="21:25" x14ac:dyDescent="0.35">
      <c r="U274">
        <v>273</v>
      </c>
      <c r="V274">
        <v>155</v>
      </c>
      <c r="W274">
        <v>127</v>
      </c>
      <c r="X274">
        <v>184</v>
      </c>
      <c r="Y274">
        <v>184</v>
      </c>
    </row>
    <row r="275" spans="21:25" x14ac:dyDescent="0.35">
      <c r="U275">
        <v>274</v>
      </c>
      <c r="V275">
        <v>449</v>
      </c>
      <c r="W275">
        <v>598</v>
      </c>
      <c r="X275">
        <v>598</v>
      </c>
      <c r="Y275">
        <v>598</v>
      </c>
    </row>
    <row r="276" spans="21:25" x14ac:dyDescent="0.35">
      <c r="U276">
        <v>275</v>
      </c>
      <c r="V276">
        <v>462</v>
      </c>
      <c r="W276">
        <v>377</v>
      </c>
      <c r="X276">
        <v>400</v>
      </c>
      <c r="Y276">
        <v>454</v>
      </c>
    </row>
    <row r="277" spans="21:25" x14ac:dyDescent="0.35">
      <c r="U277">
        <v>276</v>
      </c>
      <c r="V277">
        <v>61</v>
      </c>
      <c r="W277">
        <v>0</v>
      </c>
      <c r="X277">
        <v>0</v>
      </c>
      <c r="Y277">
        <v>0</v>
      </c>
    </row>
    <row r="278" spans="21:25" x14ac:dyDescent="0.35">
      <c r="U278">
        <v>277</v>
      </c>
      <c r="V278">
        <v>0</v>
      </c>
      <c r="W278">
        <v>0</v>
      </c>
      <c r="X278">
        <v>0</v>
      </c>
      <c r="Y278">
        <v>0</v>
      </c>
    </row>
    <row r="279" spans="21:25" x14ac:dyDescent="0.35">
      <c r="U279">
        <v>278</v>
      </c>
      <c r="V279">
        <v>399</v>
      </c>
      <c r="W279">
        <v>421</v>
      </c>
      <c r="X279">
        <v>452</v>
      </c>
      <c r="Y279">
        <v>519</v>
      </c>
    </row>
    <row r="280" spans="21:25" x14ac:dyDescent="0.35">
      <c r="U280">
        <v>279</v>
      </c>
      <c r="V280">
        <v>114</v>
      </c>
      <c r="W280">
        <v>114</v>
      </c>
      <c r="X280">
        <v>114</v>
      </c>
      <c r="Y280">
        <v>171</v>
      </c>
    </row>
    <row r="281" spans="21:25" x14ac:dyDescent="0.35">
      <c r="U281">
        <v>280</v>
      </c>
      <c r="V281">
        <v>273</v>
      </c>
      <c r="W281">
        <v>298</v>
      </c>
      <c r="X281">
        <v>298</v>
      </c>
      <c r="Y281">
        <v>298</v>
      </c>
    </row>
    <row r="282" spans="21:25" x14ac:dyDescent="0.35">
      <c r="U282">
        <v>281</v>
      </c>
      <c r="V282">
        <v>154</v>
      </c>
      <c r="W282">
        <v>154</v>
      </c>
      <c r="X282">
        <v>232</v>
      </c>
      <c r="Y282">
        <v>232</v>
      </c>
    </row>
    <row r="283" spans="21:25" x14ac:dyDescent="0.35">
      <c r="U283">
        <v>282</v>
      </c>
      <c r="V283">
        <v>364</v>
      </c>
      <c r="W283">
        <v>420</v>
      </c>
      <c r="X283">
        <v>420</v>
      </c>
      <c r="Y283">
        <v>532</v>
      </c>
    </row>
    <row r="284" spans="21:25" x14ac:dyDescent="0.35">
      <c r="U284">
        <v>283</v>
      </c>
      <c r="V284">
        <v>114</v>
      </c>
      <c r="W284">
        <v>228</v>
      </c>
      <c r="X284">
        <v>228</v>
      </c>
      <c r="Y284">
        <v>228</v>
      </c>
    </row>
    <row r="285" spans="21:25" x14ac:dyDescent="0.35">
      <c r="U285">
        <v>284</v>
      </c>
      <c r="V285">
        <v>128</v>
      </c>
      <c r="W285">
        <v>149</v>
      </c>
      <c r="X285">
        <v>139</v>
      </c>
      <c r="Y285">
        <v>85</v>
      </c>
    </row>
    <row r="286" spans="21:25" x14ac:dyDescent="0.35">
      <c r="U286">
        <v>285</v>
      </c>
      <c r="V286">
        <v>0</v>
      </c>
      <c r="W286">
        <v>0</v>
      </c>
      <c r="X286">
        <v>0</v>
      </c>
      <c r="Y286">
        <v>0</v>
      </c>
    </row>
    <row r="287" spans="21:25" x14ac:dyDescent="0.35">
      <c r="U287">
        <v>286</v>
      </c>
      <c r="V287">
        <v>52</v>
      </c>
      <c r="W287">
        <v>52</v>
      </c>
      <c r="X287">
        <v>52</v>
      </c>
      <c r="Y287">
        <v>52</v>
      </c>
    </row>
    <row r="288" spans="21:25" x14ac:dyDescent="0.35">
      <c r="U288">
        <v>287</v>
      </c>
      <c r="V288">
        <v>1818</v>
      </c>
      <c r="W288">
        <v>1363</v>
      </c>
      <c r="X288">
        <v>1363</v>
      </c>
      <c r="Y288">
        <v>1818</v>
      </c>
    </row>
    <row r="289" spans="21:25" x14ac:dyDescent="0.35">
      <c r="U289">
        <v>288</v>
      </c>
      <c r="V289">
        <v>835</v>
      </c>
      <c r="W289">
        <v>918</v>
      </c>
      <c r="X289">
        <v>835</v>
      </c>
      <c r="Y289">
        <v>835</v>
      </c>
    </row>
    <row r="290" spans="21:25" x14ac:dyDescent="0.35">
      <c r="U290">
        <v>289</v>
      </c>
      <c r="V290">
        <v>442</v>
      </c>
      <c r="W290">
        <v>466</v>
      </c>
      <c r="X290">
        <v>526</v>
      </c>
      <c r="Y290">
        <v>550</v>
      </c>
    </row>
    <row r="291" spans="21:25" x14ac:dyDescent="0.35">
      <c r="U291">
        <v>290</v>
      </c>
      <c r="V291">
        <v>196</v>
      </c>
      <c r="W291">
        <v>204</v>
      </c>
      <c r="X291">
        <v>200</v>
      </c>
      <c r="Y291">
        <v>204</v>
      </c>
    </row>
    <row r="292" spans="21:25" x14ac:dyDescent="0.35">
      <c r="U292">
        <v>291</v>
      </c>
      <c r="V292">
        <v>0</v>
      </c>
      <c r="W292">
        <v>0</v>
      </c>
      <c r="X292">
        <v>0</v>
      </c>
      <c r="Y292">
        <v>0</v>
      </c>
    </row>
    <row r="293" spans="21:25" x14ac:dyDescent="0.35">
      <c r="U293">
        <v>292</v>
      </c>
      <c r="V293">
        <v>594</v>
      </c>
      <c r="W293">
        <v>594</v>
      </c>
      <c r="X293">
        <v>593</v>
      </c>
      <c r="Y293">
        <v>712</v>
      </c>
    </row>
    <row r="294" spans="21:25" x14ac:dyDescent="0.35">
      <c r="U294">
        <v>293</v>
      </c>
      <c r="V294">
        <v>322</v>
      </c>
      <c r="W294">
        <v>322</v>
      </c>
      <c r="X294">
        <v>322</v>
      </c>
      <c r="Y294">
        <v>322</v>
      </c>
    </row>
    <row r="295" spans="21:25" x14ac:dyDescent="0.35">
      <c r="U295">
        <v>294</v>
      </c>
      <c r="V295">
        <v>102</v>
      </c>
      <c r="W295">
        <v>102</v>
      </c>
      <c r="X295">
        <v>102</v>
      </c>
      <c r="Y295">
        <v>102</v>
      </c>
    </row>
    <row r="296" spans="21:25" x14ac:dyDescent="0.35">
      <c r="U296">
        <v>295</v>
      </c>
      <c r="V296">
        <v>646</v>
      </c>
      <c r="W296">
        <v>646</v>
      </c>
      <c r="X296">
        <v>646</v>
      </c>
      <c r="Y296">
        <v>646</v>
      </c>
    </row>
    <row r="297" spans="21:25" x14ac:dyDescent="0.35">
      <c r="U297">
        <v>296</v>
      </c>
      <c r="V297">
        <v>0</v>
      </c>
      <c r="W297">
        <v>0</v>
      </c>
      <c r="X297">
        <v>0</v>
      </c>
      <c r="Y297">
        <v>0</v>
      </c>
    </row>
    <row r="298" spans="21:25" x14ac:dyDescent="0.35">
      <c r="U298">
        <v>297</v>
      </c>
      <c r="V298">
        <v>103</v>
      </c>
      <c r="W298">
        <v>103</v>
      </c>
      <c r="X298">
        <v>103</v>
      </c>
      <c r="Y298">
        <v>103</v>
      </c>
    </row>
    <row r="299" spans="21:25" x14ac:dyDescent="0.35">
      <c r="U299">
        <v>298</v>
      </c>
      <c r="V299">
        <v>372</v>
      </c>
      <c r="W299">
        <v>380</v>
      </c>
      <c r="X299">
        <v>357</v>
      </c>
      <c r="Y299">
        <v>365</v>
      </c>
    </row>
    <row r="300" spans="21:25" x14ac:dyDescent="0.35">
      <c r="U300">
        <v>299</v>
      </c>
      <c r="V300">
        <v>714</v>
      </c>
      <c r="W300">
        <v>714</v>
      </c>
      <c r="X300">
        <v>714</v>
      </c>
      <c r="Y300">
        <v>676</v>
      </c>
    </row>
    <row r="301" spans="21:25" x14ac:dyDescent="0.35">
      <c r="U301">
        <v>300</v>
      </c>
      <c r="V301">
        <v>1289</v>
      </c>
      <c r="W301">
        <v>1181</v>
      </c>
      <c r="X301">
        <v>1181</v>
      </c>
      <c r="Y301">
        <v>1181</v>
      </c>
    </row>
    <row r="302" spans="21:25" x14ac:dyDescent="0.35">
      <c r="U302">
        <v>301</v>
      </c>
      <c r="V302">
        <v>311</v>
      </c>
      <c r="W302">
        <v>311</v>
      </c>
      <c r="X302">
        <v>311</v>
      </c>
      <c r="Y302">
        <v>389</v>
      </c>
    </row>
    <row r="303" spans="21:25" x14ac:dyDescent="0.35">
      <c r="U303">
        <v>302</v>
      </c>
      <c r="V303">
        <v>168</v>
      </c>
      <c r="W303">
        <v>168</v>
      </c>
      <c r="X303">
        <v>168</v>
      </c>
      <c r="Y303">
        <v>168</v>
      </c>
    </row>
    <row r="304" spans="21:25" x14ac:dyDescent="0.35">
      <c r="U304">
        <v>303</v>
      </c>
      <c r="V304">
        <v>297</v>
      </c>
      <c r="W304">
        <v>238</v>
      </c>
      <c r="X304">
        <v>238</v>
      </c>
      <c r="Y304">
        <v>238</v>
      </c>
    </row>
    <row r="305" spans="21:25" x14ac:dyDescent="0.35">
      <c r="U305">
        <v>304</v>
      </c>
      <c r="V305">
        <v>138</v>
      </c>
      <c r="W305">
        <v>139</v>
      </c>
      <c r="X305">
        <v>147</v>
      </c>
      <c r="Y305">
        <v>157</v>
      </c>
    </row>
    <row r="306" spans="21:25" x14ac:dyDescent="0.35">
      <c r="U306">
        <v>305</v>
      </c>
      <c r="V306">
        <v>0</v>
      </c>
      <c r="W306">
        <v>0</v>
      </c>
      <c r="X306">
        <v>0</v>
      </c>
      <c r="Y306">
        <v>0</v>
      </c>
    </row>
    <row r="307" spans="21:25" x14ac:dyDescent="0.35">
      <c r="U307">
        <v>306</v>
      </c>
      <c r="V307">
        <v>350</v>
      </c>
      <c r="W307">
        <v>233</v>
      </c>
      <c r="X307">
        <v>233</v>
      </c>
      <c r="Y307">
        <v>233</v>
      </c>
    </row>
    <row r="308" spans="21:25" x14ac:dyDescent="0.35">
      <c r="U308">
        <v>307</v>
      </c>
      <c r="V308">
        <v>500</v>
      </c>
      <c r="W308">
        <v>539</v>
      </c>
      <c r="X308">
        <v>549</v>
      </c>
      <c r="Y308">
        <v>618</v>
      </c>
    </row>
    <row r="309" spans="21:25" x14ac:dyDescent="0.35">
      <c r="U309">
        <v>308</v>
      </c>
      <c r="V309">
        <v>98</v>
      </c>
      <c r="W309">
        <v>98</v>
      </c>
      <c r="X309">
        <v>98</v>
      </c>
      <c r="Y309">
        <v>98</v>
      </c>
    </row>
    <row r="310" spans="21:25" x14ac:dyDescent="0.35">
      <c r="U310">
        <v>309</v>
      </c>
      <c r="V310">
        <v>0</v>
      </c>
      <c r="W310">
        <v>0</v>
      </c>
      <c r="X310">
        <v>0</v>
      </c>
      <c r="Y310">
        <v>0</v>
      </c>
    </row>
    <row r="311" spans="21:25" x14ac:dyDescent="0.35">
      <c r="U311">
        <v>310</v>
      </c>
      <c r="V311">
        <v>0</v>
      </c>
      <c r="W311">
        <v>0</v>
      </c>
      <c r="X311">
        <v>375</v>
      </c>
      <c r="Y311">
        <v>749</v>
      </c>
    </row>
    <row r="312" spans="21:25" x14ac:dyDescent="0.35">
      <c r="U312">
        <v>311</v>
      </c>
      <c r="V312">
        <v>97</v>
      </c>
      <c r="W312">
        <v>92</v>
      </c>
      <c r="X312">
        <v>97</v>
      </c>
      <c r="Y312">
        <v>80</v>
      </c>
    </row>
    <row r="313" spans="21:25" x14ac:dyDescent="0.35">
      <c r="U313">
        <v>312</v>
      </c>
      <c r="V313">
        <v>3226</v>
      </c>
      <c r="W313">
        <v>3871</v>
      </c>
      <c r="X313">
        <v>3226</v>
      </c>
      <c r="Y313">
        <v>3871</v>
      </c>
    </row>
    <row r="314" spans="21:25" x14ac:dyDescent="0.35">
      <c r="U314">
        <v>313</v>
      </c>
      <c r="V314">
        <v>281</v>
      </c>
      <c r="W314">
        <v>281</v>
      </c>
      <c r="X314">
        <v>281</v>
      </c>
      <c r="Y314">
        <v>281</v>
      </c>
    </row>
    <row r="315" spans="21:25" x14ac:dyDescent="0.35">
      <c r="U315">
        <v>314</v>
      </c>
      <c r="V315">
        <v>0</v>
      </c>
      <c r="W315">
        <v>0</v>
      </c>
      <c r="X315">
        <v>0</v>
      </c>
      <c r="Y315">
        <v>219</v>
      </c>
    </row>
    <row r="316" spans="21:25" x14ac:dyDescent="0.35">
      <c r="U316">
        <v>315</v>
      </c>
      <c r="V316">
        <v>501</v>
      </c>
      <c r="W316">
        <v>557</v>
      </c>
      <c r="X316">
        <v>613</v>
      </c>
      <c r="Y316">
        <v>557</v>
      </c>
    </row>
    <row r="317" spans="21:25" x14ac:dyDescent="0.35">
      <c r="U317">
        <v>316</v>
      </c>
      <c r="V317">
        <v>169</v>
      </c>
      <c r="W317">
        <v>192</v>
      </c>
      <c r="X317">
        <v>215</v>
      </c>
      <c r="Y317">
        <v>226</v>
      </c>
    </row>
    <row r="318" spans="21:25" x14ac:dyDescent="0.35">
      <c r="U318">
        <v>317</v>
      </c>
      <c r="V318">
        <v>312</v>
      </c>
      <c r="W318">
        <v>314</v>
      </c>
      <c r="X318">
        <v>324</v>
      </c>
      <c r="Y318">
        <v>332</v>
      </c>
    </row>
    <row r="319" spans="21:25" x14ac:dyDescent="0.35">
      <c r="U319">
        <v>318</v>
      </c>
      <c r="V319">
        <v>128</v>
      </c>
      <c r="W319">
        <v>256</v>
      </c>
      <c r="X319">
        <v>256</v>
      </c>
      <c r="Y319">
        <v>256</v>
      </c>
    </row>
    <row r="320" spans="21:25" x14ac:dyDescent="0.35">
      <c r="U320">
        <v>319</v>
      </c>
      <c r="V320">
        <v>162</v>
      </c>
      <c r="W320">
        <v>210</v>
      </c>
      <c r="X320">
        <v>200</v>
      </c>
      <c r="Y320">
        <v>205</v>
      </c>
    </row>
    <row r="321" spans="21:25" x14ac:dyDescent="0.35">
      <c r="U321">
        <v>320</v>
      </c>
      <c r="V321">
        <v>481</v>
      </c>
      <c r="W321">
        <v>481</v>
      </c>
      <c r="X321">
        <v>547</v>
      </c>
      <c r="Y321">
        <v>630</v>
      </c>
    </row>
    <row r="322" spans="21:25" x14ac:dyDescent="0.35">
      <c r="U322">
        <v>321</v>
      </c>
      <c r="V322">
        <v>849</v>
      </c>
      <c r="W322">
        <v>772</v>
      </c>
      <c r="X322">
        <v>849</v>
      </c>
      <c r="Y322">
        <v>849</v>
      </c>
    </row>
    <row r="323" spans="21:25" x14ac:dyDescent="0.35">
      <c r="U323">
        <v>322</v>
      </c>
      <c r="V323">
        <v>181</v>
      </c>
      <c r="W323">
        <v>121</v>
      </c>
      <c r="X323">
        <v>121</v>
      </c>
      <c r="Y323">
        <v>60</v>
      </c>
    </row>
    <row r="324" spans="21:25" x14ac:dyDescent="0.35">
      <c r="U324">
        <v>323</v>
      </c>
      <c r="V324">
        <v>211</v>
      </c>
      <c r="W324">
        <v>272</v>
      </c>
      <c r="X324">
        <v>242</v>
      </c>
      <c r="Y324">
        <v>272</v>
      </c>
    </row>
    <row r="325" spans="21:25" x14ac:dyDescent="0.35">
      <c r="U325">
        <v>324</v>
      </c>
      <c r="V325">
        <v>98</v>
      </c>
      <c r="W325">
        <v>130</v>
      </c>
      <c r="X325">
        <v>130</v>
      </c>
      <c r="Y325">
        <v>130</v>
      </c>
    </row>
    <row r="326" spans="21:25" x14ac:dyDescent="0.35">
      <c r="U326">
        <v>325</v>
      </c>
      <c r="V326">
        <v>599</v>
      </c>
      <c r="W326">
        <v>616</v>
      </c>
      <c r="X326">
        <v>624</v>
      </c>
      <c r="Y326">
        <v>655</v>
      </c>
    </row>
    <row r="327" spans="21:25" x14ac:dyDescent="0.35">
      <c r="U327">
        <v>326</v>
      </c>
      <c r="V327">
        <v>180</v>
      </c>
      <c r="W327">
        <v>163</v>
      </c>
      <c r="X327">
        <v>189</v>
      </c>
      <c r="Y327">
        <v>215</v>
      </c>
    </row>
    <row r="328" spans="21:25" x14ac:dyDescent="0.35">
      <c r="U328">
        <v>327</v>
      </c>
      <c r="V328">
        <v>340</v>
      </c>
      <c r="W328">
        <v>347</v>
      </c>
      <c r="X328">
        <v>359</v>
      </c>
      <c r="Y328">
        <v>378</v>
      </c>
    </row>
    <row r="329" spans="21:25" x14ac:dyDescent="0.35">
      <c r="U329">
        <v>328</v>
      </c>
      <c r="V329">
        <v>66</v>
      </c>
      <c r="W329">
        <v>66</v>
      </c>
      <c r="X329">
        <v>66</v>
      </c>
      <c r="Y329">
        <v>66</v>
      </c>
    </row>
    <row r="330" spans="21:25" x14ac:dyDescent="0.35">
      <c r="U330">
        <v>329</v>
      </c>
      <c r="V330">
        <v>108</v>
      </c>
      <c r="W330">
        <v>122</v>
      </c>
      <c r="X330">
        <v>167</v>
      </c>
      <c r="Y330">
        <v>226</v>
      </c>
    </row>
    <row r="331" spans="21:25" x14ac:dyDescent="0.35">
      <c r="U331">
        <v>330</v>
      </c>
      <c r="V331">
        <v>0</v>
      </c>
      <c r="W331">
        <v>0</v>
      </c>
      <c r="X331">
        <v>0</v>
      </c>
      <c r="Y331">
        <v>0</v>
      </c>
    </row>
    <row r="332" spans="21:25" x14ac:dyDescent="0.35">
      <c r="U332">
        <v>331</v>
      </c>
      <c r="V332">
        <v>105</v>
      </c>
      <c r="W332">
        <v>105</v>
      </c>
      <c r="X332">
        <v>-105</v>
      </c>
      <c r="Y332">
        <v>-105</v>
      </c>
    </row>
    <row r="333" spans="21:25" x14ac:dyDescent="0.35">
      <c r="U333">
        <v>332</v>
      </c>
      <c r="V333">
        <v>325</v>
      </c>
      <c r="W333">
        <v>316</v>
      </c>
      <c r="X333">
        <v>336</v>
      </c>
      <c r="Y333">
        <v>346</v>
      </c>
    </row>
    <row r="334" spans="21:25" x14ac:dyDescent="0.35">
      <c r="U334">
        <v>333</v>
      </c>
      <c r="V334">
        <v>148</v>
      </c>
      <c r="W334">
        <v>148</v>
      </c>
      <c r="X334">
        <v>148</v>
      </c>
      <c r="Y334">
        <v>148</v>
      </c>
    </row>
    <row r="335" spans="21:25" x14ac:dyDescent="0.35">
      <c r="U335">
        <v>334</v>
      </c>
      <c r="V335">
        <v>464</v>
      </c>
      <c r="W335">
        <v>528</v>
      </c>
      <c r="X335">
        <v>553</v>
      </c>
      <c r="Y335">
        <v>579</v>
      </c>
    </row>
    <row r="336" spans="21:25" x14ac:dyDescent="0.35">
      <c r="U336">
        <v>335</v>
      </c>
      <c r="V336">
        <v>308</v>
      </c>
      <c r="W336">
        <v>308</v>
      </c>
      <c r="X336">
        <v>308</v>
      </c>
      <c r="Y336">
        <v>231</v>
      </c>
    </row>
    <row r="337" spans="21:25" x14ac:dyDescent="0.35">
      <c r="U337">
        <v>336</v>
      </c>
      <c r="V337">
        <v>596</v>
      </c>
      <c r="W337">
        <v>596</v>
      </c>
      <c r="X337">
        <v>596</v>
      </c>
      <c r="Y337">
        <v>476</v>
      </c>
    </row>
    <row r="338" spans="21:25" x14ac:dyDescent="0.35">
      <c r="U338">
        <v>337</v>
      </c>
      <c r="V338">
        <v>706</v>
      </c>
      <c r="W338">
        <v>706</v>
      </c>
      <c r="X338">
        <v>706</v>
      </c>
      <c r="Y338">
        <v>733</v>
      </c>
    </row>
    <row r="339" spans="21:25" x14ac:dyDescent="0.35">
      <c r="U339">
        <v>338</v>
      </c>
      <c r="V339">
        <v>106</v>
      </c>
      <c r="W339">
        <v>133</v>
      </c>
      <c r="X339">
        <v>159</v>
      </c>
      <c r="Y339">
        <v>159</v>
      </c>
    </row>
    <row r="340" spans="21:25" x14ac:dyDescent="0.35">
      <c r="U340">
        <v>339</v>
      </c>
      <c r="V340">
        <v>0</v>
      </c>
      <c r="W340">
        <v>0</v>
      </c>
      <c r="X340">
        <v>0</v>
      </c>
      <c r="Y340">
        <v>0</v>
      </c>
    </row>
    <row r="341" spans="21:25" x14ac:dyDescent="0.35">
      <c r="U341">
        <v>340</v>
      </c>
      <c r="V341">
        <v>315</v>
      </c>
      <c r="W341">
        <v>344</v>
      </c>
      <c r="X341">
        <v>341</v>
      </c>
      <c r="Y341">
        <v>393</v>
      </c>
    </row>
    <row r="342" spans="21:25" x14ac:dyDescent="0.35">
      <c r="U342">
        <v>341</v>
      </c>
      <c r="V342">
        <v>166</v>
      </c>
      <c r="W342">
        <v>183</v>
      </c>
      <c r="X342">
        <v>200</v>
      </c>
      <c r="Y342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L344"/>
  <sheetViews>
    <sheetView topLeftCell="AL1" workbookViewId="0">
      <selection activeCell="EO320" sqref="EO320"/>
    </sheetView>
  </sheetViews>
  <sheetFormatPr defaultRowHeight="14.5" x14ac:dyDescent="0.35"/>
  <cols>
    <col min="131" max="131" width="9.81640625" customWidth="1"/>
  </cols>
  <sheetData>
    <row r="1" spans="1:142" x14ac:dyDescent="0.35">
      <c r="K1" t="s">
        <v>251</v>
      </c>
      <c r="O1">
        <f>AVERAGE(U:U)</f>
        <v>0.18953876859584246</v>
      </c>
      <c r="P1">
        <f t="shared" ref="P1:R1" si="0">AVERAGE(V:V)</f>
        <v>0.14751960028745376</v>
      </c>
      <c r="Q1">
        <f t="shared" si="0"/>
        <v>0.10510837897256323</v>
      </c>
      <c r="R1">
        <f t="shared" si="0"/>
        <v>6.8942441953600164E-2</v>
      </c>
      <c r="AB1">
        <f>AVERAGE(AH:AH)</f>
        <v>0.20646196941584624</v>
      </c>
      <c r="AC1">
        <f t="shared" ref="AC1:AD1" si="1">AVERAGE(AI:AI)</f>
        <v>0.17601005298282521</v>
      </c>
      <c r="AD1">
        <f t="shared" si="1"/>
        <v>0.10586309556758594</v>
      </c>
      <c r="AE1">
        <f>AVERAGE(AK:AK)</f>
        <v>9.9808188085636018E-2</v>
      </c>
      <c r="AR1" t="s">
        <v>243</v>
      </c>
      <c r="BE1" t="s">
        <v>244</v>
      </c>
      <c r="BS1" t="s">
        <v>245</v>
      </c>
      <c r="CF1" t="s">
        <v>246</v>
      </c>
      <c r="CS1" t="s">
        <v>247</v>
      </c>
      <c r="DF1" t="s">
        <v>248</v>
      </c>
      <c r="DS1" t="s">
        <v>249</v>
      </c>
      <c r="EF1" t="s">
        <v>250</v>
      </c>
    </row>
    <row r="2" spans="1:142" x14ac:dyDescent="0.35">
      <c r="A2" t="s">
        <v>234</v>
      </c>
      <c r="B2" s="1">
        <v>44163</v>
      </c>
      <c r="C2" s="1">
        <v>44162</v>
      </c>
      <c r="D2" s="1">
        <v>44161</v>
      </c>
      <c r="E2" s="1">
        <v>44160</v>
      </c>
      <c r="F2" s="1">
        <v>44159</v>
      </c>
      <c r="G2" s="1">
        <v>44158</v>
      </c>
      <c r="H2" s="1">
        <v>44157</v>
      </c>
      <c r="I2" s="1">
        <v>44156</v>
      </c>
      <c r="K2" s="1">
        <v>0</v>
      </c>
      <c r="R2" t="s">
        <v>241</v>
      </c>
      <c r="AE2" t="s">
        <v>242</v>
      </c>
      <c r="AO2">
        <f>AVERAGE(AU:AU)</f>
        <v>0.19007039031620757</v>
      </c>
      <c r="AP2">
        <f t="shared" ref="AP2:AR2" si="2">AVERAGE(AV:AV)</f>
        <v>0.11839286303520566</v>
      </c>
      <c r="AQ2">
        <f t="shared" si="2"/>
        <v>0.10566757202790715</v>
      </c>
      <c r="AR2">
        <f t="shared" si="2"/>
        <v>6.497400631589606E-2</v>
      </c>
      <c r="BB2">
        <f>AVERAGE(BH:BH)</f>
        <v>0.20837838525634306</v>
      </c>
      <c r="BC2">
        <f t="shared" ref="BC2:BE2" si="3">AVERAGE(BI:BI)</f>
        <v>0.13457146521985258</v>
      </c>
      <c r="BD2">
        <f t="shared" si="3"/>
        <v>0.13132626799680372</v>
      </c>
      <c r="BE2">
        <f t="shared" si="3"/>
        <v>0.10897901142267968</v>
      </c>
      <c r="BP2">
        <f>AVERAGE(BV:BV)</f>
        <v>0.14381532426590607</v>
      </c>
      <c r="BQ2">
        <f t="shared" ref="BQ2:BS2" si="4">AVERAGE(BW:BW)</f>
        <v>0.13280649956659216</v>
      </c>
      <c r="BR2">
        <f t="shared" si="4"/>
        <v>0.11097282201902661</v>
      </c>
      <c r="BS2">
        <f t="shared" si="4"/>
        <v>6.1072134112422592E-2</v>
      </c>
      <c r="CC2">
        <f>AVERAGE(CI:CI)</f>
        <v>0.17651478661190942</v>
      </c>
      <c r="CD2">
        <f t="shared" ref="CD2:CE2" si="5">AVERAGE(CJ:CJ)</f>
        <v>0.17022284382084332</v>
      </c>
      <c r="CE2">
        <f t="shared" si="5"/>
        <v>0.15038648181660785</v>
      </c>
      <c r="CF2">
        <f>AVERAGE(CL:CL)</f>
        <v>0.10246469135058747</v>
      </c>
      <c r="CP2">
        <f>AVERAGE(CV:CV)</f>
        <v>0.16267754594545156</v>
      </c>
      <c r="CQ2">
        <f t="shared" ref="CQ2:CS2" si="6">AVERAGE(CW:CW)</f>
        <v>0.14165413698937776</v>
      </c>
      <c r="CR2">
        <f t="shared" si="6"/>
        <v>0.10994918750961249</v>
      </c>
      <c r="CS2">
        <f t="shared" si="6"/>
        <v>8.286818144376619E-2</v>
      </c>
      <c r="DC2">
        <f>AVERAGE(DI:DI)</f>
        <v>0.21065470315766494</v>
      </c>
      <c r="DD2">
        <f t="shared" ref="DD2:DF2" si="7">AVERAGE(DJ:DJ)</f>
        <v>0.19274998555916997</v>
      </c>
      <c r="DE2">
        <f t="shared" si="7"/>
        <v>0.14636319801995235</v>
      </c>
      <c r="DF2">
        <f t="shared" si="7"/>
        <v>0.10471895589256204</v>
      </c>
      <c r="DP2">
        <f>AVERAGE(DV:DV)</f>
        <v>0.17278662761960481</v>
      </c>
      <c r="DQ2">
        <f t="shared" ref="DQ2:DS2" si="8">AVERAGE(DW:DW)</f>
        <v>0.14695532266492523</v>
      </c>
      <c r="DR2">
        <f t="shared" si="8"/>
        <v>0.1284588576611467</v>
      </c>
      <c r="DS2">
        <f t="shared" si="8"/>
        <v>7.0638157787165257E-2</v>
      </c>
      <c r="EC2">
        <f>AVERAGE(EI:EI)</f>
        <v>0.22509176098989944</v>
      </c>
      <c r="ED2">
        <f t="shared" ref="ED2:EF2" si="9">AVERAGE(EJ:EJ)</f>
        <v>0.17987081121410473</v>
      </c>
      <c r="EE2">
        <f t="shared" si="9"/>
        <v>0.13692274423172582</v>
      </c>
      <c r="EF2">
        <f t="shared" si="9"/>
        <v>9.089638185997008E-2</v>
      </c>
    </row>
    <row r="3" spans="1:142" x14ac:dyDescent="0.35">
      <c r="A3" t="s">
        <v>235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K3">
        <v>0</v>
      </c>
      <c r="O3">
        <v>28</v>
      </c>
      <c r="P3">
        <v>27</v>
      </c>
      <c r="Q3">
        <v>26</v>
      </c>
      <c r="R3">
        <v>25</v>
      </c>
      <c r="AB3">
        <v>28</v>
      </c>
      <c r="AC3">
        <v>27</v>
      </c>
      <c r="AD3">
        <v>26</v>
      </c>
      <c r="AE3">
        <v>25</v>
      </c>
      <c r="AN3" t="s">
        <v>239</v>
      </c>
      <c r="AO3">
        <v>27</v>
      </c>
      <c r="AP3">
        <v>26</v>
      </c>
      <c r="AQ3">
        <v>25</v>
      </c>
      <c r="AR3">
        <v>24</v>
      </c>
      <c r="BA3" t="s">
        <v>239</v>
      </c>
      <c r="BB3">
        <v>27</v>
      </c>
      <c r="BC3">
        <v>26</v>
      </c>
      <c r="BD3">
        <v>25</v>
      </c>
      <c r="BE3">
        <v>24</v>
      </c>
      <c r="BO3" t="s">
        <v>239</v>
      </c>
      <c r="BP3">
        <v>26</v>
      </c>
      <c r="BQ3">
        <v>25</v>
      </c>
      <c r="BR3">
        <v>24</v>
      </c>
      <c r="BS3">
        <v>23</v>
      </c>
      <c r="CB3" t="s">
        <v>239</v>
      </c>
      <c r="CC3">
        <v>26</v>
      </c>
      <c r="CD3">
        <v>25</v>
      </c>
      <c r="CE3">
        <v>24</v>
      </c>
      <c r="CF3">
        <v>23</v>
      </c>
      <c r="CO3" t="s">
        <v>239</v>
      </c>
      <c r="CP3">
        <v>25</v>
      </c>
      <c r="CQ3">
        <v>24</v>
      </c>
      <c r="CR3">
        <v>23</v>
      </c>
      <c r="CS3">
        <v>22</v>
      </c>
      <c r="DB3" t="s">
        <v>239</v>
      </c>
      <c r="DC3">
        <v>25</v>
      </c>
      <c r="DD3">
        <v>24</v>
      </c>
      <c r="DE3">
        <v>23</v>
      </c>
      <c r="DF3">
        <v>22</v>
      </c>
      <c r="DO3" t="s">
        <v>239</v>
      </c>
      <c r="DP3">
        <v>24</v>
      </c>
      <c r="DQ3">
        <v>23</v>
      </c>
      <c r="DR3">
        <v>22</v>
      </c>
      <c r="DS3">
        <v>21</v>
      </c>
      <c r="EB3" t="s">
        <v>239</v>
      </c>
      <c r="EC3">
        <v>24</v>
      </c>
      <c r="ED3">
        <v>23</v>
      </c>
      <c r="EE3">
        <v>22</v>
      </c>
      <c r="EF3">
        <v>21</v>
      </c>
    </row>
    <row r="4" spans="1:142" x14ac:dyDescent="0.35">
      <c r="A4">
        <v>1</v>
      </c>
      <c r="B4">
        <v>168</v>
      </c>
      <c r="C4">
        <v>172</v>
      </c>
      <c r="D4">
        <v>206</v>
      </c>
      <c r="E4">
        <v>177</v>
      </c>
      <c r="F4">
        <v>191</v>
      </c>
      <c r="G4">
        <v>192</v>
      </c>
      <c r="H4">
        <v>177</v>
      </c>
      <c r="I4">
        <v>182</v>
      </c>
      <c r="K4">
        <f>VLOOKUP(A4,'LA_predict_15-11-2020'!A:A,1,0)</f>
        <v>1</v>
      </c>
      <c r="N4">
        <v>1</v>
      </c>
      <c r="O4">
        <v>201.642857142857</v>
      </c>
      <c r="P4">
        <v>198.42857142857099</v>
      </c>
      <c r="Q4">
        <v>195.21428571428501</v>
      </c>
      <c r="R4">
        <v>192</v>
      </c>
      <c r="U4">
        <f>IFERROR((ABS(B4-O4)/B4),"")</f>
        <v>0.20025510204081545</v>
      </c>
      <c r="V4">
        <f>IFERROR((ABS(C4-P4)/C4),"")</f>
        <v>0.15365448504983134</v>
      </c>
      <c r="W4">
        <f>IFERROR((ABS(D4-Q4)/D4),"")</f>
        <v>5.2357836338422274E-2</v>
      </c>
      <c r="X4">
        <f>IFERROR((ABS(D4-R4)/E4),"")</f>
        <v>7.909604519774012E-2</v>
      </c>
      <c r="AA4">
        <v>1</v>
      </c>
      <c r="AB4">
        <v>240.232967032966</v>
      </c>
      <c r="AC4">
        <v>230.93186813186699</v>
      </c>
      <c r="AD4">
        <v>221.630769230769</v>
      </c>
      <c r="AE4">
        <v>212.32967032966999</v>
      </c>
      <c r="AH4">
        <f>IFERROR((ABS(B4-AB4)/B4),"")</f>
        <v>0.42995813710098812</v>
      </c>
      <c r="AI4">
        <f>IFERROR((ABS(C4-AC4)/C4),"")</f>
        <v>0.34262714030155228</v>
      </c>
      <c r="AJ4">
        <f>IFERROR((ABS(D4-AD4)/D4),"")</f>
        <v>7.5877520537713614E-2</v>
      </c>
      <c r="AK4">
        <f>IFERROR((ABS(E4-AE4)/E4),"")</f>
        <v>0.19960265722977399</v>
      </c>
      <c r="AN4">
        <v>1</v>
      </c>
      <c r="AO4">
        <v>228.46428571428501</v>
      </c>
      <c r="AP4">
        <v>220.642857142857</v>
      </c>
      <c r="AQ4">
        <v>212.82142857142799</v>
      </c>
      <c r="AR4">
        <v>205</v>
      </c>
      <c r="AU4">
        <f>IFERROR((ABS(C4-AO4)/C4),"")</f>
        <v>0.32828073089700588</v>
      </c>
      <c r="AV4">
        <f>IFERROR((ABS(D4-AP4)/D4),"")</f>
        <v>7.1081830790567943E-2</v>
      </c>
      <c r="AW4">
        <f>IFERROR((ABS(E4-AQ4)/E4),"")</f>
        <v>0.20238095238094908</v>
      </c>
      <c r="AX4">
        <f>IFERROR((ABS(F4-AR4)/F4),"")</f>
        <v>7.3298429319371722E-2</v>
      </c>
      <c r="BA4">
        <v>1</v>
      </c>
      <c r="BB4">
        <v>237.643956043955</v>
      </c>
      <c r="BC4">
        <v>228.004395604395</v>
      </c>
      <c r="BD4">
        <v>218.364835164835</v>
      </c>
      <c r="BE4">
        <v>208.72527472527401</v>
      </c>
      <c r="BH4">
        <f>IFERROR((ABS(C4-BB4)/C4),"")</f>
        <v>0.3816509072322965</v>
      </c>
      <c r="BI4">
        <f>IFERROR((ABS(D4-BC4)/D4),"")</f>
        <v>0.10681745439026699</v>
      </c>
      <c r="BJ4">
        <f>IFERROR((ABS(E4-BD4)/E4),"")</f>
        <v>0.23369963369963276</v>
      </c>
      <c r="BK4">
        <f>IFERROR((ABS(F4-BE4)/F4),"")</f>
        <v>9.2802485472638765E-2</v>
      </c>
      <c r="BO4">
        <v>1</v>
      </c>
      <c r="BP4">
        <v>247.392857142857</v>
      </c>
      <c r="BQ4">
        <v>235.21428571428501</v>
      </c>
      <c r="BR4">
        <v>223.03571428571399</v>
      </c>
      <c r="BS4">
        <v>210.857142857143</v>
      </c>
      <c r="BV4">
        <f>IFERROR((ABS(D4-BP4)/D4),"")</f>
        <v>0.20093619972260679</v>
      </c>
      <c r="BW4">
        <f>IFERROR((ABS(E4-BQ4)/E4),"")</f>
        <v>0.32889426957223172</v>
      </c>
      <c r="BX4">
        <f>IFERROR((ABS(F4-BR4)/F4),"")</f>
        <v>0.16772625280478531</v>
      </c>
      <c r="BY4">
        <f>IFERROR((ABS(G4-BS4)/G4),"")</f>
        <v>9.8214285714286476E-2</v>
      </c>
      <c r="CB4">
        <v>1</v>
      </c>
      <c r="CC4">
        <v>227.29670329670299</v>
      </c>
      <c r="CD4">
        <v>217.90109890109801</v>
      </c>
      <c r="CE4">
        <v>208.505494505494</v>
      </c>
      <c r="CF4">
        <v>199.10989010988999</v>
      </c>
      <c r="CI4">
        <f>IFERROR((ABS(D4-CC4)/D4),"")</f>
        <v>0.10338205483836402</v>
      </c>
      <c r="CJ4">
        <f>IFERROR((ABS(E4-CD4)/E4),"")</f>
        <v>0.23107965480846332</v>
      </c>
      <c r="CK4">
        <f>IFERROR((ABS(F4-CE4)/F4),"")</f>
        <v>9.1651803693685863E-2</v>
      </c>
      <c r="CL4">
        <f>IFERROR((ABS(G4-CF4)/G4),"")</f>
        <v>3.7030677655677025E-2</v>
      </c>
      <c r="CO4">
        <v>1</v>
      </c>
      <c r="CP4">
        <v>244.92857142857099</v>
      </c>
      <c r="CQ4">
        <v>231.42857142857099</v>
      </c>
      <c r="CR4">
        <v>217.92857142857099</v>
      </c>
      <c r="CS4">
        <v>204.42857142857099</v>
      </c>
      <c r="CV4">
        <f>IFERROR((ABS(E4-CP4)/E4),"")</f>
        <v>0.38377723970944061</v>
      </c>
      <c r="CW4">
        <f>IFERROR((ABS(F4-CQ4)/F4),"")</f>
        <v>0.21166791323859158</v>
      </c>
      <c r="CX4">
        <f>IFERROR((ABS(G4-CR4)/G4),"")</f>
        <v>0.13504464285714057</v>
      </c>
      <c r="CY4">
        <f>IFERROR((ABS(H4-CS4)/H4),"")</f>
        <v>0.15496368038740671</v>
      </c>
      <c r="DB4">
        <v>1</v>
      </c>
      <c r="DC4">
        <v>211.72967032967</v>
      </c>
      <c r="DD4">
        <v>203.06153846153799</v>
      </c>
      <c r="DE4">
        <v>194.39340659340601</v>
      </c>
      <c r="DF4">
        <v>185.72527472527401</v>
      </c>
      <c r="DI4">
        <f>IFERROR((ABS(E4-DC4)/E4),"")</f>
        <v>0.19621282672129944</v>
      </c>
      <c r="DJ4">
        <f>IFERROR((ABS(F4-DD4)/F4),"")</f>
        <v>6.3149416028994723E-2</v>
      </c>
      <c r="DK4">
        <f>IFERROR((ABS(G4-DE4)/G4),"")</f>
        <v>1.2465659340656318E-2</v>
      </c>
      <c r="DL4">
        <f>IFERROR((ABS(H4-DF4)/H4),"")</f>
        <v>4.9295337430926581E-2</v>
      </c>
      <c r="DO4">
        <v>1</v>
      </c>
      <c r="DP4">
        <v>239.10714285714201</v>
      </c>
      <c r="DQ4">
        <v>225.07142857142799</v>
      </c>
      <c r="DR4">
        <v>211.03571428571399</v>
      </c>
      <c r="DS4">
        <v>197</v>
      </c>
      <c r="DV4">
        <f>IFERROR((ABS(F4-DP4)/F4),"")</f>
        <v>0.25186985789079586</v>
      </c>
      <c r="DW4">
        <f>IFERROR((ABS(G4-DQ4)/G4),"")</f>
        <v>0.17224702380952076</v>
      </c>
      <c r="DX4">
        <f>IFERROR((ABS(H4-DR4)/H4),"")</f>
        <v>0.19229217110572877</v>
      </c>
      <c r="DY4">
        <f>IFERROR((ABS(I4-DS4)/I4),"")</f>
        <v>8.2417582417582416E-2</v>
      </c>
      <c r="EB4">
        <v>1</v>
      </c>
      <c r="EC4">
        <v>195.01758241758199</v>
      </c>
      <c r="ED4">
        <v>187.35604395604301</v>
      </c>
      <c r="EE4">
        <v>179.69450549450499</v>
      </c>
      <c r="EF4">
        <v>172.03296703296601</v>
      </c>
      <c r="EI4">
        <f>IFERROR((ABS(F4-EC4)/F4),"")</f>
        <v>2.1034462919277439E-2</v>
      </c>
      <c r="EJ4">
        <f>IFERROR((ABS(G4-ED4)/G4),"")</f>
        <v>2.418727106227599E-2</v>
      </c>
      <c r="EK4">
        <f>IFERROR((ABS(H4-EE4)/H4),"")</f>
        <v>1.5223194884209009E-2</v>
      </c>
      <c r="EL4">
        <f>IFERROR((ABS(I4-EF4)/I4),"")</f>
        <v>5.4763917401285639E-2</v>
      </c>
    </row>
    <row r="5" spans="1:142" x14ac:dyDescent="0.35">
      <c r="A5">
        <v>2</v>
      </c>
      <c r="B5">
        <v>323</v>
      </c>
      <c r="C5">
        <v>332</v>
      </c>
      <c r="D5">
        <v>346</v>
      </c>
      <c r="E5">
        <v>303</v>
      </c>
      <c r="F5">
        <v>277</v>
      </c>
      <c r="G5">
        <v>265</v>
      </c>
      <c r="H5">
        <v>243</v>
      </c>
      <c r="I5">
        <v>232</v>
      </c>
      <c r="K5">
        <f>VLOOKUP(A5,'LA_predict_15-11-2020'!A:A,1,0)</f>
        <v>2</v>
      </c>
      <c r="N5">
        <v>2</v>
      </c>
      <c r="O5">
        <v>351.46428571428498</v>
      </c>
      <c r="P5">
        <v>337.21428571428498</v>
      </c>
      <c r="Q5">
        <v>322.96428571428498</v>
      </c>
      <c r="R5">
        <v>308.71428571428498</v>
      </c>
      <c r="U5">
        <f t="shared" ref="U5:U68" si="10">IFERROR((ABS(B5-O5)/B5),"")</f>
        <v>8.8124723573637723E-2</v>
      </c>
      <c r="V5">
        <f t="shared" ref="V5:V68" si="11">IFERROR((ABS(C5-P5)/C5),"")</f>
        <v>1.5705679862304166E-2</v>
      </c>
      <c r="W5">
        <f t="shared" ref="W5:W68" si="12">IFERROR((ABS(D5-Q5)/D5),"")</f>
        <v>6.6577208918251488E-2</v>
      </c>
      <c r="X5">
        <f t="shared" ref="X5:X68" si="13">IFERROR((ABS(E5-R5)/E5),"")</f>
        <v>1.8859028760016446E-2</v>
      </c>
      <c r="AA5">
        <v>2</v>
      </c>
      <c r="AB5">
        <v>357.153846153845</v>
      </c>
      <c r="AC5">
        <v>342.186813186812</v>
      </c>
      <c r="AD5">
        <v>327.21978021977998</v>
      </c>
      <c r="AE5">
        <v>312.25274725274699</v>
      </c>
      <c r="AH5">
        <f t="shared" ref="AH5:AH68" si="14">IFERROR((ABS(B5-AB5)/B5),"")</f>
        <v>0.10573946177660989</v>
      </c>
      <c r="AI5">
        <f t="shared" ref="AI5:AI68" si="15">IFERROR((ABS(C5-AC5)/C5),"")</f>
        <v>3.0683172249433743E-2</v>
      </c>
      <c r="AJ5">
        <f t="shared" ref="AJ5:AJ68" si="16">IFERROR((ABS(D5-AD5)/D5),"")</f>
        <v>5.4278091850346884E-2</v>
      </c>
      <c r="AK5">
        <f t="shared" ref="AK5:AK68" si="17">IFERROR((ABS(E5-AE5)/E5),"")</f>
        <v>3.0537119646029655E-2</v>
      </c>
      <c r="AN5">
        <v>2</v>
      </c>
      <c r="AO5">
        <v>325.46428571428498</v>
      </c>
      <c r="AP5">
        <v>312.78571428571399</v>
      </c>
      <c r="AQ5">
        <v>300.10714285714198</v>
      </c>
      <c r="AR5">
        <v>287.42857142857099</v>
      </c>
      <c r="AU5">
        <f t="shared" ref="AU5:AU68" si="18">IFERROR((ABS(C5-AO5)/C5),"")</f>
        <v>1.9685886402756075E-2</v>
      </c>
      <c r="AV5">
        <f t="shared" ref="AV5:AV68" si="19">IFERROR((ABS(D5-AP5)/D5),"")</f>
        <v>9.5995045417011579E-2</v>
      </c>
      <c r="AW5">
        <f t="shared" ref="AW5:AW68" si="20">IFERROR((ABS(E5-AQ5)/E5),"")</f>
        <v>9.547383309762441E-3</v>
      </c>
      <c r="AX5">
        <f t="shared" ref="AX5:AX68" si="21">IFERROR((ABS(F5-AR5)/F5),"")</f>
        <v>3.7648272305310433E-2</v>
      </c>
      <c r="BA5">
        <v>2</v>
      </c>
      <c r="BB5">
        <v>334.94285714285701</v>
      </c>
      <c r="BC5">
        <v>320.77142857142798</v>
      </c>
      <c r="BD5">
        <v>306.599999999999</v>
      </c>
      <c r="BE5">
        <v>292.42857142857099</v>
      </c>
      <c r="BH5">
        <f t="shared" ref="BH5:BH68" si="22">IFERROR((ABS(C5-BB5)/C5),"")</f>
        <v>8.8640275387259285E-3</v>
      </c>
      <c r="BI5">
        <f t="shared" ref="BI5:BI68" si="23">IFERROR((ABS(D5-BC5)/D5),"")</f>
        <v>7.291494632535267E-2</v>
      </c>
      <c r="BJ5">
        <f t="shared" ref="BJ5:BJ68" si="24">IFERROR((ABS(E5-BD5)/E5),"")</f>
        <v>1.188118811880858E-2</v>
      </c>
      <c r="BK5">
        <f t="shared" ref="BK5:BK68" si="25">IFERROR((ABS(F5-BE5)/F5),"")</f>
        <v>5.569881382155592E-2</v>
      </c>
      <c r="BO5">
        <v>2</v>
      </c>
      <c r="BP5">
        <v>316.892857142857</v>
      </c>
      <c r="BQ5">
        <v>303.357142857143</v>
      </c>
      <c r="BR5">
        <v>289.82142857142799</v>
      </c>
      <c r="BS5">
        <v>276.28571428571399</v>
      </c>
      <c r="BV5">
        <f t="shared" ref="BV5:BV68" si="26">IFERROR((ABS(D5-BP5)/D5),"")</f>
        <v>8.4124690338563596E-2</v>
      </c>
      <c r="BW5">
        <f t="shared" ref="BW5:BW68" si="27">IFERROR((ABS(E5-BQ5)/E5),"")</f>
        <v>1.178689297501661E-3</v>
      </c>
      <c r="BX5">
        <f t="shared" ref="BX5:BX68" si="28">IFERROR((ABS(F5-BR5)/F5),"")</f>
        <v>4.6286745745227391E-2</v>
      </c>
      <c r="BY5">
        <f t="shared" ref="BY5:BY68" si="29">IFERROR((ABS(G5-BS5)/G5),"")</f>
        <v>4.2587601078166011E-2</v>
      </c>
      <c r="CB5">
        <v>2</v>
      </c>
      <c r="CC5">
        <v>316.00659340659303</v>
      </c>
      <c r="CD5">
        <v>302.45494505494401</v>
      </c>
      <c r="CE5">
        <v>288.90329670329601</v>
      </c>
      <c r="CF5">
        <v>275.35164835164801</v>
      </c>
      <c r="CI5">
        <f t="shared" ref="CI5:CI68" si="30">IFERROR((ABS(D5-CC5)/D5),"")</f>
        <v>8.6686146223719576E-2</v>
      </c>
      <c r="CJ5">
        <f t="shared" ref="CJ5:CJ68" si="31">IFERROR((ABS(E5-CD5)/E5),"")</f>
        <v>1.7988612048052631E-3</v>
      </c>
      <c r="CK5">
        <f t="shared" ref="CK5:CK68" si="32">IFERROR((ABS(F5-CE5)/F5),"")</f>
        <v>4.2972190264606525E-2</v>
      </c>
      <c r="CL5">
        <f t="shared" ref="CL5:CL68" si="33">IFERROR((ABS(G5-CF5)/G5),"")</f>
        <v>3.9062823968483054E-2</v>
      </c>
      <c r="CO5">
        <v>2</v>
      </c>
      <c r="CP5">
        <v>303.21428571428601</v>
      </c>
      <c r="CQ5">
        <v>289.57142857142799</v>
      </c>
      <c r="CR5">
        <v>275.92857142857099</v>
      </c>
      <c r="CS5">
        <v>262.28571428571399</v>
      </c>
      <c r="CV5">
        <f t="shared" ref="CV5:CV68" si="34">IFERROR((ABS(E5-CP5)/E5),"")</f>
        <v>7.0721357850167207E-4</v>
      </c>
      <c r="CW5">
        <f t="shared" ref="CW5:CW68" si="35">IFERROR((ABS(F5-CQ5)/F5),"")</f>
        <v>4.5384218669415118E-2</v>
      </c>
      <c r="CX5">
        <f t="shared" ref="CX5:CX68" si="36">IFERROR((ABS(G5-CR5)/G5),"")</f>
        <v>4.1239892183286754E-2</v>
      </c>
      <c r="CY5">
        <f t="shared" ref="CY5:CY68" si="37">IFERROR((ABS(H5-CS5)/H5),"")</f>
        <v>7.9365079365078167E-2</v>
      </c>
      <c r="DB5">
        <v>2</v>
      </c>
      <c r="DC5">
        <v>295.193406593406</v>
      </c>
      <c r="DD5">
        <v>282.48791208791101</v>
      </c>
      <c r="DE5">
        <v>269.782417582417</v>
      </c>
      <c r="DF5">
        <v>257.07692307692201</v>
      </c>
      <c r="DI5">
        <f t="shared" ref="DI5:DI68" si="38">IFERROR((ABS(E5-DC5)/E5),"")</f>
        <v>2.5764334675227738E-2</v>
      </c>
      <c r="DJ5">
        <f t="shared" ref="DJ5:DJ68" si="39">IFERROR((ABS(F5-DD5)/F5),"")</f>
        <v>1.9811956996068639E-2</v>
      </c>
      <c r="DK5">
        <f t="shared" ref="DK5:DK68" si="40">IFERROR((ABS(G5-DE5)/G5),"")</f>
        <v>1.8046858801573574E-2</v>
      </c>
      <c r="DL5">
        <f t="shared" ref="DL5:DL68" si="41">IFERROR((ABS(H5-DF5)/H5),"")</f>
        <v>5.7929724596386893E-2</v>
      </c>
      <c r="DO5">
        <v>2</v>
      </c>
      <c r="DP5">
        <v>294.28571428571399</v>
      </c>
      <c r="DQ5">
        <v>280.142857142857</v>
      </c>
      <c r="DR5">
        <v>265.99999999999898</v>
      </c>
      <c r="DS5">
        <v>251.85714285714201</v>
      </c>
      <c r="DV5">
        <f t="shared" ref="DV5:DV68" si="42">IFERROR((ABS(F5-DP5)/F5),"")</f>
        <v>6.240330067044763E-2</v>
      </c>
      <c r="DW5">
        <f t="shared" ref="DW5:DW68" si="43">IFERROR((ABS(G5-DQ5)/G5),"")</f>
        <v>5.7142857142856593E-2</v>
      </c>
      <c r="DX5">
        <f t="shared" ref="DX5:DX68" si="44">IFERROR((ABS(H5-DR5)/H5),"")</f>
        <v>9.4650205761312667E-2</v>
      </c>
      <c r="DY5">
        <f t="shared" ref="DY5:DY68" si="45">IFERROR((ABS(I5-DS5)/I5),"")</f>
        <v>8.5591133004922451E-2</v>
      </c>
      <c r="EB5">
        <v>2</v>
      </c>
      <c r="EC5">
        <v>277.45934065934</v>
      </c>
      <c r="ED5">
        <v>265.408791208791</v>
      </c>
      <c r="EE5">
        <v>253.35824175824101</v>
      </c>
      <c r="EF5">
        <v>241.30769230769201</v>
      </c>
      <c r="EI5">
        <f t="shared" ref="EI5:EI68" si="46">IFERROR((ABS(F5-EC5)/F5),"")</f>
        <v>1.6582695283032507E-3</v>
      </c>
      <c r="EJ5">
        <f t="shared" ref="EJ5:EJ68" si="47">IFERROR((ABS(G5-ED5)/G5),"")</f>
        <v>1.5426083350603822E-3</v>
      </c>
      <c r="EK5">
        <f t="shared" ref="EK5:EK68" si="48">IFERROR((ABS(H5-EE5)/H5),"")</f>
        <v>4.2626509293172868E-2</v>
      </c>
      <c r="EL5">
        <f t="shared" ref="EL5:EL68" si="49">IFERROR((ABS(I5-EF5)/I5),"")</f>
        <v>4.0119363395224171E-2</v>
      </c>
    </row>
    <row r="6" spans="1:142" x14ac:dyDescent="0.35">
      <c r="A6">
        <v>3</v>
      </c>
      <c r="B6">
        <v>211</v>
      </c>
      <c r="C6">
        <v>213</v>
      </c>
      <c r="D6">
        <v>201</v>
      </c>
      <c r="E6">
        <v>171</v>
      </c>
      <c r="F6">
        <v>151</v>
      </c>
      <c r="G6">
        <v>149</v>
      </c>
      <c r="H6">
        <v>119</v>
      </c>
      <c r="I6">
        <v>113</v>
      </c>
      <c r="K6">
        <f>VLOOKUP(A6,'LA_predict_15-11-2020'!A:A,1,0)</f>
        <v>3</v>
      </c>
      <c r="N6">
        <v>3</v>
      </c>
      <c r="O6">
        <v>219.57142857142799</v>
      </c>
      <c r="P6">
        <v>206.57142857142799</v>
      </c>
      <c r="Q6">
        <v>193.57142857142799</v>
      </c>
      <c r="R6">
        <v>180.57142857142799</v>
      </c>
      <c r="U6">
        <f t="shared" si="10"/>
        <v>4.0622884224777188E-2</v>
      </c>
      <c r="V6">
        <f t="shared" si="11"/>
        <v>3.0181086519117432E-2</v>
      </c>
      <c r="W6">
        <f t="shared" si="12"/>
        <v>3.6958066808815984E-2</v>
      </c>
      <c r="X6">
        <f t="shared" si="13"/>
        <v>5.5973266499578872E-2</v>
      </c>
      <c r="AA6">
        <v>3</v>
      </c>
      <c r="AB6">
        <v>180.27912087912</v>
      </c>
      <c r="AC6">
        <v>172.83076923076899</v>
      </c>
      <c r="AD6">
        <v>165.38241758241699</v>
      </c>
      <c r="AE6">
        <v>157.93406593406499</v>
      </c>
      <c r="AH6">
        <f t="shared" si="14"/>
        <v>0.14559658351127963</v>
      </c>
      <c r="AI6">
        <f t="shared" si="15"/>
        <v>0.18858793788371364</v>
      </c>
      <c r="AJ6">
        <f t="shared" si="16"/>
        <v>0.17720190257503984</v>
      </c>
      <c r="AK6">
        <f t="shared" si="17"/>
        <v>7.640897114581878E-2</v>
      </c>
      <c r="AN6">
        <v>3</v>
      </c>
      <c r="AO6">
        <v>197.53571428571399</v>
      </c>
      <c r="AP6">
        <v>185.92857142857099</v>
      </c>
      <c r="AQ6">
        <v>174.32142857142799</v>
      </c>
      <c r="AR6">
        <v>162.71428571428501</v>
      </c>
      <c r="AU6">
        <f t="shared" si="18"/>
        <v>7.2602280348760595E-2</v>
      </c>
      <c r="AV6">
        <f t="shared" si="19"/>
        <v>7.4982231698651786E-2</v>
      </c>
      <c r="AW6">
        <f t="shared" si="20"/>
        <v>1.9423558897239689E-2</v>
      </c>
      <c r="AX6">
        <f t="shared" si="21"/>
        <v>7.7578051087980215E-2</v>
      </c>
      <c r="BA6">
        <v>3</v>
      </c>
      <c r="BB6">
        <v>156.540659340659</v>
      </c>
      <c r="BC6">
        <v>150.734065934065</v>
      </c>
      <c r="BD6">
        <v>144.92747252747199</v>
      </c>
      <c r="BE6">
        <v>139.12087912087799</v>
      </c>
      <c r="BH6">
        <f t="shared" si="22"/>
        <v>0.26506732703915958</v>
      </c>
      <c r="BI6">
        <f t="shared" si="23"/>
        <v>0.25007927395987561</v>
      </c>
      <c r="BJ6">
        <f t="shared" si="24"/>
        <v>0.15247092089197667</v>
      </c>
      <c r="BK6">
        <f t="shared" si="25"/>
        <v>7.8669674696172268E-2</v>
      </c>
      <c r="BO6">
        <v>3</v>
      </c>
      <c r="BP6">
        <v>183.53571428571399</v>
      </c>
      <c r="BQ6">
        <v>172.35714285714201</v>
      </c>
      <c r="BR6">
        <v>161.17857142857099</v>
      </c>
      <c r="BS6">
        <v>150</v>
      </c>
      <c r="BV6">
        <f t="shared" si="26"/>
        <v>8.6886993603412968E-2</v>
      </c>
      <c r="BW6">
        <f t="shared" si="27"/>
        <v>7.9365079365029748E-3</v>
      </c>
      <c r="BX6">
        <f t="shared" si="28"/>
        <v>6.7407757805105897E-2</v>
      </c>
      <c r="BY6">
        <f t="shared" si="29"/>
        <v>6.7114093959731542E-3</v>
      </c>
      <c r="CB6">
        <v>3</v>
      </c>
      <c r="CC6">
        <v>135.810989010989</v>
      </c>
      <c r="CD6">
        <v>131.52967032967001</v>
      </c>
      <c r="CE6">
        <v>127.248351648351</v>
      </c>
      <c r="CF6">
        <v>122.96703296703301</v>
      </c>
      <c r="CI6">
        <f t="shared" si="30"/>
        <v>0.32432343775627359</v>
      </c>
      <c r="CJ6">
        <f t="shared" si="31"/>
        <v>0.23082064134695901</v>
      </c>
      <c r="CK6">
        <f t="shared" si="32"/>
        <v>0.1572956844480066</v>
      </c>
      <c r="CL6">
        <f t="shared" si="33"/>
        <v>0.17471789955011405</v>
      </c>
      <c r="CO6">
        <v>3</v>
      </c>
      <c r="CP6">
        <v>151.96428571428501</v>
      </c>
      <c r="CQ6">
        <v>143.78571428571399</v>
      </c>
      <c r="CR6">
        <v>135.60714285714201</v>
      </c>
      <c r="CS6">
        <v>127.428571428571</v>
      </c>
      <c r="CV6">
        <f t="shared" si="34"/>
        <v>0.11131996658312858</v>
      </c>
      <c r="CW6">
        <f t="shared" si="35"/>
        <v>4.7776726584675543E-2</v>
      </c>
      <c r="CX6">
        <f t="shared" si="36"/>
        <v>8.9884947267503304E-2</v>
      </c>
      <c r="CY6">
        <f t="shared" si="37"/>
        <v>7.0828331332529443E-2</v>
      </c>
      <c r="DB6">
        <v>3</v>
      </c>
      <c r="DC6">
        <v>114.92747252747201</v>
      </c>
      <c r="DD6">
        <v>112.138461538461</v>
      </c>
      <c r="DE6">
        <v>109.34945054945</v>
      </c>
      <c r="DF6">
        <v>106.56043956043899</v>
      </c>
      <c r="DI6">
        <f t="shared" si="38"/>
        <v>0.32790951738320467</v>
      </c>
      <c r="DJ6">
        <f t="shared" si="39"/>
        <v>0.25736118186449669</v>
      </c>
      <c r="DK6">
        <f t="shared" si="40"/>
        <v>0.26611107013791946</v>
      </c>
      <c r="DL6">
        <f t="shared" si="41"/>
        <v>0.10453412134084879</v>
      </c>
      <c r="DO6">
        <v>3</v>
      </c>
      <c r="DP6">
        <v>138.60714285714201</v>
      </c>
      <c r="DQ6">
        <v>131.35714285714201</v>
      </c>
      <c r="DR6">
        <v>124.10714285714199</v>
      </c>
      <c r="DS6">
        <v>116.85714285714199</v>
      </c>
      <c r="DV6">
        <f t="shared" si="42"/>
        <v>8.2071901608331069E-2</v>
      </c>
      <c r="DW6">
        <f t="shared" si="43"/>
        <v>0.11840843720038921</v>
      </c>
      <c r="DX6">
        <f t="shared" si="44"/>
        <v>4.2917166866739451E-2</v>
      </c>
      <c r="DY6">
        <f t="shared" si="45"/>
        <v>3.4134007585327385E-2</v>
      </c>
      <c r="EB6">
        <v>3</v>
      </c>
      <c r="EC6">
        <v>102.28791208791201</v>
      </c>
      <c r="ED6">
        <v>100.437362637362</v>
      </c>
      <c r="EE6">
        <v>98.586813186813103</v>
      </c>
      <c r="EF6">
        <v>96.736263736263695</v>
      </c>
      <c r="EI6">
        <f t="shared" si="46"/>
        <v>0.32259660868932449</v>
      </c>
      <c r="EJ6">
        <f t="shared" si="47"/>
        <v>0.32592374068884566</v>
      </c>
      <c r="EK6">
        <f t="shared" si="48"/>
        <v>0.17153938498476384</v>
      </c>
      <c r="EL6">
        <f t="shared" si="49"/>
        <v>0.14392686959058679</v>
      </c>
    </row>
    <row r="7" spans="1:142" x14ac:dyDescent="0.35">
      <c r="A7">
        <v>4</v>
      </c>
      <c r="B7">
        <v>619</v>
      </c>
      <c r="C7">
        <v>643</v>
      </c>
      <c r="D7">
        <v>631</v>
      </c>
      <c r="E7">
        <v>566</v>
      </c>
      <c r="F7">
        <v>500</v>
      </c>
      <c r="G7">
        <v>488</v>
      </c>
      <c r="H7">
        <v>423</v>
      </c>
      <c r="I7">
        <v>405</v>
      </c>
      <c r="K7">
        <f>VLOOKUP(A7,'LA_predict_15-11-2020'!A:A,1,0)</f>
        <v>4</v>
      </c>
      <c r="N7">
        <v>4</v>
      </c>
      <c r="O7">
        <v>675.142857142857</v>
      </c>
      <c r="P7">
        <v>642.71428571428601</v>
      </c>
      <c r="Q7">
        <v>610.28571428571399</v>
      </c>
      <c r="R7">
        <v>577.857142857143</v>
      </c>
      <c r="U7">
        <f t="shared" si="10"/>
        <v>9.0699284560350563E-2</v>
      </c>
      <c r="V7">
        <f t="shared" si="11"/>
        <v>4.443457009548886E-4</v>
      </c>
      <c r="W7">
        <f t="shared" si="12"/>
        <v>3.282771111614264E-2</v>
      </c>
      <c r="X7">
        <f t="shared" si="13"/>
        <v>2.0949015648662549E-2</v>
      </c>
      <c r="AA7">
        <v>4</v>
      </c>
      <c r="AB7">
        <v>650.49450549450501</v>
      </c>
      <c r="AC7">
        <v>622.40659340659295</v>
      </c>
      <c r="AD7">
        <v>594.318681318681</v>
      </c>
      <c r="AE7">
        <v>566.23076923076803</v>
      </c>
      <c r="AH7">
        <f t="shared" si="14"/>
        <v>5.0879653464466892E-2</v>
      </c>
      <c r="AI7">
        <f t="shared" si="15"/>
        <v>3.2027070907320453E-2</v>
      </c>
      <c r="AJ7">
        <f t="shared" si="16"/>
        <v>5.8132042284182249E-2</v>
      </c>
      <c r="AK7">
        <f t="shared" si="17"/>
        <v>4.0771948898945702E-4</v>
      </c>
      <c r="AN7">
        <v>4</v>
      </c>
      <c r="AO7">
        <v>584.85714285714198</v>
      </c>
      <c r="AP7">
        <v>561.42857142857099</v>
      </c>
      <c r="AQ7">
        <v>537.99999999999898</v>
      </c>
      <c r="AR7">
        <v>514.57142857142799</v>
      </c>
      <c r="AU7">
        <f t="shared" si="18"/>
        <v>9.0424350144413718E-2</v>
      </c>
      <c r="AV7">
        <f t="shared" si="19"/>
        <v>0.11025582974869891</v>
      </c>
      <c r="AW7">
        <f t="shared" si="20"/>
        <v>4.9469964664312763E-2</v>
      </c>
      <c r="AX7">
        <f t="shared" si="21"/>
        <v>2.9142857142855975E-2</v>
      </c>
      <c r="BA7">
        <v>4</v>
      </c>
      <c r="BB7">
        <v>602.98241758241704</v>
      </c>
      <c r="BC7">
        <v>576.78681318681299</v>
      </c>
      <c r="BD7">
        <v>550.59120879120803</v>
      </c>
      <c r="BE7">
        <v>524.39560439560398</v>
      </c>
      <c r="BH7">
        <f t="shared" si="22"/>
        <v>6.2235742484576917E-2</v>
      </c>
      <c r="BI7">
        <f t="shared" si="23"/>
        <v>8.5916302398077668E-2</v>
      </c>
      <c r="BJ7">
        <f t="shared" si="24"/>
        <v>2.7224012736381569E-2</v>
      </c>
      <c r="BK7">
        <f t="shared" si="25"/>
        <v>4.8791208791207963E-2</v>
      </c>
      <c r="BO7">
        <v>4</v>
      </c>
      <c r="BP7">
        <v>565.357142857143</v>
      </c>
      <c r="BQ7">
        <v>540.71428571428601</v>
      </c>
      <c r="BR7">
        <v>516.07142857142799</v>
      </c>
      <c r="BS7">
        <v>491.42857142857099</v>
      </c>
      <c r="BV7">
        <f t="shared" si="26"/>
        <v>0.10402988453701584</v>
      </c>
      <c r="BW7">
        <f t="shared" si="27"/>
        <v>4.467440686521907E-2</v>
      </c>
      <c r="BX7">
        <f t="shared" si="28"/>
        <v>3.2142857142855974E-2</v>
      </c>
      <c r="BY7">
        <f t="shared" si="29"/>
        <v>7.0257611241208813E-3</v>
      </c>
      <c r="CB7">
        <v>4</v>
      </c>
      <c r="CC7">
        <v>569.283516483516</v>
      </c>
      <c r="CD7">
        <v>543.99120879120801</v>
      </c>
      <c r="CE7">
        <v>518.69890109890105</v>
      </c>
      <c r="CF7">
        <v>493.406593406593</v>
      </c>
      <c r="CI7">
        <f t="shared" si="30"/>
        <v>9.7807422371606986E-2</v>
      </c>
      <c r="CJ7">
        <f t="shared" si="31"/>
        <v>3.888479012154062E-2</v>
      </c>
      <c r="CK7">
        <f t="shared" si="32"/>
        <v>3.7397802197802095E-2</v>
      </c>
      <c r="CL7">
        <f t="shared" si="33"/>
        <v>1.1079084849575828E-2</v>
      </c>
      <c r="CO7">
        <v>4</v>
      </c>
      <c r="CP7">
        <v>517.85714285714198</v>
      </c>
      <c r="CQ7">
        <v>495.99999999999898</v>
      </c>
      <c r="CR7">
        <v>474.142857142857</v>
      </c>
      <c r="CS7">
        <v>452.28571428571399</v>
      </c>
      <c r="CV7">
        <f t="shared" si="34"/>
        <v>8.505805148914844E-2</v>
      </c>
      <c r="CW7">
        <f t="shared" si="35"/>
        <v>8.0000000000020471E-3</v>
      </c>
      <c r="CX7">
        <f t="shared" si="36"/>
        <v>2.8395784543325826E-2</v>
      </c>
      <c r="CY7">
        <f t="shared" si="37"/>
        <v>6.9233367105706836E-2</v>
      </c>
      <c r="DB7">
        <v>4</v>
      </c>
      <c r="DC7">
        <v>520.83516483516405</v>
      </c>
      <c r="DD7">
        <v>498.05494505494403</v>
      </c>
      <c r="DE7">
        <v>475.27472527472497</v>
      </c>
      <c r="DF7">
        <v>452.49450549450501</v>
      </c>
      <c r="DI7">
        <f t="shared" si="38"/>
        <v>7.9796528559780824E-2</v>
      </c>
      <c r="DJ7">
        <f t="shared" si="39"/>
        <v>3.8901098901119439E-3</v>
      </c>
      <c r="DK7">
        <f t="shared" si="40"/>
        <v>2.6076382633760303E-2</v>
      </c>
      <c r="DL7">
        <f t="shared" si="41"/>
        <v>6.972696334398347E-2</v>
      </c>
      <c r="DO7">
        <v>4</v>
      </c>
      <c r="DP7">
        <v>502.92857142857099</v>
      </c>
      <c r="DQ7">
        <v>480.28571428571399</v>
      </c>
      <c r="DR7">
        <v>457.642857142857</v>
      </c>
      <c r="DS7">
        <v>435</v>
      </c>
      <c r="DV7">
        <f t="shared" si="42"/>
        <v>5.8571428571419799E-3</v>
      </c>
      <c r="DW7">
        <f t="shared" si="43"/>
        <v>1.5807962529274605E-2</v>
      </c>
      <c r="DX7">
        <f t="shared" si="44"/>
        <v>8.1898007429921982E-2</v>
      </c>
      <c r="DY7">
        <f t="shared" si="45"/>
        <v>7.407407407407407E-2</v>
      </c>
      <c r="EB7">
        <v>4</v>
      </c>
      <c r="EC7">
        <v>488.010989010988</v>
      </c>
      <c r="ED7">
        <v>466.61538461538402</v>
      </c>
      <c r="EE7">
        <v>445.21978021977901</v>
      </c>
      <c r="EF7">
        <v>423.82417582417497</v>
      </c>
      <c r="EI7">
        <f t="shared" si="46"/>
        <v>2.3978021978024004E-2</v>
      </c>
      <c r="EJ7">
        <f t="shared" si="47"/>
        <v>4.3820933165196689E-2</v>
      </c>
      <c r="EK7">
        <f t="shared" si="48"/>
        <v>5.2529031252432648E-2</v>
      </c>
      <c r="EL7">
        <f t="shared" si="49"/>
        <v>4.6479446479444374E-2</v>
      </c>
    </row>
    <row r="8" spans="1:14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>VLOOKUP(A8,'LA_predict_15-11-2020'!A:A,1,0)</f>
        <v>5</v>
      </c>
      <c r="N8">
        <v>5</v>
      </c>
      <c r="O8">
        <v>0</v>
      </c>
      <c r="P8">
        <v>0</v>
      </c>
      <c r="Q8">
        <v>0</v>
      </c>
      <c r="R8">
        <v>0</v>
      </c>
      <c r="U8" t="str">
        <f t="shared" si="10"/>
        <v/>
      </c>
      <c r="V8" t="str">
        <f t="shared" si="11"/>
        <v/>
      </c>
      <c r="W8" t="str">
        <f t="shared" si="12"/>
        <v/>
      </c>
      <c r="X8" t="str">
        <f t="shared" si="13"/>
        <v/>
      </c>
      <c r="AA8">
        <v>5</v>
      </c>
      <c r="AB8">
        <v>0</v>
      </c>
      <c r="AC8">
        <v>0</v>
      </c>
      <c r="AD8">
        <v>0</v>
      </c>
      <c r="AE8">
        <v>0</v>
      </c>
      <c r="AH8" t="str">
        <f t="shared" si="14"/>
        <v/>
      </c>
      <c r="AI8" t="str">
        <f t="shared" si="15"/>
        <v/>
      </c>
      <c r="AJ8" t="str">
        <f t="shared" si="16"/>
        <v/>
      </c>
      <c r="AK8" t="str">
        <f t="shared" si="17"/>
        <v/>
      </c>
      <c r="AN8">
        <v>5</v>
      </c>
      <c r="AO8">
        <v>0</v>
      </c>
      <c r="AP8">
        <v>0</v>
      </c>
      <c r="AQ8">
        <v>0</v>
      </c>
      <c r="AR8">
        <v>0</v>
      </c>
      <c r="AU8" t="str">
        <f t="shared" si="18"/>
        <v/>
      </c>
      <c r="AV8" t="str">
        <f t="shared" si="19"/>
        <v/>
      </c>
      <c r="AW8" t="str">
        <f t="shared" si="20"/>
        <v/>
      </c>
      <c r="AX8" t="str">
        <f t="shared" si="21"/>
        <v/>
      </c>
      <c r="BA8">
        <v>5</v>
      </c>
      <c r="BB8">
        <v>0</v>
      </c>
      <c r="BC8">
        <v>0</v>
      </c>
      <c r="BD8">
        <v>0</v>
      </c>
      <c r="BE8">
        <v>0</v>
      </c>
      <c r="BH8" t="str">
        <f t="shared" si="22"/>
        <v/>
      </c>
      <c r="BI8" t="str">
        <f t="shared" si="23"/>
        <v/>
      </c>
      <c r="BJ8" t="str">
        <f t="shared" si="24"/>
        <v/>
      </c>
      <c r="BK8" t="str">
        <f t="shared" si="25"/>
        <v/>
      </c>
      <c r="BO8">
        <v>5</v>
      </c>
      <c r="BP8">
        <v>0</v>
      </c>
      <c r="BQ8">
        <v>0</v>
      </c>
      <c r="BR8">
        <v>0</v>
      </c>
      <c r="BS8">
        <v>0</v>
      </c>
      <c r="BV8" t="str">
        <f t="shared" si="26"/>
        <v/>
      </c>
      <c r="BW8" t="str">
        <f t="shared" si="27"/>
        <v/>
      </c>
      <c r="BX8" t="str">
        <f t="shared" si="28"/>
        <v/>
      </c>
      <c r="BY8" t="str">
        <f t="shared" si="29"/>
        <v/>
      </c>
      <c r="CB8">
        <v>5</v>
      </c>
      <c r="CC8">
        <v>0</v>
      </c>
      <c r="CD8">
        <v>0</v>
      </c>
      <c r="CE8">
        <v>0</v>
      </c>
      <c r="CF8">
        <v>0</v>
      </c>
      <c r="CI8" t="str">
        <f t="shared" si="30"/>
        <v/>
      </c>
      <c r="CJ8" t="str">
        <f t="shared" si="31"/>
        <v/>
      </c>
      <c r="CK8" t="str">
        <f t="shared" si="32"/>
        <v/>
      </c>
      <c r="CL8" t="str">
        <f t="shared" si="33"/>
        <v/>
      </c>
      <c r="CO8">
        <v>5</v>
      </c>
      <c r="CP8">
        <v>0</v>
      </c>
      <c r="CQ8">
        <v>0</v>
      </c>
      <c r="CR8">
        <v>0</v>
      </c>
      <c r="CS8">
        <v>0</v>
      </c>
      <c r="CV8" t="str">
        <f t="shared" si="34"/>
        <v/>
      </c>
      <c r="CW8" t="str">
        <f t="shared" si="35"/>
        <v/>
      </c>
      <c r="CX8" t="str">
        <f t="shared" si="36"/>
        <v/>
      </c>
      <c r="CY8" t="str">
        <f t="shared" si="37"/>
        <v/>
      </c>
      <c r="DB8">
        <v>5</v>
      </c>
      <c r="DC8">
        <v>0</v>
      </c>
      <c r="DD8">
        <v>0</v>
      </c>
      <c r="DE8">
        <v>0</v>
      </c>
      <c r="DF8">
        <v>0</v>
      </c>
      <c r="DI8" t="str">
        <f t="shared" si="38"/>
        <v/>
      </c>
      <c r="DJ8" t="str">
        <f t="shared" si="39"/>
        <v/>
      </c>
      <c r="DK8" t="str">
        <f t="shared" si="40"/>
        <v/>
      </c>
      <c r="DL8" t="str">
        <f t="shared" si="41"/>
        <v/>
      </c>
      <c r="DO8">
        <v>5</v>
      </c>
      <c r="DP8">
        <v>0</v>
      </c>
      <c r="DQ8">
        <v>0</v>
      </c>
      <c r="DR8">
        <v>0</v>
      </c>
      <c r="DS8">
        <v>0</v>
      </c>
      <c r="DV8" t="str">
        <f t="shared" si="42"/>
        <v/>
      </c>
      <c r="DW8" t="str">
        <f t="shared" si="43"/>
        <v/>
      </c>
      <c r="DX8" t="str">
        <f t="shared" si="44"/>
        <v/>
      </c>
      <c r="DY8" t="str">
        <f t="shared" si="45"/>
        <v/>
      </c>
      <c r="EB8">
        <v>5</v>
      </c>
      <c r="EC8">
        <v>0</v>
      </c>
      <c r="ED8">
        <v>0</v>
      </c>
      <c r="EE8">
        <v>0</v>
      </c>
      <c r="EF8">
        <v>0</v>
      </c>
      <c r="EI8" t="str">
        <f t="shared" si="46"/>
        <v/>
      </c>
      <c r="EJ8" t="str">
        <f t="shared" si="47"/>
        <v/>
      </c>
      <c r="EK8" t="str">
        <f t="shared" si="48"/>
        <v/>
      </c>
      <c r="EL8" t="str">
        <f t="shared" si="49"/>
        <v/>
      </c>
    </row>
    <row r="9" spans="1:142" x14ac:dyDescent="0.35">
      <c r="A9">
        <v>6</v>
      </c>
      <c r="B9">
        <v>488</v>
      </c>
      <c r="C9">
        <v>494</v>
      </c>
      <c r="D9">
        <v>584</v>
      </c>
      <c r="E9">
        <v>506</v>
      </c>
      <c r="F9">
        <v>496</v>
      </c>
      <c r="G9">
        <v>498</v>
      </c>
      <c r="H9">
        <v>450</v>
      </c>
      <c r="I9">
        <v>444</v>
      </c>
      <c r="K9">
        <f>VLOOKUP(A9,'LA_predict_15-11-2020'!A:A,1,0)</f>
        <v>6</v>
      </c>
      <c r="N9">
        <v>6</v>
      </c>
      <c r="O9">
        <v>524.99999999999898</v>
      </c>
      <c r="P9">
        <v>518.28571428571399</v>
      </c>
      <c r="Q9">
        <v>511.57142857142799</v>
      </c>
      <c r="R9">
        <v>504.85714285714198</v>
      </c>
      <c r="U9">
        <f t="shared" si="10"/>
        <v>7.5819672131145446E-2</v>
      </c>
      <c r="V9">
        <f t="shared" si="11"/>
        <v>4.9161364950838046E-2</v>
      </c>
      <c r="W9">
        <f t="shared" si="12"/>
        <v>0.12402152641878769</v>
      </c>
      <c r="X9">
        <f t="shared" si="13"/>
        <v>2.2586109542648614E-3</v>
      </c>
      <c r="AA9">
        <v>6</v>
      </c>
      <c r="AB9">
        <v>604.90549450549395</v>
      </c>
      <c r="AC9">
        <v>587.05054945054906</v>
      </c>
      <c r="AD9">
        <v>569.19560439560405</v>
      </c>
      <c r="AE9">
        <v>551.34065934065904</v>
      </c>
      <c r="AH9">
        <f t="shared" si="14"/>
        <v>0.23956043956043843</v>
      </c>
      <c r="AI9">
        <f t="shared" si="15"/>
        <v>0.18836143613471468</v>
      </c>
      <c r="AJ9">
        <f t="shared" si="16"/>
        <v>2.5349992473280736E-2</v>
      </c>
      <c r="AK9">
        <f t="shared" si="17"/>
        <v>8.9606046127784666E-2</v>
      </c>
      <c r="AN9">
        <v>6</v>
      </c>
      <c r="AO9">
        <v>524.57142857142799</v>
      </c>
      <c r="AP9">
        <v>516.28571428571297</v>
      </c>
      <c r="AQ9">
        <v>507.99999999999898</v>
      </c>
      <c r="AR9">
        <v>499.71428571428498</v>
      </c>
      <c r="AU9">
        <f t="shared" si="18"/>
        <v>6.1885482938113336E-2</v>
      </c>
      <c r="AV9">
        <f t="shared" si="19"/>
        <v>0.11594911937377916</v>
      </c>
      <c r="AW9">
        <f t="shared" si="20"/>
        <v>3.9525691699584522E-3</v>
      </c>
      <c r="AX9">
        <f t="shared" si="21"/>
        <v>7.4884792626713379E-3</v>
      </c>
      <c r="BA9">
        <v>6</v>
      </c>
      <c r="BB9">
        <v>608.47472527472496</v>
      </c>
      <c r="BC9">
        <v>588.47032967032897</v>
      </c>
      <c r="BD9">
        <v>568.46593406593297</v>
      </c>
      <c r="BE9">
        <v>548.461538461538</v>
      </c>
      <c r="BH9">
        <f t="shared" si="22"/>
        <v>0.2317302131067307</v>
      </c>
      <c r="BI9">
        <f t="shared" si="23"/>
        <v>7.6546740930290499E-3</v>
      </c>
      <c r="BJ9">
        <f t="shared" si="24"/>
        <v>0.1234504625808952</v>
      </c>
      <c r="BK9">
        <f t="shared" si="25"/>
        <v>0.10576923076922984</v>
      </c>
      <c r="BO9">
        <v>6</v>
      </c>
      <c r="BP9">
        <v>525.28571428571399</v>
      </c>
      <c r="BQ9">
        <v>515.142857142857</v>
      </c>
      <c r="BR9">
        <v>505</v>
      </c>
      <c r="BS9">
        <v>494.85714285714198</v>
      </c>
      <c r="BV9">
        <f t="shared" si="26"/>
        <v>0.10053816046966782</v>
      </c>
      <c r="BW9">
        <f t="shared" si="27"/>
        <v>1.8068887634104736E-2</v>
      </c>
      <c r="BX9">
        <f t="shared" si="28"/>
        <v>1.8145161290322582E-2</v>
      </c>
      <c r="BY9">
        <f t="shared" si="29"/>
        <v>6.3109581181887949E-3</v>
      </c>
      <c r="CB9">
        <v>6</v>
      </c>
      <c r="CC9">
        <v>608.05714285714203</v>
      </c>
      <c r="CD9">
        <v>586.22857142857004</v>
      </c>
      <c r="CE9">
        <v>564.39999999999895</v>
      </c>
      <c r="CF9">
        <v>542.57142857142799</v>
      </c>
      <c r="CI9">
        <f t="shared" si="30"/>
        <v>4.1193737769078809E-2</v>
      </c>
      <c r="CJ9">
        <f t="shared" si="31"/>
        <v>0.15855448898926885</v>
      </c>
      <c r="CK9">
        <f t="shared" si="32"/>
        <v>0.13790322580644951</v>
      </c>
      <c r="CL9">
        <f t="shared" si="33"/>
        <v>8.9500860585196754E-2</v>
      </c>
      <c r="CO9">
        <v>6</v>
      </c>
      <c r="CP9">
        <v>509.5</v>
      </c>
      <c r="CQ9">
        <v>499.57142857142799</v>
      </c>
      <c r="CR9">
        <v>489.642857142857</v>
      </c>
      <c r="CS9">
        <v>479.71428571428498</v>
      </c>
      <c r="CV9">
        <f t="shared" si="34"/>
        <v>6.91699604743083E-3</v>
      </c>
      <c r="CW9">
        <f t="shared" si="35"/>
        <v>7.2004608294919089E-3</v>
      </c>
      <c r="CX9">
        <f t="shared" si="36"/>
        <v>1.6781411359724906E-2</v>
      </c>
      <c r="CY9">
        <f t="shared" si="37"/>
        <v>6.6031746031744401E-2</v>
      </c>
      <c r="DB9">
        <v>6</v>
      </c>
      <c r="DC9">
        <v>601.47252747252605</v>
      </c>
      <c r="DD9">
        <v>578.17582417582298</v>
      </c>
      <c r="DE9">
        <v>554.87912087912002</v>
      </c>
      <c r="DF9">
        <v>531.58241758241695</v>
      </c>
      <c r="DI9">
        <f t="shared" si="38"/>
        <v>0.18868088433305544</v>
      </c>
      <c r="DJ9">
        <f t="shared" si="39"/>
        <v>0.16567706487061085</v>
      </c>
      <c r="DK9">
        <f t="shared" si="40"/>
        <v>0.11421510216690768</v>
      </c>
      <c r="DL9">
        <f t="shared" si="41"/>
        <v>0.18129426129425988</v>
      </c>
      <c r="DO9">
        <v>6</v>
      </c>
      <c r="DP9">
        <v>524.78571428571399</v>
      </c>
      <c r="DQ9">
        <v>511.57142857142799</v>
      </c>
      <c r="DR9">
        <v>498.35714285714198</v>
      </c>
      <c r="DS9">
        <v>485.142857142857</v>
      </c>
      <c r="DV9">
        <f t="shared" si="42"/>
        <v>5.8035714285713698E-2</v>
      </c>
      <c r="DW9">
        <f t="shared" si="43"/>
        <v>2.7251864601261017E-2</v>
      </c>
      <c r="DX9">
        <f t="shared" si="44"/>
        <v>0.10746031746031551</v>
      </c>
      <c r="DY9">
        <f t="shared" si="45"/>
        <v>9.266409266409234E-2</v>
      </c>
      <c r="EB9">
        <v>6</v>
      </c>
      <c r="EC9">
        <v>600.25934065933995</v>
      </c>
      <c r="ED9">
        <v>575.323076923077</v>
      </c>
      <c r="EE9">
        <v>550.38681318681301</v>
      </c>
      <c r="EF9">
        <v>525.45054945054903</v>
      </c>
      <c r="EI9">
        <f t="shared" si="46"/>
        <v>0.21020028358737894</v>
      </c>
      <c r="EJ9">
        <f t="shared" si="47"/>
        <v>0.15526722273710239</v>
      </c>
      <c r="EK9">
        <f t="shared" si="48"/>
        <v>0.22308180708180669</v>
      </c>
      <c r="EL9">
        <f t="shared" si="49"/>
        <v>0.1834471834471825</v>
      </c>
    </row>
    <row r="10" spans="1:142" x14ac:dyDescent="0.35">
      <c r="A10">
        <v>7</v>
      </c>
      <c r="B10">
        <v>867</v>
      </c>
      <c r="C10">
        <v>868</v>
      </c>
      <c r="D10">
        <v>859</v>
      </c>
      <c r="E10">
        <v>789</v>
      </c>
      <c r="F10">
        <v>749</v>
      </c>
      <c r="G10">
        <v>756</v>
      </c>
      <c r="H10">
        <v>695</v>
      </c>
      <c r="I10">
        <v>673</v>
      </c>
      <c r="K10">
        <f>VLOOKUP(A10,'LA_predict_15-11-2020'!A:A,1,0)</f>
        <v>7</v>
      </c>
      <c r="N10">
        <v>7</v>
      </c>
      <c r="O10">
        <v>921.46428571428396</v>
      </c>
      <c r="P10">
        <v>889.64285714285597</v>
      </c>
      <c r="Q10">
        <v>857.82142857142696</v>
      </c>
      <c r="R10">
        <v>825.99999999999898</v>
      </c>
      <c r="U10">
        <f t="shared" si="10"/>
        <v>6.2819245345194882E-2</v>
      </c>
      <c r="V10">
        <f t="shared" si="11"/>
        <v>2.493416721527186E-2</v>
      </c>
      <c r="W10">
        <f t="shared" si="12"/>
        <v>1.3720272742410204E-3</v>
      </c>
      <c r="X10">
        <f t="shared" si="13"/>
        <v>4.6894803548794647E-2</v>
      </c>
      <c r="AA10">
        <v>7</v>
      </c>
      <c r="AB10">
        <v>982.95164835164803</v>
      </c>
      <c r="AC10">
        <v>941.23516483516403</v>
      </c>
      <c r="AD10">
        <v>899.51868131868105</v>
      </c>
      <c r="AE10">
        <v>857.80219780219704</v>
      </c>
      <c r="AH10">
        <f t="shared" si="14"/>
        <v>0.13373892543442681</v>
      </c>
      <c r="AI10">
        <f t="shared" si="15"/>
        <v>8.4372309717930902E-2</v>
      </c>
      <c r="AJ10">
        <f t="shared" si="16"/>
        <v>4.716959408461123E-2</v>
      </c>
      <c r="AK10">
        <f t="shared" si="17"/>
        <v>8.7201771612417031E-2</v>
      </c>
      <c r="AN10">
        <v>7</v>
      </c>
      <c r="AO10">
        <v>930.42857142857201</v>
      </c>
      <c r="AP10">
        <v>891.71428571428601</v>
      </c>
      <c r="AQ10">
        <v>853</v>
      </c>
      <c r="AR10">
        <v>814.28571428571399</v>
      </c>
      <c r="AU10">
        <f t="shared" si="18"/>
        <v>7.1922317314023057E-2</v>
      </c>
      <c r="AV10">
        <f t="shared" si="19"/>
        <v>3.8084151006153671E-2</v>
      </c>
      <c r="AW10">
        <f t="shared" si="20"/>
        <v>8.1115335868187574E-2</v>
      </c>
      <c r="AX10">
        <f t="shared" si="21"/>
        <v>8.7163837497615484E-2</v>
      </c>
      <c r="BA10">
        <v>7</v>
      </c>
      <c r="BB10">
        <v>939.07252747252596</v>
      </c>
      <c r="BC10">
        <v>898.14725274725197</v>
      </c>
      <c r="BD10">
        <v>857.22197802197695</v>
      </c>
      <c r="BE10">
        <v>816.29670329670205</v>
      </c>
      <c r="BH10">
        <f t="shared" si="22"/>
        <v>8.1880792019039125E-2</v>
      </c>
      <c r="BI10">
        <f t="shared" si="23"/>
        <v>4.5573053256405087E-2</v>
      </c>
      <c r="BJ10">
        <f t="shared" si="24"/>
        <v>8.6466385325699557E-2</v>
      </c>
      <c r="BK10">
        <f t="shared" si="25"/>
        <v>8.9848736043660948E-2</v>
      </c>
      <c r="BO10">
        <v>7</v>
      </c>
      <c r="BP10">
        <v>952.78571428571502</v>
      </c>
      <c r="BQ10">
        <v>904.857142857143</v>
      </c>
      <c r="BR10">
        <v>856.92857142857201</v>
      </c>
      <c r="BS10">
        <v>809</v>
      </c>
      <c r="BV10">
        <f t="shared" si="26"/>
        <v>0.10918010976218279</v>
      </c>
      <c r="BW10">
        <f t="shared" si="27"/>
        <v>0.14684048524352725</v>
      </c>
      <c r="BX10">
        <f t="shared" si="28"/>
        <v>0.14409689109288654</v>
      </c>
      <c r="BY10">
        <f t="shared" si="29"/>
        <v>7.0105820105820102E-2</v>
      </c>
      <c r="CB10">
        <v>7</v>
      </c>
      <c r="CC10">
        <v>891.42637362637197</v>
      </c>
      <c r="CD10">
        <v>851.84835164834999</v>
      </c>
      <c r="CE10">
        <v>812.27032967032801</v>
      </c>
      <c r="CF10">
        <v>772.69230769230603</v>
      </c>
      <c r="CI10">
        <f t="shared" si="30"/>
        <v>3.774897977458902E-2</v>
      </c>
      <c r="CJ10">
        <f t="shared" si="31"/>
        <v>7.9655705511216715E-2</v>
      </c>
      <c r="CK10">
        <f t="shared" si="32"/>
        <v>8.4473070320865165E-2</v>
      </c>
      <c r="CL10">
        <f t="shared" si="33"/>
        <v>2.2079772079769883E-2</v>
      </c>
      <c r="CO10">
        <v>7</v>
      </c>
      <c r="CP10">
        <v>911</v>
      </c>
      <c r="CQ10">
        <v>862.28571428571399</v>
      </c>
      <c r="CR10">
        <v>813.57142857142799</v>
      </c>
      <c r="CS10">
        <v>764.857142857143</v>
      </c>
      <c r="CV10">
        <f t="shared" si="34"/>
        <v>0.15462610899873258</v>
      </c>
      <c r="CW10">
        <f t="shared" si="35"/>
        <v>0.15124928476063285</v>
      </c>
      <c r="CX10">
        <f t="shared" si="36"/>
        <v>7.6152683295539661E-2</v>
      </c>
      <c r="CY10">
        <f t="shared" si="37"/>
        <v>0.10051387461459425</v>
      </c>
      <c r="DB10">
        <v>7</v>
      </c>
      <c r="DC10">
        <v>828.12527472527404</v>
      </c>
      <c r="DD10">
        <v>791.07252747252699</v>
      </c>
      <c r="DE10">
        <v>754.01978021978005</v>
      </c>
      <c r="DF10">
        <v>716.96703296703299</v>
      </c>
      <c r="DI10">
        <f t="shared" si="38"/>
        <v>4.9588434379308037E-2</v>
      </c>
      <c r="DJ10">
        <f t="shared" si="39"/>
        <v>5.6171598761718275E-2</v>
      </c>
      <c r="DK10">
        <f t="shared" si="40"/>
        <v>2.6193383336242781E-3</v>
      </c>
      <c r="DL10">
        <f t="shared" si="41"/>
        <v>3.1607241679184161E-2</v>
      </c>
      <c r="DO10">
        <v>7</v>
      </c>
      <c r="DP10">
        <v>879.85714285714198</v>
      </c>
      <c r="DQ10">
        <v>829.28571428571399</v>
      </c>
      <c r="DR10">
        <v>778.71428571428498</v>
      </c>
      <c r="DS10">
        <v>728.142857142857</v>
      </c>
      <c r="DV10">
        <f t="shared" si="42"/>
        <v>0.17470913599084376</v>
      </c>
      <c r="DW10">
        <f t="shared" si="43"/>
        <v>9.693877551020369E-2</v>
      </c>
      <c r="DX10">
        <f t="shared" si="44"/>
        <v>0.12045220966084171</v>
      </c>
      <c r="DY10">
        <f t="shared" si="45"/>
        <v>8.1935894714497762E-2</v>
      </c>
      <c r="EB10">
        <v>7</v>
      </c>
      <c r="EC10">
        <v>767.67032967032901</v>
      </c>
      <c r="ED10">
        <v>733.25274725274699</v>
      </c>
      <c r="EE10">
        <v>698.83516483516405</v>
      </c>
      <c r="EF10">
        <v>664.41758241758203</v>
      </c>
      <c r="EI10">
        <f t="shared" si="46"/>
        <v>2.4927008905646208E-2</v>
      </c>
      <c r="EJ10">
        <f t="shared" si="47"/>
        <v>3.0088958660387584E-2</v>
      </c>
      <c r="EK10">
        <f t="shared" si="48"/>
        <v>5.5182227844087061E-3</v>
      </c>
      <c r="EL10">
        <f t="shared" si="49"/>
        <v>1.2752477834202042E-2</v>
      </c>
    </row>
    <row r="11" spans="1:142" x14ac:dyDescent="0.35">
      <c r="A11">
        <v>8</v>
      </c>
      <c r="B11">
        <v>710</v>
      </c>
      <c r="C11">
        <v>691</v>
      </c>
      <c r="D11">
        <v>713</v>
      </c>
      <c r="E11">
        <v>606</v>
      </c>
      <c r="F11">
        <v>606</v>
      </c>
      <c r="G11">
        <v>562</v>
      </c>
      <c r="H11">
        <v>501</v>
      </c>
      <c r="I11">
        <v>507</v>
      </c>
      <c r="K11">
        <f>VLOOKUP(A11,'LA_predict_15-11-2020'!A:A,1,0)</f>
        <v>8</v>
      </c>
      <c r="N11">
        <v>8</v>
      </c>
      <c r="O11">
        <v>698.03571428571399</v>
      </c>
      <c r="P11">
        <v>675.21428571428601</v>
      </c>
      <c r="Q11">
        <v>652.392857142857</v>
      </c>
      <c r="R11">
        <v>629.57142857142799</v>
      </c>
      <c r="U11">
        <f t="shared" si="10"/>
        <v>1.6851106639839446E-2</v>
      </c>
      <c r="V11">
        <f t="shared" si="11"/>
        <v>2.2844738474260481E-2</v>
      </c>
      <c r="W11">
        <f t="shared" si="12"/>
        <v>8.5003005409737736E-2</v>
      </c>
      <c r="X11">
        <f t="shared" si="13"/>
        <v>3.8896746817537929E-2</v>
      </c>
      <c r="AA11">
        <v>8</v>
      </c>
      <c r="AB11">
        <v>707.94065934065895</v>
      </c>
      <c r="AC11">
        <v>684.19120879120806</v>
      </c>
      <c r="AD11">
        <v>660.44175824175795</v>
      </c>
      <c r="AE11">
        <v>636.69230769230705</v>
      </c>
      <c r="AH11">
        <f t="shared" si="14"/>
        <v>2.9004798018887976E-3</v>
      </c>
      <c r="AI11">
        <f t="shared" si="15"/>
        <v>9.8535328636641748E-3</v>
      </c>
      <c r="AJ11">
        <f t="shared" si="16"/>
        <v>7.3714224064855602E-2</v>
      </c>
      <c r="AK11">
        <f t="shared" si="17"/>
        <v>5.0647372429549593E-2</v>
      </c>
      <c r="AN11">
        <v>8</v>
      </c>
      <c r="AO11">
        <v>666.96428571428498</v>
      </c>
      <c r="AP11">
        <v>645.642857142857</v>
      </c>
      <c r="AQ11">
        <v>624.32142857142799</v>
      </c>
      <c r="AR11">
        <v>602.99999999999898</v>
      </c>
      <c r="AU11">
        <f t="shared" si="18"/>
        <v>3.4783956998140401E-2</v>
      </c>
      <c r="AV11">
        <f t="shared" si="19"/>
        <v>9.447004608294951E-2</v>
      </c>
      <c r="AW11">
        <f t="shared" si="20"/>
        <v>3.0233380480904268E-2</v>
      </c>
      <c r="AX11">
        <f t="shared" si="21"/>
        <v>4.9504950495066393E-3</v>
      </c>
      <c r="BA11">
        <v>8</v>
      </c>
      <c r="BB11">
        <v>673.25054945054899</v>
      </c>
      <c r="BC11">
        <v>651.00219780219697</v>
      </c>
      <c r="BD11">
        <v>628.75384615384598</v>
      </c>
      <c r="BE11">
        <v>606.50549450549397</v>
      </c>
      <c r="BH11">
        <f t="shared" si="22"/>
        <v>2.5686614398626646E-2</v>
      </c>
      <c r="BI11">
        <f t="shared" si="23"/>
        <v>8.6953439267605931E-2</v>
      </c>
      <c r="BJ11">
        <f t="shared" si="24"/>
        <v>3.7547600913937267E-2</v>
      </c>
      <c r="BK11">
        <f t="shared" si="25"/>
        <v>8.3414934899995183E-4</v>
      </c>
      <c r="BO11">
        <v>8</v>
      </c>
      <c r="BP11">
        <v>616.28571428571399</v>
      </c>
      <c r="BQ11">
        <v>598.71428571428498</v>
      </c>
      <c r="BR11">
        <v>581.142857142857</v>
      </c>
      <c r="BS11">
        <v>563.57142857142799</v>
      </c>
      <c r="BV11">
        <f t="shared" si="26"/>
        <v>0.13564415948707714</v>
      </c>
      <c r="BW11">
        <f t="shared" si="27"/>
        <v>1.2022630834513229E-2</v>
      </c>
      <c r="BX11">
        <f t="shared" si="28"/>
        <v>4.1018387553041262E-2</v>
      </c>
      <c r="BY11">
        <f t="shared" si="29"/>
        <v>2.796136248092503E-3</v>
      </c>
      <c r="CB11">
        <v>8</v>
      </c>
      <c r="CC11">
        <v>632.50109890109798</v>
      </c>
      <c r="CD11">
        <v>612.14725274725197</v>
      </c>
      <c r="CE11">
        <v>591.79340659340596</v>
      </c>
      <c r="CF11">
        <v>571.43956043955995</v>
      </c>
      <c r="CI11">
        <f t="shared" si="30"/>
        <v>0.11290168457069008</v>
      </c>
      <c r="CJ11">
        <f t="shared" si="31"/>
        <v>1.0143981431108859E-2</v>
      </c>
      <c r="CK11">
        <f t="shared" si="32"/>
        <v>2.3443223443224484E-2</v>
      </c>
      <c r="CL11">
        <f t="shared" si="33"/>
        <v>1.6796370888896718E-2</v>
      </c>
      <c r="CO11">
        <v>8</v>
      </c>
      <c r="CP11">
        <v>586.5</v>
      </c>
      <c r="CQ11">
        <v>570.142857142857</v>
      </c>
      <c r="CR11">
        <v>553.78571428571399</v>
      </c>
      <c r="CS11">
        <v>537.42857142857099</v>
      </c>
      <c r="CV11">
        <f t="shared" si="34"/>
        <v>3.2178217821782179E-2</v>
      </c>
      <c r="CW11">
        <f t="shared" si="35"/>
        <v>5.9170202734559411E-2</v>
      </c>
      <c r="CX11">
        <f t="shared" si="36"/>
        <v>1.4616166751398589E-2</v>
      </c>
      <c r="CY11">
        <f t="shared" si="37"/>
        <v>7.2711719418305371E-2</v>
      </c>
      <c r="DB11">
        <v>8</v>
      </c>
      <c r="DC11">
        <v>599.84835164835101</v>
      </c>
      <c r="DD11">
        <v>580.82197802197697</v>
      </c>
      <c r="DE11">
        <v>561.79560439560396</v>
      </c>
      <c r="DF11">
        <v>542.76923076923003</v>
      </c>
      <c r="DI11">
        <f t="shared" si="38"/>
        <v>1.01512349037112E-2</v>
      </c>
      <c r="DJ11">
        <f t="shared" si="39"/>
        <v>4.1547891052843275E-2</v>
      </c>
      <c r="DK11">
        <f t="shared" si="40"/>
        <v>3.6369324625630008E-4</v>
      </c>
      <c r="DL11">
        <f t="shared" si="41"/>
        <v>8.3371718102255563E-2</v>
      </c>
      <c r="DO11">
        <v>8</v>
      </c>
      <c r="DP11">
        <v>606.17857142857099</v>
      </c>
      <c r="DQ11">
        <v>584.64285714285597</v>
      </c>
      <c r="DR11">
        <v>563.10714285714198</v>
      </c>
      <c r="DS11">
        <v>541.57142857142799</v>
      </c>
      <c r="DV11">
        <f t="shared" si="42"/>
        <v>2.9467232437457104E-4</v>
      </c>
      <c r="DW11">
        <f t="shared" si="43"/>
        <v>4.0289781392982157E-2</v>
      </c>
      <c r="DX11">
        <f t="shared" si="44"/>
        <v>0.12396635300826743</v>
      </c>
      <c r="DY11">
        <f t="shared" si="45"/>
        <v>6.8188222034374732E-2</v>
      </c>
      <c r="EB11">
        <v>8</v>
      </c>
      <c r="EC11">
        <v>579.43296703296596</v>
      </c>
      <c r="ED11">
        <v>561.01758241758102</v>
      </c>
      <c r="EE11">
        <v>542.602197802197</v>
      </c>
      <c r="EF11">
        <v>524.18681318681195</v>
      </c>
      <c r="EI11">
        <f t="shared" si="46"/>
        <v>4.3839988394445605E-2</v>
      </c>
      <c r="EJ11">
        <f t="shared" si="47"/>
        <v>1.7480739900693509E-3</v>
      </c>
      <c r="EK11">
        <f t="shared" si="48"/>
        <v>8.3038318966461078E-2</v>
      </c>
      <c r="EL11">
        <f t="shared" si="49"/>
        <v>3.389903981619713E-2</v>
      </c>
    </row>
    <row r="12" spans="1:142" x14ac:dyDescent="0.35">
      <c r="A12">
        <v>9</v>
      </c>
      <c r="B12">
        <v>843</v>
      </c>
      <c r="C12">
        <v>833</v>
      </c>
      <c r="D12">
        <v>850</v>
      </c>
      <c r="E12">
        <v>759</v>
      </c>
      <c r="F12">
        <v>713</v>
      </c>
      <c r="G12">
        <v>687</v>
      </c>
      <c r="H12">
        <v>597</v>
      </c>
      <c r="I12">
        <v>573</v>
      </c>
      <c r="K12">
        <f>VLOOKUP(A12,'LA_predict_15-11-2020'!A:A,1,0)</f>
        <v>9</v>
      </c>
      <c r="N12">
        <v>9</v>
      </c>
      <c r="O12">
        <v>953.89285714285597</v>
      </c>
      <c r="P12">
        <v>905.92857142857099</v>
      </c>
      <c r="Q12">
        <v>857.96428571428498</v>
      </c>
      <c r="R12">
        <v>809.99999999999898</v>
      </c>
      <c r="U12">
        <f t="shared" si="10"/>
        <v>0.13154550076258123</v>
      </c>
      <c r="V12">
        <f t="shared" si="11"/>
        <v>8.7549305436459779E-2</v>
      </c>
      <c r="W12">
        <f t="shared" si="12"/>
        <v>9.3697478991588042E-3</v>
      </c>
      <c r="X12">
        <f t="shared" si="13"/>
        <v>6.7193675889326718E-2</v>
      </c>
      <c r="AA12">
        <v>9</v>
      </c>
      <c r="AB12">
        <v>878.88131868131802</v>
      </c>
      <c r="AC12">
        <v>841.52527472527402</v>
      </c>
      <c r="AD12">
        <v>804.16923076923001</v>
      </c>
      <c r="AE12">
        <v>766.81318681318601</v>
      </c>
      <c r="AH12">
        <f t="shared" si="14"/>
        <v>4.2563841852097294E-2</v>
      </c>
      <c r="AI12">
        <f t="shared" si="15"/>
        <v>1.0234423439704701E-2</v>
      </c>
      <c r="AJ12">
        <f t="shared" si="16"/>
        <v>5.3918552036199989E-2</v>
      </c>
      <c r="AK12">
        <f t="shared" si="17"/>
        <v>1.029405377231358E-2</v>
      </c>
      <c r="AN12">
        <v>9</v>
      </c>
      <c r="AO12">
        <v>908.96428571428498</v>
      </c>
      <c r="AP12">
        <v>860.64285714285597</v>
      </c>
      <c r="AQ12">
        <v>812.32142857142799</v>
      </c>
      <c r="AR12">
        <v>763.99999999999898</v>
      </c>
      <c r="AU12">
        <f t="shared" si="18"/>
        <v>9.1193620305264081E-2</v>
      </c>
      <c r="AV12">
        <f t="shared" si="19"/>
        <v>1.2521008403359969E-2</v>
      </c>
      <c r="AW12">
        <f t="shared" si="20"/>
        <v>7.0252211556558614E-2</v>
      </c>
      <c r="AX12">
        <f t="shared" si="21"/>
        <v>7.1528751753154249E-2</v>
      </c>
      <c r="BA12">
        <v>9</v>
      </c>
      <c r="BB12">
        <v>804.61098901098796</v>
      </c>
      <c r="BC12">
        <v>771.30109890109804</v>
      </c>
      <c r="BD12">
        <v>737.99120879120801</v>
      </c>
      <c r="BE12">
        <v>704.68131868131798</v>
      </c>
      <c r="BH12">
        <f t="shared" si="22"/>
        <v>3.4080445364960424E-2</v>
      </c>
      <c r="BI12">
        <f t="shared" si="23"/>
        <v>9.2586942469296413E-2</v>
      </c>
      <c r="BJ12">
        <f t="shared" si="24"/>
        <v>2.7679566810002623E-2</v>
      </c>
      <c r="BK12">
        <f t="shared" si="25"/>
        <v>1.1667154724659221E-2</v>
      </c>
      <c r="BO12">
        <v>9</v>
      </c>
      <c r="BP12">
        <v>851.82142857142901</v>
      </c>
      <c r="BQ12">
        <v>805.21428571428601</v>
      </c>
      <c r="BR12">
        <v>758.607142857143</v>
      </c>
      <c r="BS12">
        <v>712</v>
      </c>
      <c r="BV12">
        <f t="shared" si="26"/>
        <v>2.1428571428576586E-3</v>
      </c>
      <c r="BW12">
        <f t="shared" si="27"/>
        <v>6.0888386975343885E-2</v>
      </c>
      <c r="BX12">
        <f t="shared" si="28"/>
        <v>6.396513724704489E-2</v>
      </c>
      <c r="BY12">
        <f t="shared" si="29"/>
        <v>3.6390101892285295E-2</v>
      </c>
      <c r="CB12">
        <v>9</v>
      </c>
      <c r="CC12">
        <v>726.496703296703</v>
      </c>
      <c r="CD12">
        <v>697.98681318681201</v>
      </c>
      <c r="CE12">
        <v>669.47692307692205</v>
      </c>
      <c r="CF12">
        <v>640.96703296703197</v>
      </c>
      <c r="CI12">
        <f t="shared" si="30"/>
        <v>0.14529799612152589</v>
      </c>
      <c r="CJ12">
        <f t="shared" si="31"/>
        <v>8.0386280386281928E-2</v>
      </c>
      <c r="CK12">
        <f t="shared" si="32"/>
        <v>6.1042183622830225E-2</v>
      </c>
      <c r="CL12">
        <f t="shared" si="33"/>
        <v>6.7005774429356665E-2</v>
      </c>
      <c r="CO12">
        <v>9</v>
      </c>
      <c r="CP12">
        <v>756.92857142856997</v>
      </c>
      <c r="CQ12">
        <v>717.57142857142799</v>
      </c>
      <c r="CR12">
        <v>678.21428571428498</v>
      </c>
      <c r="CS12">
        <v>638.85714285714198</v>
      </c>
      <c r="CV12">
        <f t="shared" si="34"/>
        <v>2.7291549030698725E-3</v>
      </c>
      <c r="CW12">
        <f t="shared" si="35"/>
        <v>6.4115407733912853E-3</v>
      </c>
      <c r="CX12">
        <f t="shared" si="36"/>
        <v>1.278852152214704E-2</v>
      </c>
      <c r="CY12">
        <f t="shared" si="37"/>
        <v>7.0112467097390246E-2</v>
      </c>
      <c r="DB12">
        <v>9</v>
      </c>
      <c r="DC12">
        <v>643.84615384615302</v>
      </c>
      <c r="DD12">
        <v>620.67032967032901</v>
      </c>
      <c r="DE12">
        <v>597.49450549450501</v>
      </c>
      <c r="DF12">
        <v>574.318681318681</v>
      </c>
      <c r="DI12">
        <f t="shared" si="38"/>
        <v>0.15171784737002239</v>
      </c>
      <c r="DJ12">
        <f t="shared" si="39"/>
        <v>0.12949462879336746</v>
      </c>
      <c r="DK12">
        <f t="shared" si="40"/>
        <v>0.13028456259897378</v>
      </c>
      <c r="DL12">
        <f t="shared" si="41"/>
        <v>3.79921585951742E-2</v>
      </c>
      <c r="DO12">
        <v>9</v>
      </c>
      <c r="DP12">
        <v>694.32142857142799</v>
      </c>
      <c r="DQ12">
        <v>659.21428571428498</v>
      </c>
      <c r="DR12">
        <v>624.10714285714198</v>
      </c>
      <c r="DS12">
        <v>588.99999999999898</v>
      </c>
      <c r="DV12">
        <f t="shared" si="42"/>
        <v>2.6197154878782627E-2</v>
      </c>
      <c r="DW12">
        <f t="shared" si="43"/>
        <v>4.0444998960283869E-2</v>
      </c>
      <c r="DX12">
        <f t="shared" si="44"/>
        <v>4.540559942569846E-2</v>
      </c>
      <c r="DY12">
        <f t="shared" si="45"/>
        <v>2.7923211169282681E-2</v>
      </c>
      <c r="EB12">
        <v>9</v>
      </c>
      <c r="EC12">
        <v>584.30549450549404</v>
      </c>
      <c r="ED12">
        <v>564.79340659340596</v>
      </c>
      <c r="EE12">
        <v>545.281318681318</v>
      </c>
      <c r="EF12">
        <v>525.76923076923003</v>
      </c>
      <c r="EI12">
        <f t="shared" si="46"/>
        <v>0.1804972026570911</v>
      </c>
      <c r="EJ12">
        <f t="shared" si="47"/>
        <v>0.17788441543900152</v>
      </c>
      <c r="EK12">
        <f t="shared" si="48"/>
        <v>8.6630956982716917E-2</v>
      </c>
      <c r="EL12">
        <f t="shared" si="49"/>
        <v>8.2427171432408311E-2</v>
      </c>
    </row>
    <row r="13" spans="1:142" x14ac:dyDescent="0.35">
      <c r="A13">
        <v>10</v>
      </c>
      <c r="B13">
        <v>542</v>
      </c>
      <c r="C13">
        <v>527</v>
      </c>
      <c r="D13">
        <v>533</v>
      </c>
      <c r="E13">
        <v>487</v>
      </c>
      <c r="F13">
        <v>454</v>
      </c>
      <c r="G13">
        <v>423</v>
      </c>
      <c r="H13">
        <v>381</v>
      </c>
      <c r="I13">
        <v>378</v>
      </c>
      <c r="K13">
        <f>VLOOKUP(A13,'LA_predict_15-11-2020'!A:A,1,0)</f>
        <v>10</v>
      </c>
      <c r="N13">
        <v>10</v>
      </c>
      <c r="O13">
        <v>577.74999999999898</v>
      </c>
      <c r="P13">
        <v>552.642857142857</v>
      </c>
      <c r="Q13">
        <v>527.53571428571399</v>
      </c>
      <c r="R13">
        <v>502.42857142857099</v>
      </c>
      <c r="U13">
        <f t="shared" si="10"/>
        <v>6.5959409594094048E-2</v>
      </c>
      <c r="V13">
        <f t="shared" si="11"/>
        <v>4.8658172946597716E-2</v>
      </c>
      <c r="W13">
        <f t="shared" si="12"/>
        <v>1.0251943178772996E-2</v>
      </c>
      <c r="X13">
        <f t="shared" si="13"/>
        <v>3.1680844822527698E-2</v>
      </c>
      <c r="AA13">
        <v>10</v>
      </c>
      <c r="AB13">
        <v>539.99120879120801</v>
      </c>
      <c r="AC13">
        <v>520.39340659340598</v>
      </c>
      <c r="AD13">
        <v>500.79560439560402</v>
      </c>
      <c r="AE13">
        <v>481.19780219780199</v>
      </c>
      <c r="AH13">
        <f t="shared" si="14"/>
        <v>3.7062568427896499E-3</v>
      </c>
      <c r="AI13">
        <f t="shared" si="15"/>
        <v>1.2536230373043673E-2</v>
      </c>
      <c r="AJ13">
        <f t="shared" si="16"/>
        <v>6.0421004886296405E-2</v>
      </c>
      <c r="AK13">
        <f t="shared" si="17"/>
        <v>1.1914163864882974E-2</v>
      </c>
      <c r="AN13">
        <v>10</v>
      </c>
      <c r="AO13">
        <v>532.21428571428498</v>
      </c>
      <c r="AP13">
        <v>510.142857142857</v>
      </c>
      <c r="AQ13">
        <v>488.07142857142799</v>
      </c>
      <c r="AR13">
        <v>465.99999999999898</v>
      </c>
      <c r="AU13">
        <f t="shared" si="18"/>
        <v>9.8942802927608799E-3</v>
      </c>
      <c r="AV13">
        <f t="shared" si="19"/>
        <v>4.2883945322969991E-2</v>
      </c>
      <c r="AW13">
        <f t="shared" si="20"/>
        <v>2.2000586682299522E-3</v>
      </c>
      <c r="AX13">
        <f t="shared" si="21"/>
        <v>2.6431718061671754E-2</v>
      </c>
      <c r="BA13">
        <v>10</v>
      </c>
      <c r="BB13">
        <v>500.69670329670299</v>
      </c>
      <c r="BC13">
        <v>483.07252747252699</v>
      </c>
      <c r="BD13">
        <v>465.44835164835098</v>
      </c>
      <c r="BE13">
        <v>447.82417582417497</v>
      </c>
      <c r="BH13">
        <f t="shared" si="22"/>
        <v>4.9911378943637584E-2</v>
      </c>
      <c r="BI13">
        <f t="shared" si="23"/>
        <v>9.3672556336722348E-2</v>
      </c>
      <c r="BJ13">
        <f t="shared" si="24"/>
        <v>4.4253898052667391E-2</v>
      </c>
      <c r="BK13">
        <f t="shared" si="25"/>
        <v>1.3603136951156449E-2</v>
      </c>
      <c r="BO13">
        <v>10</v>
      </c>
      <c r="BP13">
        <v>504.35714285714198</v>
      </c>
      <c r="BQ13">
        <v>482.71428571428498</v>
      </c>
      <c r="BR13">
        <v>461.07142857142799</v>
      </c>
      <c r="BS13">
        <v>439.42857142857099</v>
      </c>
      <c r="BV13">
        <f t="shared" si="26"/>
        <v>5.3738943982848064E-2</v>
      </c>
      <c r="BW13">
        <f t="shared" si="27"/>
        <v>8.8002346729261112E-3</v>
      </c>
      <c r="BX13">
        <f t="shared" si="28"/>
        <v>1.5575833857770897E-2</v>
      </c>
      <c r="BY13">
        <f t="shared" si="29"/>
        <v>3.883823032759099E-2</v>
      </c>
      <c r="CB13">
        <v>10</v>
      </c>
      <c r="CC13">
        <v>462.496703296703</v>
      </c>
      <c r="CD13">
        <v>446.98681318681298</v>
      </c>
      <c r="CE13">
        <v>431.47692307692199</v>
      </c>
      <c r="CF13">
        <v>415.96703296703203</v>
      </c>
      <c r="CI13">
        <f t="shared" si="30"/>
        <v>0.13227635403995683</v>
      </c>
      <c r="CJ13">
        <f t="shared" si="31"/>
        <v>8.2162601259110929E-2</v>
      </c>
      <c r="CK13">
        <f t="shared" si="32"/>
        <v>4.9610301592682836E-2</v>
      </c>
      <c r="CL13">
        <f t="shared" si="33"/>
        <v>1.6626399605125235E-2</v>
      </c>
      <c r="CO13">
        <v>10</v>
      </c>
      <c r="CP13">
        <v>464.78571428571399</v>
      </c>
      <c r="CQ13">
        <v>445.99999999999898</v>
      </c>
      <c r="CR13">
        <v>427.21428571428498</v>
      </c>
      <c r="CS13">
        <v>408.42857142857099</v>
      </c>
      <c r="CV13">
        <f t="shared" si="34"/>
        <v>4.5614549721326503E-2</v>
      </c>
      <c r="CW13">
        <f t="shared" si="35"/>
        <v>1.7621145374451593E-2</v>
      </c>
      <c r="CX13">
        <f t="shared" si="36"/>
        <v>9.9628503883805748E-3</v>
      </c>
      <c r="CY13">
        <f t="shared" si="37"/>
        <v>7.1991001124858248E-2</v>
      </c>
      <c r="DB13">
        <v>10</v>
      </c>
      <c r="DC13">
        <v>427.36043956043898</v>
      </c>
      <c r="DD13">
        <v>413.870329670329</v>
      </c>
      <c r="DE13">
        <v>400.38021978021902</v>
      </c>
      <c r="DF13">
        <v>386.89010989010899</v>
      </c>
      <c r="DI13">
        <f t="shared" si="38"/>
        <v>0.12246316312024851</v>
      </c>
      <c r="DJ13">
        <f t="shared" si="39"/>
        <v>8.8391344338482378E-2</v>
      </c>
      <c r="DK13">
        <f t="shared" si="40"/>
        <v>5.347465772997867E-2</v>
      </c>
      <c r="DL13">
        <f t="shared" si="41"/>
        <v>1.5459606010784745E-2</v>
      </c>
      <c r="DO13">
        <v>10</v>
      </c>
      <c r="DP13">
        <v>447.46428571428498</v>
      </c>
      <c r="DQ13">
        <v>428.92857142857099</v>
      </c>
      <c r="DR13">
        <v>410.39285714285597</v>
      </c>
      <c r="DS13">
        <v>391.85714285714198</v>
      </c>
      <c r="DV13">
        <f t="shared" si="42"/>
        <v>1.4395846444306203E-2</v>
      </c>
      <c r="DW13">
        <f t="shared" si="43"/>
        <v>1.401553529213E-2</v>
      </c>
      <c r="DX13">
        <f t="shared" si="44"/>
        <v>7.7146606674162663E-2</v>
      </c>
      <c r="DY13">
        <f t="shared" si="45"/>
        <v>3.6659108087677195E-2</v>
      </c>
      <c r="EB13">
        <v>10</v>
      </c>
      <c r="EC13">
        <v>402.13406593406501</v>
      </c>
      <c r="ED13">
        <v>389.96483516483403</v>
      </c>
      <c r="EE13">
        <v>377.79560439560402</v>
      </c>
      <c r="EF13">
        <v>365.62637362637298</v>
      </c>
      <c r="EI13">
        <f t="shared" si="46"/>
        <v>0.11424214551968061</v>
      </c>
      <c r="EJ13">
        <f t="shared" si="47"/>
        <v>7.8097316395191421E-2</v>
      </c>
      <c r="EK13">
        <f t="shared" si="48"/>
        <v>8.4104871506456274E-3</v>
      </c>
      <c r="EL13">
        <f t="shared" si="49"/>
        <v>3.2734461305891582E-2</v>
      </c>
    </row>
    <row r="14" spans="1:142" x14ac:dyDescent="0.35">
      <c r="A14">
        <v>11</v>
      </c>
      <c r="B14">
        <v>365</v>
      </c>
      <c r="C14">
        <v>386</v>
      </c>
      <c r="D14">
        <v>394</v>
      </c>
      <c r="E14">
        <v>362</v>
      </c>
      <c r="F14">
        <v>333</v>
      </c>
      <c r="G14">
        <v>310</v>
      </c>
      <c r="H14">
        <v>246</v>
      </c>
      <c r="I14">
        <v>247</v>
      </c>
      <c r="K14">
        <f>VLOOKUP(A14,'LA_predict_15-11-2020'!A:A,1,0)</f>
        <v>11</v>
      </c>
      <c r="N14">
        <v>11</v>
      </c>
      <c r="O14">
        <v>431.57142857142799</v>
      </c>
      <c r="P14">
        <v>410.42857142857099</v>
      </c>
      <c r="Q14">
        <v>389.28571428571399</v>
      </c>
      <c r="R14">
        <v>368.142857142857</v>
      </c>
      <c r="U14">
        <f t="shared" si="10"/>
        <v>0.18238747553815887</v>
      </c>
      <c r="V14">
        <f t="shared" si="11"/>
        <v>6.3286454478163182E-2</v>
      </c>
      <c r="W14">
        <f t="shared" si="12"/>
        <v>1.1965192168238596E-2</v>
      </c>
      <c r="X14">
        <f t="shared" si="13"/>
        <v>1.6969218626676788E-2</v>
      </c>
      <c r="AA14">
        <v>11</v>
      </c>
      <c r="AB14">
        <v>370.30989010988998</v>
      </c>
      <c r="AC14">
        <v>358.81098901098898</v>
      </c>
      <c r="AD14">
        <v>347.31208791208701</v>
      </c>
      <c r="AE14">
        <v>335.81318681318601</v>
      </c>
      <c r="AH14">
        <f t="shared" si="14"/>
        <v>1.454764413668487E-2</v>
      </c>
      <c r="AI14">
        <f t="shared" si="15"/>
        <v>7.0437852303137372E-2</v>
      </c>
      <c r="AJ14">
        <f t="shared" si="16"/>
        <v>0.11849723880180962</v>
      </c>
      <c r="AK14">
        <f t="shared" si="17"/>
        <v>7.233926294699998E-2</v>
      </c>
      <c r="AN14">
        <v>11</v>
      </c>
      <c r="AO14">
        <v>364.74999999999898</v>
      </c>
      <c r="AP14">
        <v>350.78571428571399</v>
      </c>
      <c r="AQ14">
        <v>336.82142857142799</v>
      </c>
      <c r="AR14">
        <v>322.85714285714198</v>
      </c>
      <c r="AU14">
        <f t="shared" si="18"/>
        <v>5.5051813471505243E-2</v>
      </c>
      <c r="AV14">
        <f t="shared" si="19"/>
        <v>0.10968092820884773</v>
      </c>
      <c r="AW14">
        <f t="shared" si="20"/>
        <v>6.9554064719812195E-2</v>
      </c>
      <c r="AX14">
        <f t="shared" si="21"/>
        <v>3.0459030459033094E-2</v>
      </c>
      <c r="BA14">
        <v>11</v>
      </c>
      <c r="BB14">
        <v>339.26373626373601</v>
      </c>
      <c r="BC14">
        <v>329.48351648351598</v>
      </c>
      <c r="BD14">
        <v>319.70329670329602</v>
      </c>
      <c r="BE14">
        <v>309.92307692307702</v>
      </c>
      <c r="BH14">
        <f t="shared" si="22"/>
        <v>0.12107840346182382</v>
      </c>
      <c r="BI14">
        <f t="shared" si="23"/>
        <v>0.16374742009259902</v>
      </c>
      <c r="BJ14">
        <f t="shared" si="24"/>
        <v>0.11684172181409939</v>
      </c>
      <c r="BK14">
        <f t="shared" si="25"/>
        <v>6.9300069300069017E-2</v>
      </c>
      <c r="BO14">
        <v>11</v>
      </c>
      <c r="BP14">
        <v>303.892857142857</v>
      </c>
      <c r="BQ14">
        <v>296.78571428571399</v>
      </c>
      <c r="BR14">
        <v>289.67857142857099</v>
      </c>
      <c r="BS14">
        <v>282.57142857142799</v>
      </c>
      <c r="BV14">
        <f t="shared" si="26"/>
        <v>0.22869833212472843</v>
      </c>
      <c r="BW14">
        <f t="shared" si="27"/>
        <v>0.18014996053670168</v>
      </c>
      <c r="BX14">
        <f t="shared" si="28"/>
        <v>0.1300943800943814</v>
      </c>
      <c r="BY14">
        <f t="shared" si="29"/>
        <v>8.8479262672812947E-2</v>
      </c>
      <c r="CB14">
        <v>11</v>
      </c>
      <c r="CC14">
        <v>313.29890109890101</v>
      </c>
      <c r="CD14">
        <v>304.90989010989</v>
      </c>
      <c r="CE14">
        <v>296.52087912087899</v>
      </c>
      <c r="CF14">
        <v>288.13186813186798</v>
      </c>
      <c r="CI14">
        <f t="shared" si="30"/>
        <v>0.20482512411446444</v>
      </c>
      <c r="CJ14">
        <f t="shared" si="31"/>
        <v>0.15770748588428177</v>
      </c>
      <c r="CK14">
        <f t="shared" si="32"/>
        <v>0.10954690954690995</v>
      </c>
      <c r="CL14">
        <f t="shared" si="33"/>
        <v>7.0542360864942019E-2</v>
      </c>
      <c r="CO14">
        <v>11</v>
      </c>
      <c r="CP14">
        <v>253.49999999999901</v>
      </c>
      <c r="CQ14">
        <v>251.99999999999901</v>
      </c>
      <c r="CR14">
        <v>250.49999999999901</v>
      </c>
      <c r="CS14">
        <v>248.99999999999901</v>
      </c>
      <c r="CV14">
        <f t="shared" si="34"/>
        <v>0.29972375690608011</v>
      </c>
      <c r="CW14">
        <f t="shared" si="35"/>
        <v>0.24324324324324623</v>
      </c>
      <c r="CX14">
        <f t="shared" si="36"/>
        <v>0.19193548387097095</v>
      </c>
      <c r="CY14">
        <f t="shared" si="37"/>
        <v>1.2195121951215469E-2</v>
      </c>
      <c r="DB14">
        <v>11</v>
      </c>
      <c r="DC14">
        <v>290.97142857142802</v>
      </c>
      <c r="DD14">
        <v>283.74285714285702</v>
      </c>
      <c r="DE14">
        <v>276.51428571428499</v>
      </c>
      <c r="DF14">
        <v>269.28571428571399</v>
      </c>
      <c r="DI14">
        <f t="shared" si="38"/>
        <v>0.19621152328334801</v>
      </c>
      <c r="DJ14">
        <f t="shared" si="39"/>
        <v>0.1479193479193483</v>
      </c>
      <c r="DK14">
        <f t="shared" si="40"/>
        <v>0.10801843317972583</v>
      </c>
      <c r="DL14">
        <f t="shared" si="41"/>
        <v>9.4657375145178829E-2</v>
      </c>
      <c r="DO14">
        <v>11</v>
      </c>
      <c r="DP14">
        <v>262.21428571428498</v>
      </c>
      <c r="DQ14">
        <v>259</v>
      </c>
      <c r="DR14">
        <v>255.78571428571399</v>
      </c>
      <c r="DS14">
        <v>252.57142857142799</v>
      </c>
      <c r="DV14">
        <f t="shared" si="42"/>
        <v>0.21256971256971477</v>
      </c>
      <c r="DW14">
        <f t="shared" si="43"/>
        <v>0.16451612903225807</v>
      </c>
      <c r="DX14">
        <f t="shared" si="44"/>
        <v>3.9779326364691031E-2</v>
      </c>
      <c r="DY14">
        <f t="shared" si="45"/>
        <v>2.2556390977441242E-2</v>
      </c>
      <c r="EB14">
        <v>11</v>
      </c>
      <c r="EC14">
        <v>288.815384615384</v>
      </c>
      <c r="ED14">
        <v>281.26153846153801</v>
      </c>
      <c r="EE14">
        <v>273.70769230769201</v>
      </c>
      <c r="EF14">
        <v>266.15384615384602</v>
      </c>
      <c r="EI14">
        <f t="shared" si="46"/>
        <v>0.13268653268653452</v>
      </c>
      <c r="EJ14">
        <f t="shared" si="47"/>
        <v>9.270471464019997E-2</v>
      </c>
      <c r="EK14">
        <f t="shared" si="48"/>
        <v>0.11263289555972364</v>
      </c>
      <c r="EL14">
        <f t="shared" si="49"/>
        <v>7.7545935845530434E-2</v>
      </c>
    </row>
    <row r="15" spans="1:142" x14ac:dyDescent="0.35">
      <c r="A15">
        <v>12</v>
      </c>
      <c r="B15">
        <v>188</v>
      </c>
      <c r="C15">
        <v>94</v>
      </c>
      <c r="D15">
        <v>94</v>
      </c>
      <c r="E15">
        <v>94</v>
      </c>
      <c r="F15">
        <v>94</v>
      </c>
      <c r="G15">
        <v>94</v>
      </c>
      <c r="H15">
        <v>0</v>
      </c>
      <c r="I15">
        <v>94</v>
      </c>
      <c r="K15">
        <f>VLOOKUP(A15,'LA_predict_15-11-2020'!A:A,1,0)</f>
        <v>12</v>
      </c>
      <c r="N15">
        <v>12</v>
      </c>
      <c r="O15">
        <v>81.178571428571402</v>
      </c>
      <c r="P15">
        <v>81.071428571428598</v>
      </c>
      <c r="Q15">
        <v>80.964285714285694</v>
      </c>
      <c r="R15">
        <v>80.857142857142804</v>
      </c>
      <c r="U15">
        <f t="shared" si="10"/>
        <v>0.56819908814589681</v>
      </c>
      <c r="V15">
        <f t="shared" si="11"/>
        <v>0.13753799392097235</v>
      </c>
      <c r="W15">
        <f t="shared" si="12"/>
        <v>0.13867781155015219</v>
      </c>
      <c r="X15">
        <f t="shared" si="13"/>
        <v>0.13981762917933188</v>
      </c>
      <c r="AA15">
        <v>12</v>
      </c>
      <c r="AB15">
        <v>8.8000000000000398</v>
      </c>
      <c r="AC15">
        <v>20.0571428571428</v>
      </c>
      <c r="AD15">
        <v>31.314285714285699</v>
      </c>
      <c r="AE15">
        <v>42.571428571428598</v>
      </c>
      <c r="AH15">
        <f t="shared" si="14"/>
        <v>0.95319148936170195</v>
      </c>
      <c r="AI15">
        <f t="shared" si="15"/>
        <v>0.78662613981762985</v>
      </c>
      <c r="AJ15">
        <f t="shared" si="16"/>
        <v>0.66686930091185426</v>
      </c>
      <c r="AK15">
        <f t="shared" si="17"/>
        <v>0.54711246200607877</v>
      </c>
      <c r="AN15">
        <v>12</v>
      </c>
      <c r="AO15">
        <v>58.035714285714299</v>
      </c>
      <c r="AP15">
        <v>61.214285714285701</v>
      </c>
      <c r="AQ15">
        <v>64.392857142857096</v>
      </c>
      <c r="AR15">
        <v>67.571428571428598</v>
      </c>
      <c r="AU15">
        <f t="shared" si="18"/>
        <v>0.38259878419452875</v>
      </c>
      <c r="AV15">
        <f t="shared" si="19"/>
        <v>0.34878419452887555</v>
      </c>
      <c r="AW15">
        <f t="shared" si="20"/>
        <v>0.3149696048632224</v>
      </c>
      <c r="AX15">
        <f t="shared" si="21"/>
        <v>0.28115501519756808</v>
      </c>
      <c r="BA15">
        <v>12</v>
      </c>
      <c r="BB15">
        <v>8.8659340659341392</v>
      </c>
      <c r="BC15">
        <v>20.7494505494506</v>
      </c>
      <c r="BD15">
        <v>32.632967032967102</v>
      </c>
      <c r="BE15">
        <v>44.516483516483497</v>
      </c>
      <c r="BH15">
        <f t="shared" si="22"/>
        <v>0.90568155249006232</v>
      </c>
      <c r="BI15">
        <f t="shared" si="23"/>
        <v>0.77926116436754678</v>
      </c>
      <c r="BJ15">
        <f t="shared" si="24"/>
        <v>0.65284077624503078</v>
      </c>
      <c r="BK15">
        <f t="shared" si="25"/>
        <v>0.52642038812251601</v>
      </c>
      <c r="BO15">
        <v>12</v>
      </c>
      <c r="BP15">
        <v>-22.428571428571299</v>
      </c>
      <c r="BQ15">
        <v>-5.8571428571427502</v>
      </c>
      <c r="BR15">
        <v>10.714285714285801</v>
      </c>
      <c r="BS15">
        <v>27.285714285714299</v>
      </c>
      <c r="BV15">
        <f t="shared" si="26"/>
        <v>1.2386018237082053</v>
      </c>
      <c r="BW15">
        <f t="shared" si="27"/>
        <v>1.0623100303951356</v>
      </c>
      <c r="BX15">
        <f t="shared" si="28"/>
        <v>0.88601823708206584</v>
      </c>
      <c r="BY15">
        <f t="shared" si="29"/>
        <v>0.70972644376899674</v>
      </c>
      <c r="CB15">
        <v>12</v>
      </c>
      <c r="CC15">
        <v>13.2241758241759</v>
      </c>
      <c r="CD15">
        <v>25.325274725274699</v>
      </c>
      <c r="CE15">
        <v>37.426373626373604</v>
      </c>
      <c r="CF15">
        <v>49.527472527472497</v>
      </c>
      <c r="CI15">
        <f t="shared" si="30"/>
        <v>0.85931727846621386</v>
      </c>
      <c r="CJ15">
        <f t="shared" si="31"/>
        <v>0.73058218377367345</v>
      </c>
      <c r="CK15">
        <f t="shared" si="32"/>
        <v>0.60184708908113183</v>
      </c>
      <c r="CL15">
        <f t="shared" si="33"/>
        <v>0.47311199438859047</v>
      </c>
      <c r="CO15">
        <v>12</v>
      </c>
      <c r="CP15">
        <v>-79.642857142856897</v>
      </c>
      <c r="CQ15">
        <v>-52.999999999999801</v>
      </c>
      <c r="CR15">
        <v>-26.357142857142701</v>
      </c>
      <c r="CS15">
        <v>0.28571428571438501</v>
      </c>
      <c r="CV15">
        <f t="shared" si="34"/>
        <v>1.8472644376899667</v>
      </c>
      <c r="CW15">
        <f t="shared" si="35"/>
        <v>1.5638297872340405</v>
      </c>
      <c r="CX15">
        <f t="shared" si="36"/>
        <v>1.2803951367781139</v>
      </c>
      <c r="CY15" t="str">
        <f t="shared" si="37"/>
        <v/>
      </c>
      <c r="DB15">
        <v>12</v>
      </c>
      <c r="DC15">
        <v>43.360439560439502</v>
      </c>
      <c r="DD15">
        <v>52.584615384615397</v>
      </c>
      <c r="DE15">
        <v>61.808791208791199</v>
      </c>
      <c r="DF15">
        <v>71.032967032966994</v>
      </c>
      <c r="DI15">
        <f t="shared" si="38"/>
        <v>0.53871872808043086</v>
      </c>
      <c r="DJ15">
        <f t="shared" si="39"/>
        <v>0.44058919803600644</v>
      </c>
      <c r="DK15">
        <f t="shared" si="40"/>
        <v>0.34245966799158301</v>
      </c>
      <c r="DL15" t="str">
        <f t="shared" si="41"/>
        <v/>
      </c>
      <c r="DO15">
        <v>12</v>
      </c>
      <c r="DP15">
        <v>-6.1785714285712103</v>
      </c>
      <c r="DQ15">
        <v>13.7857142857144</v>
      </c>
      <c r="DR15">
        <v>33.750000000000099</v>
      </c>
      <c r="DS15">
        <v>53.714285714285801</v>
      </c>
      <c r="DV15">
        <f t="shared" si="42"/>
        <v>1.0657294832826725</v>
      </c>
      <c r="DW15">
        <f t="shared" si="43"/>
        <v>0.85334346504559144</v>
      </c>
      <c r="DX15" t="str">
        <f t="shared" si="44"/>
        <v/>
      </c>
      <c r="DY15">
        <f t="shared" si="45"/>
        <v>0.42857142857142766</v>
      </c>
      <c r="EB15">
        <v>12</v>
      </c>
      <c r="EC15">
        <v>91.217582417582406</v>
      </c>
      <c r="ED15">
        <v>97.156043956043902</v>
      </c>
      <c r="EE15">
        <v>103.094505494505</v>
      </c>
      <c r="EF15">
        <v>109.03296703296699</v>
      </c>
      <c r="EI15">
        <f t="shared" si="46"/>
        <v>2.9600187046995678E-2</v>
      </c>
      <c r="EJ15">
        <f t="shared" si="47"/>
        <v>3.3574935702594705E-2</v>
      </c>
      <c r="EK15" t="str">
        <f t="shared" si="48"/>
        <v/>
      </c>
      <c r="EL15">
        <f t="shared" si="49"/>
        <v>0.15992518120177654</v>
      </c>
    </row>
    <row r="16" spans="1:142" x14ac:dyDescent="0.35">
      <c r="A16">
        <v>13</v>
      </c>
      <c r="B16">
        <v>447</v>
      </c>
      <c r="C16">
        <v>443</v>
      </c>
      <c r="D16">
        <v>472</v>
      </c>
      <c r="E16">
        <v>406</v>
      </c>
      <c r="F16">
        <v>401</v>
      </c>
      <c r="G16">
        <v>381</v>
      </c>
      <c r="H16">
        <v>344</v>
      </c>
      <c r="I16">
        <v>344</v>
      </c>
      <c r="K16">
        <f>VLOOKUP(A16,'LA_predict_15-11-2020'!A:A,1,0)</f>
        <v>13</v>
      </c>
      <c r="N16">
        <v>13</v>
      </c>
      <c r="O16">
        <v>472.10714285714198</v>
      </c>
      <c r="P16">
        <v>456.21428571428498</v>
      </c>
      <c r="Q16">
        <v>440.32142857142799</v>
      </c>
      <c r="R16">
        <v>424.42857142857099</v>
      </c>
      <c r="U16">
        <f t="shared" si="10"/>
        <v>5.6168104825820984E-2</v>
      </c>
      <c r="V16">
        <f t="shared" si="11"/>
        <v>2.9829087391162492E-2</v>
      </c>
      <c r="W16">
        <f t="shared" si="12"/>
        <v>6.7115617433415278E-2</v>
      </c>
      <c r="X16">
        <f t="shared" si="13"/>
        <v>4.5390570021110813E-2</v>
      </c>
      <c r="AA16">
        <v>13</v>
      </c>
      <c r="AB16">
        <v>481.03956043955998</v>
      </c>
      <c r="AC16">
        <v>463.872527472527</v>
      </c>
      <c r="AD16">
        <v>446.70549450549402</v>
      </c>
      <c r="AE16">
        <v>429.53846153846098</v>
      </c>
      <c r="AH16">
        <f t="shared" si="14"/>
        <v>7.615114192295297E-2</v>
      </c>
      <c r="AI16">
        <f t="shared" si="15"/>
        <v>4.7116314836404057E-2</v>
      </c>
      <c r="AJ16">
        <f t="shared" si="16"/>
        <v>5.3590054013783861E-2</v>
      </c>
      <c r="AK16">
        <f t="shared" si="17"/>
        <v>5.7976506252366944E-2</v>
      </c>
      <c r="AN16">
        <v>13</v>
      </c>
      <c r="AO16">
        <v>466.57142857142799</v>
      </c>
      <c r="AP16">
        <v>448.99999999999898</v>
      </c>
      <c r="AQ16">
        <v>431.42857142857099</v>
      </c>
      <c r="AR16">
        <v>413.85714285714198</v>
      </c>
      <c r="AU16">
        <f t="shared" si="18"/>
        <v>5.320864237342661E-2</v>
      </c>
      <c r="AV16">
        <f t="shared" si="19"/>
        <v>4.8728813559324201E-2</v>
      </c>
      <c r="AW16">
        <f t="shared" si="20"/>
        <v>6.2631949331455647E-2</v>
      </c>
      <c r="AX16">
        <f t="shared" si="21"/>
        <v>3.2062700391875261E-2</v>
      </c>
      <c r="BA16">
        <v>13</v>
      </c>
      <c r="BB16">
        <v>461.512087912087</v>
      </c>
      <c r="BC16">
        <v>444.76263736263701</v>
      </c>
      <c r="BD16">
        <v>428.013186813186</v>
      </c>
      <c r="BE16">
        <v>411.26373626373601</v>
      </c>
      <c r="BH16">
        <f t="shared" si="22"/>
        <v>4.1788008830896159E-2</v>
      </c>
      <c r="BI16">
        <f t="shared" si="23"/>
        <v>5.7706276774074132E-2</v>
      </c>
      <c r="BJ16">
        <f t="shared" si="24"/>
        <v>5.4219671953660085E-2</v>
      </c>
      <c r="BK16">
        <f t="shared" si="25"/>
        <v>2.5595352278643409E-2</v>
      </c>
      <c r="BO16">
        <v>13</v>
      </c>
      <c r="BP16">
        <v>438.92857142857099</v>
      </c>
      <c r="BQ16">
        <v>422.857142857143</v>
      </c>
      <c r="BR16">
        <v>406.78571428571399</v>
      </c>
      <c r="BS16">
        <v>390.71428571428498</v>
      </c>
      <c r="BV16">
        <f t="shared" si="26"/>
        <v>7.006658595641739E-2</v>
      </c>
      <c r="BW16">
        <f t="shared" si="27"/>
        <v>4.1520056298381784E-2</v>
      </c>
      <c r="BX16">
        <f t="shared" si="28"/>
        <v>1.4428215176344123E-2</v>
      </c>
      <c r="BY16">
        <f t="shared" si="29"/>
        <v>2.5496812898385783E-2</v>
      </c>
      <c r="CB16">
        <v>13</v>
      </c>
      <c r="CC16">
        <v>436.80219780219699</v>
      </c>
      <c r="CD16">
        <v>420.923076923076</v>
      </c>
      <c r="CE16">
        <v>405.04395604395597</v>
      </c>
      <c r="CF16">
        <v>389.16483516483498</v>
      </c>
      <c r="CI16">
        <f t="shared" si="30"/>
        <v>7.4571614825853838E-2</v>
      </c>
      <c r="CJ16">
        <f t="shared" si="31"/>
        <v>3.6756347101172406E-2</v>
      </c>
      <c r="CK16">
        <f t="shared" si="32"/>
        <v>1.0084678413855293E-2</v>
      </c>
      <c r="CL16">
        <f t="shared" si="33"/>
        <v>2.1430013555997329E-2</v>
      </c>
      <c r="CO16">
        <v>13</v>
      </c>
      <c r="CP16">
        <v>416.28571428571303</v>
      </c>
      <c r="CQ16">
        <v>400.99999999999898</v>
      </c>
      <c r="CR16">
        <v>385.71428571428498</v>
      </c>
      <c r="CS16">
        <v>370.42857142857099</v>
      </c>
      <c r="CV16">
        <f t="shared" si="34"/>
        <v>2.533427163968726E-2</v>
      </c>
      <c r="CW16">
        <f t="shared" si="35"/>
        <v>2.5515749114577164E-15</v>
      </c>
      <c r="CX16">
        <f t="shared" si="36"/>
        <v>1.237345331833329E-2</v>
      </c>
      <c r="CY16">
        <f t="shared" si="37"/>
        <v>7.682724252491567E-2</v>
      </c>
      <c r="DB16">
        <v>13</v>
      </c>
      <c r="DC16">
        <v>411.75384615384598</v>
      </c>
      <c r="DD16">
        <v>396.872527472527</v>
      </c>
      <c r="DE16">
        <v>381.99120879120801</v>
      </c>
      <c r="DF16">
        <v>367.10989010988999</v>
      </c>
      <c r="DI16">
        <f t="shared" si="38"/>
        <v>1.4172034861689616E-2</v>
      </c>
      <c r="DJ16">
        <f t="shared" si="39"/>
        <v>1.0292948946316716E-2</v>
      </c>
      <c r="DK16">
        <f t="shared" si="40"/>
        <v>2.6015978771863771E-3</v>
      </c>
      <c r="DL16">
        <f t="shared" si="41"/>
        <v>6.7179913110145317E-2</v>
      </c>
      <c r="DO16">
        <v>13</v>
      </c>
      <c r="DP16">
        <v>416.85714285714198</v>
      </c>
      <c r="DQ16">
        <v>399.42857142857099</v>
      </c>
      <c r="DR16">
        <v>382</v>
      </c>
      <c r="DS16">
        <v>364.57142857142799</v>
      </c>
      <c r="DV16">
        <f t="shared" si="42"/>
        <v>3.9543997149979998E-2</v>
      </c>
      <c r="DW16">
        <f t="shared" si="43"/>
        <v>4.8368953880763753E-2</v>
      </c>
      <c r="DX16">
        <f t="shared" si="44"/>
        <v>0.11046511627906977</v>
      </c>
      <c r="DY16">
        <f t="shared" si="45"/>
        <v>5.9800664451825546E-2</v>
      </c>
      <c r="EB16">
        <v>13</v>
      </c>
      <c r="EC16">
        <v>395.02637362637302</v>
      </c>
      <c r="ED16">
        <v>380.53406593406498</v>
      </c>
      <c r="EE16">
        <v>366.04175824175798</v>
      </c>
      <c r="EF16">
        <v>351.54945054945</v>
      </c>
      <c r="EI16">
        <f t="shared" si="46"/>
        <v>1.4896823874381508E-2</v>
      </c>
      <c r="EJ16">
        <f t="shared" si="47"/>
        <v>1.2229240575722215E-3</v>
      </c>
      <c r="EK16">
        <f t="shared" si="48"/>
        <v>6.4074878609761562E-2</v>
      </c>
      <c r="EL16">
        <f t="shared" si="49"/>
        <v>2.1946077178633724E-2</v>
      </c>
    </row>
    <row r="17" spans="1:142" x14ac:dyDescent="0.35">
      <c r="A17">
        <v>14</v>
      </c>
      <c r="B17">
        <v>263</v>
      </c>
      <c r="C17">
        <v>271</v>
      </c>
      <c r="D17">
        <v>259</v>
      </c>
      <c r="E17">
        <v>246</v>
      </c>
      <c r="F17">
        <v>243</v>
      </c>
      <c r="G17">
        <v>230</v>
      </c>
      <c r="H17">
        <v>193</v>
      </c>
      <c r="I17">
        <v>189</v>
      </c>
      <c r="K17">
        <f>VLOOKUP(A17,'LA_predict_15-11-2020'!A:A,1,0)</f>
        <v>14</v>
      </c>
      <c r="N17">
        <v>14</v>
      </c>
      <c r="O17">
        <v>300.17857142857099</v>
      </c>
      <c r="P17">
        <v>287.21428571428498</v>
      </c>
      <c r="Q17">
        <v>274.25</v>
      </c>
      <c r="R17">
        <v>261.28571428571399</v>
      </c>
      <c r="U17">
        <f t="shared" si="10"/>
        <v>0.14136338946224711</v>
      </c>
      <c r="V17">
        <f t="shared" si="11"/>
        <v>5.9831312598837574E-2</v>
      </c>
      <c r="W17">
        <f t="shared" si="12"/>
        <v>5.8880308880308881E-2</v>
      </c>
      <c r="X17">
        <f t="shared" si="13"/>
        <v>6.21370499419268E-2</v>
      </c>
      <c r="AA17">
        <v>14</v>
      </c>
      <c r="AB17">
        <v>283.19780219780102</v>
      </c>
      <c r="AC17">
        <v>272.79120879120802</v>
      </c>
      <c r="AD17">
        <v>262.38461538461502</v>
      </c>
      <c r="AE17">
        <v>251.97802197802099</v>
      </c>
      <c r="AH17">
        <f t="shared" si="14"/>
        <v>7.6797726987836601E-2</v>
      </c>
      <c r="AI17">
        <f t="shared" si="15"/>
        <v>6.6096265358229558E-3</v>
      </c>
      <c r="AJ17">
        <f t="shared" si="16"/>
        <v>1.306801306801165E-2</v>
      </c>
      <c r="AK17">
        <f t="shared" si="17"/>
        <v>2.4300902349678823E-2</v>
      </c>
      <c r="AN17">
        <v>14</v>
      </c>
      <c r="AO17">
        <v>282.92857142857099</v>
      </c>
      <c r="AP17">
        <v>270.85714285714198</v>
      </c>
      <c r="AQ17">
        <v>258.78571428571399</v>
      </c>
      <c r="AR17">
        <v>246.71428571428501</v>
      </c>
      <c r="AU17">
        <f t="shared" si="18"/>
        <v>4.4016868740114352E-2</v>
      </c>
      <c r="AV17">
        <f t="shared" si="19"/>
        <v>4.5780474351899539E-2</v>
      </c>
      <c r="AW17">
        <f t="shared" si="20"/>
        <v>5.197444831591054E-2</v>
      </c>
      <c r="AX17">
        <f t="shared" si="21"/>
        <v>1.5285126396234616E-2</v>
      </c>
      <c r="BA17">
        <v>14</v>
      </c>
      <c r="BB17">
        <v>260.85714285714198</v>
      </c>
      <c r="BC17">
        <v>251.85714285714201</v>
      </c>
      <c r="BD17">
        <v>242.85714285714201</v>
      </c>
      <c r="BE17">
        <v>233.85714285714201</v>
      </c>
      <c r="BH17">
        <f t="shared" si="22"/>
        <v>3.7427517132317414E-2</v>
      </c>
      <c r="BI17">
        <f t="shared" si="23"/>
        <v>2.7578599007173712E-2</v>
      </c>
      <c r="BJ17">
        <f t="shared" si="24"/>
        <v>1.2775842044138177E-2</v>
      </c>
      <c r="BK17">
        <f t="shared" si="25"/>
        <v>3.7624926513818893E-2</v>
      </c>
      <c r="BO17">
        <v>14</v>
      </c>
      <c r="BP17">
        <v>260.17857142857099</v>
      </c>
      <c r="BQ17">
        <v>249.49999999999901</v>
      </c>
      <c r="BR17">
        <v>238.82142857142799</v>
      </c>
      <c r="BS17">
        <v>228.142857142857</v>
      </c>
      <c r="BV17">
        <f t="shared" si="26"/>
        <v>4.550468836181429E-3</v>
      </c>
      <c r="BW17">
        <f t="shared" si="27"/>
        <v>1.422764227641872E-2</v>
      </c>
      <c r="BX17">
        <f t="shared" si="28"/>
        <v>1.7195767195769603E-2</v>
      </c>
      <c r="BY17">
        <f t="shared" si="29"/>
        <v>8.0745341614913181E-3</v>
      </c>
      <c r="CB17">
        <v>14</v>
      </c>
      <c r="CC17">
        <v>236.93406593406601</v>
      </c>
      <c r="CD17">
        <v>229.450549450549</v>
      </c>
      <c r="CE17">
        <v>221.96703296703299</v>
      </c>
      <c r="CF17">
        <v>214.48351648351601</v>
      </c>
      <c r="CI17">
        <f t="shared" si="30"/>
        <v>8.5196656625227754E-2</v>
      </c>
      <c r="CJ17">
        <f t="shared" si="31"/>
        <v>6.7274189225410549E-2</v>
      </c>
      <c r="CK17">
        <f t="shared" si="32"/>
        <v>8.6555419888753121E-2</v>
      </c>
      <c r="CL17">
        <f t="shared" si="33"/>
        <v>6.7462971810799938E-2</v>
      </c>
      <c r="CO17">
        <v>14</v>
      </c>
      <c r="CP17">
        <v>231.96428571428501</v>
      </c>
      <c r="CQ17">
        <v>223.642857142857</v>
      </c>
      <c r="CR17">
        <v>215.32142857142799</v>
      </c>
      <c r="CS17">
        <v>207</v>
      </c>
      <c r="CV17">
        <f t="shared" si="34"/>
        <v>5.7055749128922716E-2</v>
      </c>
      <c r="CW17">
        <f t="shared" si="35"/>
        <v>7.9659024103469145E-2</v>
      </c>
      <c r="CX17">
        <f t="shared" si="36"/>
        <v>6.3819875776400053E-2</v>
      </c>
      <c r="CY17">
        <f t="shared" si="37"/>
        <v>7.2538860103626937E-2</v>
      </c>
      <c r="DB17">
        <v>14</v>
      </c>
      <c r="DC17">
        <v>211.21318681318601</v>
      </c>
      <c r="DD17">
        <v>205.56703296703199</v>
      </c>
      <c r="DE17">
        <v>199.92087912087899</v>
      </c>
      <c r="DF17">
        <v>194.274725274725</v>
      </c>
      <c r="DI17">
        <f t="shared" si="38"/>
        <v>0.14140980970249589</v>
      </c>
      <c r="DJ17">
        <f t="shared" si="39"/>
        <v>0.15404513182291363</v>
      </c>
      <c r="DK17">
        <f t="shared" si="40"/>
        <v>0.13077878643096089</v>
      </c>
      <c r="DL17">
        <f t="shared" si="41"/>
        <v>6.6047941695595866E-3</v>
      </c>
      <c r="DO17">
        <v>14</v>
      </c>
      <c r="DP17">
        <v>231</v>
      </c>
      <c r="DQ17">
        <v>221.71428571428501</v>
      </c>
      <c r="DR17">
        <v>212.42857142857099</v>
      </c>
      <c r="DS17">
        <v>203.142857142857</v>
      </c>
      <c r="DV17">
        <f t="shared" si="42"/>
        <v>4.9382716049382713E-2</v>
      </c>
      <c r="DW17">
        <f t="shared" si="43"/>
        <v>3.6024844720499952E-2</v>
      </c>
      <c r="DX17">
        <f t="shared" si="44"/>
        <v>0.10066617320503103</v>
      </c>
      <c r="DY17">
        <f t="shared" si="45"/>
        <v>7.4829931972788338E-2</v>
      </c>
      <c r="EB17">
        <v>14</v>
      </c>
      <c r="EC17">
        <v>198.61758241758201</v>
      </c>
      <c r="ED17">
        <v>193.75604395604401</v>
      </c>
      <c r="EE17">
        <v>188.89450549450501</v>
      </c>
      <c r="EF17">
        <v>184.03296703296701</v>
      </c>
      <c r="EI17">
        <f t="shared" si="46"/>
        <v>0.18264369375480652</v>
      </c>
      <c r="EJ17">
        <f t="shared" si="47"/>
        <v>0.15758241758241734</v>
      </c>
      <c r="EK17">
        <f t="shared" si="48"/>
        <v>2.1271992256450715E-2</v>
      </c>
      <c r="EL17">
        <f t="shared" si="49"/>
        <v>2.6280597709169271E-2</v>
      </c>
    </row>
    <row r="18" spans="1:142" x14ac:dyDescent="0.35">
      <c r="A18">
        <v>15</v>
      </c>
      <c r="B18">
        <v>440</v>
      </c>
      <c r="C18">
        <v>422</v>
      </c>
      <c r="D18">
        <v>422</v>
      </c>
      <c r="E18">
        <v>353</v>
      </c>
      <c r="F18">
        <v>338</v>
      </c>
      <c r="G18">
        <v>323</v>
      </c>
      <c r="H18">
        <v>276</v>
      </c>
      <c r="I18">
        <v>256</v>
      </c>
      <c r="K18">
        <f>VLOOKUP(A18,'LA_predict_15-11-2020'!A:A,1,0)</f>
        <v>15</v>
      </c>
      <c r="N18">
        <v>15</v>
      </c>
      <c r="O18">
        <v>447.82142857142799</v>
      </c>
      <c r="P18">
        <v>424.92857142857099</v>
      </c>
      <c r="Q18">
        <v>402.03571428571399</v>
      </c>
      <c r="R18">
        <v>379.142857142857</v>
      </c>
      <c r="U18">
        <f t="shared" si="10"/>
        <v>1.7775974025972696E-2</v>
      </c>
      <c r="V18">
        <f t="shared" si="11"/>
        <v>6.939742721732204E-3</v>
      </c>
      <c r="W18">
        <f t="shared" si="12"/>
        <v>4.7308733920109022E-2</v>
      </c>
      <c r="X18">
        <f t="shared" si="13"/>
        <v>7.405908539052973E-2</v>
      </c>
      <c r="AA18">
        <v>15</v>
      </c>
      <c r="AB18">
        <v>406.17362637362601</v>
      </c>
      <c r="AC18">
        <v>389.551648351648</v>
      </c>
      <c r="AD18">
        <v>372.92967032966999</v>
      </c>
      <c r="AE18">
        <v>356.30769230769198</v>
      </c>
      <c r="AH18">
        <f t="shared" si="14"/>
        <v>7.6878121878122707E-2</v>
      </c>
      <c r="AI18">
        <f t="shared" si="15"/>
        <v>7.689182855059716E-2</v>
      </c>
      <c r="AJ18">
        <f t="shared" si="16"/>
        <v>0.11628040206239339</v>
      </c>
      <c r="AK18">
        <f t="shared" si="17"/>
        <v>9.3702331662662321E-3</v>
      </c>
      <c r="AN18">
        <v>15</v>
      </c>
      <c r="AO18">
        <v>415.892857142857</v>
      </c>
      <c r="AP18">
        <v>394.78571428571399</v>
      </c>
      <c r="AQ18">
        <v>373.67857142857099</v>
      </c>
      <c r="AR18">
        <v>352.57142857142799</v>
      </c>
      <c r="AU18">
        <f t="shared" si="18"/>
        <v>1.4471902505078207E-2</v>
      </c>
      <c r="AV18">
        <f t="shared" si="19"/>
        <v>6.4488828706838877E-2</v>
      </c>
      <c r="AW18">
        <f t="shared" si="20"/>
        <v>5.8579522460541052E-2</v>
      </c>
      <c r="AX18">
        <f t="shared" si="21"/>
        <v>4.3110735418425999E-2</v>
      </c>
      <c r="BA18">
        <v>15</v>
      </c>
      <c r="BB18">
        <v>373.92967032966999</v>
      </c>
      <c r="BC18">
        <v>359.00439560439497</v>
      </c>
      <c r="BD18">
        <v>344.07912087912001</v>
      </c>
      <c r="BE18">
        <v>329.15384615384602</v>
      </c>
      <c r="BH18">
        <f t="shared" si="22"/>
        <v>0.11391073381594789</v>
      </c>
      <c r="BI18">
        <f t="shared" si="23"/>
        <v>0.14927868340190764</v>
      </c>
      <c r="BJ18">
        <f t="shared" si="24"/>
        <v>2.5271612240453222E-2</v>
      </c>
      <c r="BK18">
        <f t="shared" si="25"/>
        <v>2.6172052799272136E-2</v>
      </c>
      <c r="BO18">
        <v>15</v>
      </c>
      <c r="BP18">
        <v>379.24999999999898</v>
      </c>
      <c r="BQ18">
        <v>360.49999999999898</v>
      </c>
      <c r="BR18">
        <v>341.74999999999898</v>
      </c>
      <c r="BS18">
        <v>322.99999999999898</v>
      </c>
      <c r="BV18">
        <f t="shared" si="26"/>
        <v>0.10130331753554744</v>
      </c>
      <c r="BW18">
        <f t="shared" si="27"/>
        <v>2.1246458923509848E-2</v>
      </c>
      <c r="BX18">
        <f t="shared" si="28"/>
        <v>1.109467455620999E-2</v>
      </c>
      <c r="BY18">
        <f t="shared" si="29"/>
        <v>3.1677447043174744E-15</v>
      </c>
      <c r="CB18">
        <v>15</v>
      </c>
      <c r="CC18">
        <v>339.54065934065898</v>
      </c>
      <c r="CD18">
        <v>326.59120879120798</v>
      </c>
      <c r="CE18">
        <v>313.641758241758</v>
      </c>
      <c r="CF18">
        <v>300.692307692307</v>
      </c>
      <c r="CI18">
        <f t="shared" si="30"/>
        <v>0.19540128118327257</v>
      </c>
      <c r="CJ18">
        <f t="shared" si="31"/>
        <v>7.4812439684963247E-2</v>
      </c>
      <c r="CK18">
        <f t="shared" si="32"/>
        <v>7.2065804018467461E-2</v>
      </c>
      <c r="CL18">
        <f t="shared" si="33"/>
        <v>6.9064062872114557E-2</v>
      </c>
      <c r="CO18">
        <v>15</v>
      </c>
      <c r="CP18">
        <v>328.142857142857</v>
      </c>
      <c r="CQ18">
        <v>313.99999999999898</v>
      </c>
      <c r="CR18">
        <v>299.85714285714198</v>
      </c>
      <c r="CS18">
        <v>285.71428571428498</v>
      </c>
      <c r="CV18">
        <f t="shared" si="34"/>
        <v>7.0416835289356952E-2</v>
      </c>
      <c r="CW18">
        <f t="shared" si="35"/>
        <v>7.1005917159766341E-2</v>
      </c>
      <c r="CX18">
        <f t="shared" si="36"/>
        <v>7.164971251658829E-2</v>
      </c>
      <c r="CY18">
        <f t="shared" si="37"/>
        <v>3.5196687370597765E-2</v>
      </c>
      <c r="DB18">
        <v>15</v>
      </c>
      <c r="DC18">
        <v>305.11428571428502</v>
      </c>
      <c r="DD18">
        <v>294.17142857142801</v>
      </c>
      <c r="DE18">
        <v>283.228571428571</v>
      </c>
      <c r="DF18">
        <v>272.28571428571399</v>
      </c>
      <c r="DI18">
        <f t="shared" si="38"/>
        <v>0.13565358154593479</v>
      </c>
      <c r="DJ18">
        <f t="shared" si="39"/>
        <v>0.12967032967033132</v>
      </c>
      <c r="DK18">
        <f t="shared" si="40"/>
        <v>0.12313135780628173</v>
      </c>
      <c r="DL18">
        <f t="shared" si="41"/>
        <v>1.3457556935818864E-2</v>
      </c>
      <c r="DO18">
        <v>15</v>
      </c>
      <c r="DP18">
        <v>304.42857142857099</v>
      </c>
      <c r="DQ18">
        <v>291.71428571428498</v>
      </c>
      <c r="DR18">
        <v>278.99999999999898</v>
      </c>
      <c r="DS18">
        <v>266.28571428571399</v>
      </c>
      <c r="DV18">
        <f t="shared" si="42"/>
        <v>9.932375316990831E-2</v>
      </c>
      <c r="DW18">
        <f t="shared" si="43"/>
        <v>9.6859796550201285E-2</v>
      </c>
      <c r="DX18">
        <f t="shared" si="44"/>
        <v>1.0869565217387597E-2</v>
      </c>
      <c r="DY18">
        <f t="shared" si="45"/>
        <v>4.0178571428570287E-2</v>
      </c>
      <c r="EB18">
        <v>15</v>
      </c>
      <c r="EC18">
        <v>281.226373626373</v>
      </c>
      <c r="ED18">
        <v>271.61978021978001</v>
      </c>
      <c r="EE18">
        <v>262.013186813186</v>
      </c>
      <c r="EF18">
        <v>252.406593406593</v>
      </c>
      <c r="EI18">
        <f t="shared" si="46"/>
        <v>0.16796930879771302</v>
      </c>
      <c r="EJ18">
        <f t="shared" si="47"/>
        <v>0.15907188786445817</v>
      </c>
      <c r="EK18">
        <f t="shared" si="48"/>
        <v>5.067685937251451E-2</v>
      </c>
      <c r="EL18">
        <f t="shared" si="49"/>
        <v>1.4036744505496079E-2</v>
      </c>
    </row>
    <row r="19" spans="1:142" x14ac:dyDescent="0.35">
      <c r="A19">
        <v>16</v>
      </c>
      <c r="B19">
        <v>224</v>
      </c>
      <c r="C19">
        <v>234</v>
      </c>
      <c r="D19">
        <v>224</v>
      </c>
      <c r="E19">
        <v>200</v>
      </c>
      <c r="F19">
        <v>190</v>
      </c>
      <c r="G19">
        <v>184</v>
      </c>
      <c r="H19">
        <v>162</v>
      </c>
      <c r="I19">
        <v>162</v>
      </c>
      <c r="K19">
        <f>VLOOKUP(A19,'LA_predict_15-11-2020'!A:A,1,0)</f>
        <v>16</v>
      </c>
      <c r="N19">
        <v>16</v>
      </c>
      <c r="O19">
        <v>239</v>
      </c>
      <c r="P19">
        <v>229.142857142857</v>
      </c>
      <c r="Q19">
        <v>219.28571428571399</v>
      </c>
      <c r="R19">
        <v>209.42857142857099</v>
      </c>
      <c r="U19">
        <f t="shared" si="10"/>
        <v>6.6964285714285712E-2</v>
      </c>
      <c r="V19">
        <f t="shared" si="11"/>
        <v>2.0757020757021381E-2</v>
      </c>
      <c r="W19">
        <f t="shared" si="12"/>
        <v>2.1045918367348242E-2</v>
      </c>
      <c r="X19">
        <f t="shared" si="13"/>
        <v>4.7142857142854953E-2</v>
      </c>
      <c r="AA19">
        <v>16</v>
      </c>
      <c r="AB19">
        <v>233.03736263736201</v>
      </c>
      <c r="AC19">
        <v>224.14945054944999</v>
      </c>
      <c r="AD19">
        <v>215.26153846153801</v>
      </c>
      <c r="AE19">
        <v>206.373626373626</v>
      </c>
      <c r="AH19">
        <f t="shared" si="14"/>
        <v>4.0345368916794681E-2</v>
      </c>
      <c r="AI19">
        <f t="shared" si="15"/>
        <v>4.2096365173290622E-2</v>
      </c>
      <c r="AJ19">
        <f t="shared" si="16"/>
        <v>3.901098901099103E-2</v>
      </c>
      <c r="AK19">
        <f t="shared" si="17"/>
        <v>3.1868131868129979E-2</v>
      </c>
      <c r="AN19">
        <v>16</v>
      </c>
      <c r="AO19">
        <v>229</v>
      </c>
      <c r="AP19">
        <v>219.142857142857</v>
      </c>
      <c r="AQ19">
        <v>209.28571428571399</v>
      </c>
      <c r="AR19">
        <v>199.42857142857099</v>
      </c>
      <c r="AU19">
        <f t="shared" si="18"/>
        <v>2.1367521367521368E-2</v>
      </c>
      <c r="AV19">
        <f t="shared" si="19"/>
        <v>2.1683673469388407E-2</v>
      </c>
      <c r="AW19">
        <f t="shared" si="20"/>
        <v>4.6428571428569966E-2</v>
      </c>
      <c r="AX19">
        <f t="shared" si="21"/>
        <v>4.9624060150373635E-2</v>
      </c>
      <c r="BA19">
        <v>16</v>
      </c>
      <c r="BB19">
        <v>218.76923076923001</v>
      </c>
      <c r="BC19">
        <v>210.505494505494</v>
      </c>
      <c r="BD19">
        <v>202.24175824175799</v>
      </c>
      <c r="BE19">
        <v>193.97802197802099</v>
      </c>
      <c r="BH19">
        <f t="shared" si="22"/>
        <v>6.5088757396452965E-2</v>
      </c>
      <c r="BI19">
        <f t="shared" si="23"/>
        <v>6.0243328100473219E-2</v>
      </c>
      <c r="BJ19">
        <f t="shared" si="24"/>
        <v>1.120879120878996E-2</v>
      </c>
      <c r="BK19">
        <f t="shared" si="25"/>
        <v>2.0936957779057845E-2</v>
      </c>
      <c r="BO19">
        <v>16</v>
      </c>
      <c r="BP19">
        <v>215.35714285714201</v>
      </c>
      <c r="BQ19">
        <v>206.142857142857</v>
      </c>
      <c r="BR19">
        <v>196.92857142857099</v>
      </c>
      <c r="BS19">
        <v>187.71428571428501</v>
      </c>
      <c r="BV19">
        <f t="shared" si="26"/>
        <v>3.8584183673473174E-2</v>
      </c>
      <c r="BW19">
        <f t="shared" si="27"/>
        <v>3.0714285714284983E-2</v>
      </c>
      <c r="BX19">
        <f t="shared" si="28"/>
        <v>3.6466165413531523E-2</v>
      </c>
      <c r="BY19">
        <f t="shared" si="29"/>
        <v>2.0186335403722892E-2</v>
      </c>
      <c r="CB19">
        <v>16</v>
      </c>
      <c r="CC19">
        <v>205.06373626373599</v>
      </c>
      <c r="CD19">
        <v>197.39780219780201</v>
      </c>
      <c r="CE19">
        <v>189.731868131868</v>
      </c>
      <c r="CF19">
        <v>182.06593406593399</v>
      </c>
      <c r="CI19">
        <f t="shared" si="30"/>
        <v>8.4536891679750051E-2</v>
      </c>
      <c r="CJ19">
        <f t="shared" si="31"/>
        <v>1.301098901098996E-2</v>
      </c>
      <c r="CK19">
        <f t="shared" si="32"/>
        <v>1.4112203585894851E-3</v>
      </c>
      <c r="CL19">
        <f t="shared" si="33"/>
        <v>1.0511227902532677E-2</v>
      </c>
      <c r="CO19">
        <v>16</v>
      </c>
      <c r="CP19">
        <v>193.78571428571399</v>
      </c>
      <c r="CQ19">
        <v>186.42857142857099</v>
      </c>
      <c r="CR19">
        <v>179.07142857142799</v>
      </c>
      <c r="CS19">
        <v>171.71428571428501</v>
      </c>
      <c r="CV19">
        <f t="shared" si="34"/>
        <v>3.1071428571430033E-2</v>
      </c>
      <c r="CW19">
        <f t="shared" si="35"/>
        <v>1.8796992481205317E-2</v>
      </c>
      <c r="CX19">
        <f t="shared" si="36"/>
        <v>2.6785714285717462E-2</v>
      </c>
      <c r="CY19">
        <f t="shared" si="37"/>
        <v>5.9964726631388965E-2</v>
      </c>
      <c r="DB19">
        <v>16</v>
      </c>
      <c r="DC19">
        <v>190.43516483516399</v>
      </c>
      <c r="DD19">
        <v>183.454945054945</v>
      </c>
      <c r="DE19">
        <v>176.47472527472499</v>
      </c>
      <c r="DF19">
        <v>169.49450549450501</v>
      </c>
      <c r="DI19">
        <f t="shared" si="38"/>
        <v>4.7824175824180061E-2</v>
      </c>
      <c r="DJ19">
        <f t="shared" si="39"/>
        <v>3.4447657605552628E-2</v>
      </c>
      <c r="DK19">
        <f t="shared" si="40"/>
        <v>4.0898232202581583E-2</v>
      </c>
      <c r="DL19">
        <f t="shared" si="41"/>
        <v>4.6262379595709911E-2</v>
      </c>
      <c r="DO19">
        <v>16</v>
      </c>
      <c r="DP19">
        <v>187.21428571428501</v>
      </c>
      <c r="DQ19">
        <v>179.85714285714201</v>
      </c>
      <c r="DR19">
        <v>172.5</v>
      </c>
      <c r="DS19">
        <v>165.142857142857</v>
      </c>
      <c r="DV19">
        <f t="shared" si="42"/>
        <v>1.4661654135342043E-2</v>
      </c>
      <c r="DW19">
        <f t="shared" si="43"/>
        <v>2.2515527950315171E-2</v>
      </c>
      <c r="DX19">
        <f t="shared" si="44"/>
        <v>6.4814814814814811E-2</v>
      </c>
      <c r="DY19">
        <f t="shared" si="45"/>
        <v>1.9400352733685164E-2</v>
      </c>
      <c r="EB19">
        <v>16</v>
      </c>
      <c r="EC19">
        <v>180.193406593406</v>
      </c>
      <c r="ED19">
        <v>173.630769230769</v>
      </c>
      <c r="EE19">
        <v>167.06813186813099</v>
      </c>
      <c r="EF19">
        <v>160.505494505494</v>
      </c>
      <c r="EI19">
        <f t="shared" si="46"/>
        <v>5.1613649508389495E-2</v>
      </c>
      <c r="EJ19">
        <f t="shared" si="47"/>
        <v>5.6354515050168454E-2</v>
      </c>
      <c r="EK19">
        <f t="shared" si="48"/>
        <v>3.1284764618092535E-2</v>
      </c>
      <c r="EL19">
        <f t="shared" si="49"/>
        <v>9.2253425586790172E-3</v>
      </c>
    </row>
    <row r="20" spans="1:142" x14ac:dyDescent="0.35">
      <c r="A20">
        <v>17</v>
      </c>
      <c r="B20">
        <v>406</v>
      </c>
      <c r="C20">
        <v>402</v>
      </c>
      <c r="D20">
        <v>392</v>
      </c>
      <c r="E20">
        <v>348</v>
      </c>
      <c r="F20">
        <v>340</v>
      </c>
      <c r="G20">
        <v>345</v>
      </c>
      <c r="H20">
        <v>288</v>
      </c>
      <c r="I20">
        <v>274</v>
      </c>
      <c r="K20">
        <f>VLOOKUP(A20,'LA_predict_15-11-2020'!A:A,1,0)</f>
        <v>17</v>
      </c>
      <c r="N20">
        <v>17</v>
      </c>
      <c r="O20">
        <v>441.35714285714198</v>
      </c>
      <c r="P20">
        <v>420.85714285714198</v>
      </c>
      <c r="Q20">
        <v>400.35714285714198</v>
      </c>
      <c r="R20">
        <v>379.85714285714198</v>
      </c>
      <c r="U20">
        <f t="shared" si="10"/>
        <v>8.7086558761433452E-2</v>
      </c>
      <c r="V20">
        <f t="shared" si="11"/>
        <v>4.69083155650298E-2</v>
      </c>
      <c r="W20">
        <f t="shared" si="12"/>
        <v>2.1319241982505052E-2</v>
      </c>
      <c r="X20">
        <f t="shared" si="13"/>
        <v>9.1543513957304534E-2</v>
      </c>
      <c r="AA20">
        <v>17</v>
      </c>
      <c r="AB20">
        <v>422.55604395604399</v>
      </c>
      <c r="AC20">
        <v>404.79560439560402</v>
      </c>
      <c r="AD20">
        <v>387.03516483516398</v>
      </c>
      <c r="AE20">
        <v>369.27472527472497</v>
      </c>
      <c r="AH20">
        <f t="shared" si="14"/>
        <v>4.0778433389270917E-2</v>
      </c>
      <c r="AI20">
        <f t="shared" si="15"/>
        <v>6.9542397900597417E-3</v>
      </c>
      <c r="AJ20">
        <f t="shared" si="16"/>
        <v>1.2665395828663311E-2</v>
      </c>
      <c r="AK20">
        <f t="shared" si="17"/>
        <v>6.1134268030818888E-2</v>
      </c>
      <c r="AN20">
        <v>17</v>
      </c>
      <c r="AO20">
        <v>428.28571428571399</v>
      </c>
      <c r="AP20">
        <v>407.142857142857</v>
      </c>
      <c r="AQ20">
        <v>385.99999999999898</v>
      </c>
      <c r="AR20">
        <v>364.85714285714198</v>
      </c>
      <c r="AU20">
        <f t="shared" si="18"/>
        <v>6.5387348969437792E-2</v>
      </c>
      <c r="AV20">
        <f t="shared" si="19"/>
        <v>3.8629737609329071E-2</v>
      </c>
      <c r="AW20">
        <f t="shared" si="20"/>
        <v>0.10919540229884764</v>
      </c>
      <c r="AX20">
        <f t="shared" si="21"/>
        <v>7.3109243697476414E-2</v>
      </c>
      <c r="BA20">
        <v>17</v>
      </c>
      <c r="BB20">
        <v>397.09010989010898</v>
      </c>
      <c r="BC20">
        <v>380.36043956043898</v>
      </c>
      <c r="BD20">
        <v>363.63076923076801</v>
      </c>
      <c r="BE20">
        <v>346.90109890109801</v>
      </c>
      <c r="BH20">
        <f t="shared" si="22"/>
        <v>1.2213656989778665E-2</v>
      </c>
      <c r="BI20">
        <f t="shared" si="23"/>
        <v>2.9692756223369959E-2</v>
      </c>
      <c r="BJ20">
        <f t="shared" si="24"/>
        <v>4.4916003536689682E-2</v>
      </c>
      <c r="BK20">
        <f t="shared" si="25"/>
        <v>2.0297349709111793E-2</v>
      </c>
      <c r="BO20">
        <v>17</v>
      </c>
      <c r="BP20">
        <v>412.42857142857099</v>
      </c>
      <c r="BQ20">
        <v>390.57142857142799</v>
      </c>
      <c r="BR20">
        <v>368.71428571428498</v>
      </c>
      <c r="BS20">
        <v>346.857142857143</v>
      </c>
      <c r="BV20">
        <f t="shared" si="26"/>
        <v>5.2113702623905585E-2</v>
      </c>
      <c r="BW20">
        <f t="shared" si="27"/>
        <v>0.12233169129720686</v>
      </c>
      <c r="BX20">
        <f t="shared" si="28"/>
        <v>8.4453781512602896E-2</v>
      </c>
      <c r="BY20">
        <f t="shared" si="29"/>
        <v>5.383022774327546E-3</v>
      </c>
      <c r="CB20">
        <v>17</v>
      </c>
      <c r="CC20">
        <v>368.24615384615299</v>
      </c>
      <c r="CD20">
        <v>352.84175824175799</v>
      </c>
      <c r="CE20">
        <v>337.43736263736201</v>
      </c>
      <c r="CF20">
        <v>322.03296703296598</v>
      </c>
      <c r="CI20">
        <f t="shared" si="30"/>
        <v>6.05965463108342E-2</v>
      </c>
      <c r="CJ20">
        <f t="shared" si="31"/>
        <v>1.3913098395856282E-2</v>
      </c>
      <c r="CK20">
        <f t="shared" si="32"/>
        <v>7.5371687136411352E-3</v>
      </c>
      <c r="CL20">
        <f t="shared" si="33"/>
        <v>6.6571110049373952E-2</v>
      </c>
      <c r="CO20">
        <v>17</v>
      </c>
      <c r="CP20">
        <v>357.392857142857</v>
      </c>
      <c r="CQ20">
        <v>340.21428571428498</v>
      </c>
      <c r="CR20">
        <v>323.03571428571399</v>
      </c>
      <c r="CS20">
        <v>305.85714285714198</v>
      </c>
      <c r="CV20">
        <f t="shared" si="34"/>
        <v>2.6990968801313207E-2</v>
      </c>
      <c r="CW20">
        <f t="shared" si="35"/>
        <v>6.3025210083818663E-4</v>
      </c>
      <c r="CX20">
        <f t="shared" si="36"/>
        <v>6.3664596273292767E-2</v>
      </c>
      <c r="CY20">
        <f t="shared" si="37"/>
        <v>6.200396825396521E-2</v>
      </c>
      <c r="DB20">
        <v>17</v>
      </c>
      <c r="DC20">
        <v>333.61098901098802</v>
      </c>
      <c r="DD20">
        <v>319.872527472527</v>
      </c>
      <c r="DE20">
        <v>306.13406593406501</v>
      </c>
      <c r="DF20">
        <v>292.39560439560398</v>
      </c>
      <c r="DI20">
        <f t="shared" si="38"/>
        <v>4.1347732727045915E-2</v>
      </c>
      <c r="DJ20">
        <f t="shared" si="39"/>
        <v>5.9198448610214713E-2</v>
      </c>
      <c r="DK20">
        <f t="shared" si="40"/>
        <v>0.11265488135053621</v>
      </c>
      <c r="DL20">
        <f t="shared" si="41"/>
        <v>1.5262515262513827E-2</v>
      </c>
      <c r="DO20">
        <v>17</v>
      </c>
      <c r="DP20">
        <v>335.17857142857099</v>
      </c>
      <c r="DQ20">
        <v>318.92857142857099</v>
      </c>
      <c r="DR20">
        <v>302.67857142857099</v>
      </c>
      <c r="DS20">
        <v>286.42857142857099</v>
      </c>
      <c r="DV20">
        <f t="shared" si="42"/>
        <v>1.4180672268908854E-2</v>
      </c>
      <c r="DW20">
        <f t="shared" si="43"/>
        <v>7.5569358178055102E-2</v>
      </c>
      <c r="DX20">
        <f t="shared" si="44"/>
        <v>5.0967261904760384E-2</v>
      </c>
      <c r="DY20">
        <f t="shared" si="45"/>
        <v>4.535974973931018E-2</v>
      </c>
      <c r="EB20">
        <v>17</v>
      </c>
      <c r="EC20">
        <v>309.41538461538403</v>
      </c>
      <c r="ED20">
        <v>296.80439560439498</v>
      </c>
      <c r="EE20">
        <v>284.193406593406</v>
      </c>
      <c r="EF20">
        <v>271.58241758241701</v>
      </c>
      <c r="EI20">
        <f t="shared" si="46"/>
        <v>8.9954751131223448E-2</v>
      </c>
      <c r="EJ20">
        <f t="shared" si="47"/>
        <v>0.13969740404523193</v>
      </c>
      <c r="EK20">
        <f t="shared" si="48"/>
        <v>1.3217338217340292E-2</v>
      </c>
      <c r="EL20">
        <f t="shared" si="49"/>
        <v>8.8232934948284363E-3</v>
      </c>
    </row>
    <row r="21" spans="1:142" x14ac:dyDescent="0.35">
      <c r="A21">
        <v>18</v>
      </c>
      <c r="B21">
        <v>964</v>
      </c>
      <c r="C21">
        <v>949</v>
      </c>
      <c r="D21">
        <v>1025</v>
      </c>
      <c r="E21">
        <v>949</v>
      </c>
      <c r="F21">
        <v>872</v>
      </c>
      <c r="G21">
        <v>819</v>
      </c>
      <c r="H21">
        <v>704</v>
      </c>
      <c r="I21">
        <v>712</v>
      </c>
      <c r="K21">
        <f>VLOOKUP(A21,'LA_predict_15-11-2020'!A:A,1,0)</f>
        <v>18</v>
      </c>
      <c r="N21">
        <v>18</v>
      </c>
      <c r="O21">
        <v>1128.17857142857</v>
      </c>
      <c r="P21">
        <v>1076.3571428571399</v>
      </c>
      <c r="Q21">
        <v>1024.5357142857099</v>
      </c>
      <c r="R21">
        <v>972.71428571428498</v>
      </c>
      <c r="U21">
        <f t="shared" si="10"/>
        <v>0.1703097213989315</v>
      </c>
      <c r="V21">
        <f t="shared" si="11"/>
        <v>0.13420141502332975</v>
      </c>
      <c r="W21">
        <f t="shared" si="12"/>
        <v>4.5296167247814569E-4</v>
      </c>
      <c r="X21">
        <f t="shared" si="13"/>
        <v>2.4988709920215998E-2</v>
      </c>
      <c r="AA21">
        <v>18</v>
      </c>
      <c r="AB21">
        <v>1041.7142857142801</v>
      </c>
      <c r="AC21">
        <v>1003.57142857142</v>
      </c>
      <c r="AD21">
        <v>965.42857142857099</v>
      </c>
      <c r="AE21">
        <v>927.28571428571399</v>
      </c>
      <c r="AH21">
        <f t="shared" si="14"/>
        <v>8.0616478956722096E-2</v>
      </c>
      <c r="AI21">
        <f t="shared" si="15"/>
        <v>5.7504139695911519E-2</v>
      </c>
      <c r="AJ21">
        <f t="shared" si="16"/>
        <v>5.8118466898955133E-2</v>
      </c>
      <c r="AK21">
        <f t="shared" si="17"/>
        <v>2.2881228360680725E-2</v>
      </c>
      <c r="AN21">
        <v>18</v>
      </c>
      <c r="AO21">
        <v>1011.53571428571</v>
      </c>
      <c r="AP21">
        <v>969.5</v>
      </c>
      <c r="AQ21">
        <v>927.46428571428601</v>
      </c>
      <c r="AR21">
        <v>885.42857142857099</v>
      </c>
      <c r="AU21">
        <f t="shared" si="18"/>
        <v>6.5896432334783997E-2</v>
      </c>
      <c r="AV21">
        <f t="shared" si="19"/>
        <v>5.4146341463414634E-2</v>
      </c>
      <c r="AW21">
        <f t="shared" si="20"/>
        <v>2.2693060364292934E-2</v>
      </c>
      <c r="AX21">
        <f t="shared" si="21"/>
        <v>1.5399737876801593E-2</v>
      </c>
      <c r="BA21">
        <v>18</v>
      </c>
      <c r="BB21">
        <v>963.52307692307602</v>
      </c>
      <c r="BC21">
        <v>929.23516483516403</v>
      </c>
      <c r="BD21">
        <v>894.94725274725204</v>
      </c>
      <c r="BE21">
        <v>860.65934065934005</v>
      </c>
      <c r="BH21">
        <f t="shared" si="22"/>
        <v>1.5303558401555341E-2</v>
      </c>
      <c r="BI21">
        <f t="shared" si="23"/>
        <v>9.3429107477888754E-2</v>
      </c>
      <c r="BJ21">
        <f t="shared" si="24"/>
        <v>5.6957584038722829E-2</v>
      </c>
      <c r="BK21">
        <f t="shared" si="25"/>
        <v>1.3005343280573341E-2</v>
      </c>
      <c r="BO21">
        <v>18</v>
      </c>
      <c r="BP21">
        <v>921.71428571428498</v>
      </c>
      <c r="BQ21">
        <v>886.42857142857099</v>
      </c>
      <c r="BR21">
        <v>851.14285714285597</v>
      </c>
      <c r="BS21">
        <v>815.85714285714198</v>
      </c>
      <c r="BV21">
        <f t="shared" si="26"/>
        <v>0.1007665505226488</v>
      </c>
      <c r="BW21">
        <f t="shared" si="27"/>
        <v>6.5934065934066394E-2</v>
      </c>
      <c r="BX21">
        <f t="shared" si="28"/>
        <v>2.3918741808651407E-2</v>
      </c>
      <c r="BY21">
        <f t="shared" si="29"/>
        <v>3.837432408862051E-3</v>
      </c>
      <c r="CB21">
        <v>18</v>
      </c>
      <c r="CC21">
        <v>882.602197802197</v>
      </c>
      <c r="CD21">
        <v>853.26593406593304</v>
      </c>
      <c r="CE21">
        <v>823.92967032966897</v>
      </c>
      <c r="CF21">
        <v>794.59340659340603</v>
      </c>
      <c r="CI21">
        <f t="shared" si="30"/>
        <v>0.13892468507102732</v>
      </c>
      <c r="CJ21">
        <f t="shared" si="31"/>
        <v>0.10087888928774179</v>
      </c>
      <c r="CK21">
        <f t="shared" si="32"/>
        <v>5.5126524851297057E-2</v>
      </c>
      <c r="CL21">
        <f t="shared" si="33"/>
        <v>2.9800480349931588E-2</v>
      </c>
      <c r="CO21">
        <v>18</v>
      </c>
      <c r="CP21">
        <v>813.71428571428396</v>
      </c>
      <c r="CQ21">
        <v>788.99999999999898</v>
      </c>
      <c r="CR21">
        <v>764.28571428571297</v>
      </c>
      <c r="CS21">
        <v>739.57142857142799</v>
      </c>
      <c r="CV21">
        <f t="shared" si="34"/>
        <v>0.14255607406292523</v>
      </c>
      <c r="CW21">
        <f t="shared" si="35"/>
        <v>9.5183486238533288E-2</v>
      </c>
      <c r="CX21">
        <f t="shared" si="36"/>
        <v>6.6806209663354127E-2</v>
      </c>
      <c r="CY21">
        <f t="shared" si="37"/>
        <v>5.0527597402596575E-2</v>
      </c>
      <c r="DB21">
        <v>18</v>
      </c>
      <c r="DC21">
        <v>810.37802197802102</v>
      </c>
      <c r="DD21">
        <v>785.36923076922994</v>
      </c>
      <c r="DE21">
        <v>760.36043956043898</v>
      </c>
      <c r="DF21">
        <v>735.35164835164699</v>
      </c>
      <c r="DI21">
        <f t="shared" si="38"/>
        <v>0.14607163121388722</v>
      </c>
      <c r="DJ21">
        <f t="shared" si="39"/>
        <v>9.9347212420607858E-2</v>
      </c>
      <c r="DK21">
        <f t="shared" si="40"/>
        <v>7.1598974895678902E-2</v>
      </c>
      <c r="DL21">
        <f t="shared" si="41"/>
        <v>4.4533591408589472E-2</v>
      </c>
      <c r="DO21">
        <v>18</v>
      </c>
      <c r="DP21">
        <v>791</v>
      </c>
      <c r="DQ21">
        <v>766.57142857142901</v>
      </c>
      <c r="DR21">
        <v>742.142857142857</v>
      </c>
      <c r="DS21">
        <v>717.71428571428601</v>
      </c>
      <c r="DV21">
        <f t="shared" si="42"/>
        <v>9.2889908256880732E-2</v>
      </c>
      <c r="DW21">
        <f t="shared" si="43"/>
        <v>6.4015349729634907E-2</v>
      </c>
      <c r="DX21">
        <f t="shared" si="44"/>
        <v>5.4180194805194599E-2</v>
      </c>
      <c r="DY21">
        <f t="shared" si="45"/>
        <v>8.0256821829859642E-3</v>
      </c>
      <c r="EB21">
        <v>18</v>
      </c>
      <c r="EC21">
        <v>765.43956043955995</v>
      </c>
      <c r="ED21">
        <v>743.04395604395597</v>
      </c>
      <c r="EE21">
        <v>720.64835164835199</v>
      </c>
      <c r="EF21">
        <v>698.25274725274699</v>
      </c>
      <c r="EI21">
        <f t="shared" si="46"/>
        <v>0.12220233894545876</v>
      </c>
      <c r="EJ21">
        <f t="shared" si="47"/>
        <v>9.2742422412752171E-2</v>
      </c>
      <c r="EK21">
        <f t="shared" si="48"/>
        <v>2.3648226773227258E-2</v>
      </c>
      <c r="EL21">
        <f t="shared" si="49"/>
        <v>1.9307939251759852E-2</v>
      </c>
    </row>
    <row r="22" spans="1:142" x14ac:dyDescent="0.35">
      <c r="A22">
        <v>19</v>
      </c>
      <c r="B22">
        <v>720</v>
      </c>
      <c r="C22">
        <v>729</v>
      </c>
      <c r="D22">
        <v>752</v>
      </c>
      <c r="E22">
        <v>653</v>
      </c>
      <c r="F22">
        <v>599</v>
      </c>
      <c r="G22">
        <v>565</v>
      </c>
      <c r="H22">
        <v>515</v>
      </c>
      <c r="I22">
        <v>511</v>
      </c>
      <c r="K22">
        <f>VLOOKUP(A22,'LA_predict_15-11-2020'!A:A,1,0)</f>
        <v>19</v>
      </c>
      <c r="N22">
        <v>19</v>
      </c>
      <c r="O22">
        <v>769.74999999999898</v>
      </c>
      <c r="P22">
        <v>736.49999999999898</v>
      </c>
      <c r="Q22">
        <v>703.24999999999898</v>
      </c>
      <c r="R22">
        <v>669.99999999999898</v>
      </c>
      <c r="U22">
        <f t="shared" si="10"/>
        <v>6.9097222222220797E-2</v>
      </c>
      <c r="V22">
        <f t="shared" si="11"/>
        <v>1.0288065843619996E-2</v>
      </c>
      <c r="W22">
        <f t="shared" si="12"/>
        <v>6.4827127659575823E-2</v>
      </c>
      <c r="X22">
        <f t="shared" si="13"/>
        <v>2.6033690658497668E-2</v>
      </c>
      <c r="AA22">
        <v>19</v>
      </c>
      <c r="AB22">
        <v>732.94725274725204</v>
      </c>
      <c r="AC22">
        <v>705.07472527472498</v>
      </c>
      <c r="AD22">
        <v>677.20219780219702</v>
      </c>
      <c r="AE22">
        <v>649.32967032966997</v>
      </c>
      <c r="AH22">
        <f t="shared" si="14"/>
        <v>1.7982295482294495E-2</v>
      </c>
      <c r="AI22">
        <f t="shared" si="15"/>
        <v>3.2819306893381368E-2</v>
      </c>
      <c r="AJ22">
        <f t="shared" si="16"/>
        <v>9.946516249707843E-2</v>
      </c>
      <c r="AK22">
        <f t="shared" si="17"/>
        <v>5.620719250122563E-3</v>
      </c>
      <c r="AN22">
        <v>19</v>
      </c>
      <c r="AO22">
        <v>713.67857142857099</v>
      </c>
      <c r="AP22">
        <v>683.49999999999898</v>
      </c>
      <c r="AQ22">
        <v>653.32142857142799</v>
      </c>
      <c r="AR22">
        <v>623.142857142857</v>
      </c>
      <c r="AU22">
        <f t="shared" si="18"/>
        <v>2.1017048794827173E-2</v>
      </c>
      <c r="AV22">
        <f t="shared" si="19"/>
        <v>9.109042553191625E-2</v>
      </c>
      <c r="AW22">
        <f t="shared" si="20"/>
        <v>4.9223364690350192E-4</v>
      </c>
      <c r="AX22">
        <f t="shared" si="21"/>
        <v>4.0305270689243736E-2</v>
      </c>
      <c r="BA22">
        <v>19</v>
      </c>
      <c r="BB22">
        <v>681.21538461538398</v>
      </c>
      <c r="BC22">
        <v>655.71868131868098</v>
      </c>
      <c r="BD22">
        <v>630.22197802197695</v>
      </c>
      <c r="BE22">
        <v>604.72527472527395</v>
      </c>
      <c r="BH22">
        <f t="shared" si="22"/>
        <v>6.5548169251873831E-2</v>
      </c>
      <c r="BI22">
        <f t="shared" si="23"/>
        <v>0.12803366845920083</v>
      </c>
      <c r="BJ22">
        <f t="shared" si="24"/>
        <v>3.4882116352255819E-2</v>
      </c>
      <c r="BK22">
        <f t="shared" si="25"/>
        <v>9.5580546331785442E-3</v>
      </c>
      <c r="BO22">
        <v>19</v>
      </c>
      <c r="BP22">
        <v>681.892857142857</v>
      </c>
      <c r="BQ22">
        <v>651.642857142857</v>
      </c>
      <c r="BR22">
        <v>621.392857142857</v>
      </c>
      <c r="BS22">
        <v>591.142857142857</v>
      </c>
      <c r="BV22">
        <f t="shared" si="26"/>
        <v>9.3227583586626334E-2</v>
      </c>
      <c r="BW22">
        <f t="shared" si="27"/>
        <v>2.0783198424854567E-3</v>
      </c>
      <c r="BX22">
        <f t="shared" si="28"/>
        <v>3.7383734796088475E-2</v>
      </c>
      <c r="BY22">
        <f t="shared" si="29"/>
        <v>4.6270543615676098E-2</v>
      </c>
      <c r="CB22">
        <v>19</v>
      </c>
      <c r="CC22">
        <v>634.26813186813195</v>
      </c>
      <c r="CD22">
        <v>611.07252747252699</v>
      </c>
      <c r="CE22">
        <v>587.87692307692305</v>
      </c>
      <c r="CF22">
        <v>564.68131868131798</v>
      </c>
      <c r="CI22">
        <f t="shared" si="30"/>
        <v>0.15655833528173943</v>
      </c>
      <c r="CJ22">
        <f t="shared" si="31"/>
        <v>6.4207461757232798E-2</v>
      </c>
      <c r="CK22">
        <f t="shared" si="32"/>
        <v>1.8569410556055009E-2</v>
      </c>
      <c r="CL22">
        <f t="shared" si="33"/>
        <v>5.640377321805744E-4</v>
      </c>
      <c r="CO22">
        <v>19</v>
      </c>
      <c r="CP22">
        <v>631.85714285714198</v>
      </c>
      <c r="CQ22">
        <v>604.85714285714198</v>
      </c>
      <c r="CR22">
        <v>577.85714285714198</v>
      </c>
      <c r="CS22">
        <v>550.85714285714198</v>
      </c>
      <c r="CV22">
        <f t="shared" si="34"/>
        <v>3.2378035440823918E-2</v>
      </c>
      <c r="CW22">
        <f t="shared" si="35"/>
        <v>9.7782017648447087E-3</v>
      </c>
      <c r="CX22">
        <f t="shared" si="36"/>
        <v>2.2756005056888462E-2</v>
      </c>
      <c r="CY22">
        <f t="shared" si="37"/>
        <v>6.9625520110955297E-2</v>
      </c>
      <c r="DB22">
        <v>19</v>
      </c>
      <c r="DC22">
        <v>587.70989010988899</v>
      </c>
      <c r="DD22">
        <v>566.98241758241602</v>
      </c>
      <c r="DE22">
        <v>546.25494505494396</v>
      </c>
      <c r="DF22">
        <v>525.52747252747201</v>
      </c>
      <c r="DI22">
        <f t="shared" si="38"/>
        <v>9.9984854349327731E-2</v>
      </c>
      <c r="DJ22">
        <f t="shared" si="39"/>
        <v>5.3451723568587614E-2</v>
      </c>
      <c r="DK22">
        <f t="shared" si="40"/>
        <v>3.3177088398329273E-2</v>
      </c>
      <c r="DL22">
        <f t="shared" si="41"/>
        <v>2.0441694228101E-2</v>
      </c>
      <c r="DO22">
        <v>19</v>
      </c>
      <c r="DP22">
        <v>599.107142857143</v>
      </c>
      <c r="DQ22">
        <v>573.642857142857</v>
      </c>
      <c r="DR22">
        <v>548.17857142857099</v>
      </c>
      <c r="DS22">
        <v>522.71428571428498</v>
      </c>
      <c r="DV22">
        <f t="shared" si="42"/>
        <v>1.7886954447913741E-4</v>
      </c>
      <c r="DW22">
        <f t="shared" si="43"/>
        <v>1.5297092288242472E-2</v>
      </c>
      <c r="DX22">
        <f t="shared" si="44"/>
        <v>6.4424410540914551E-2</v>
      </c>
      <c r="DY22">
        <f t="shared" si="45"/>
        <v>2.2924238188424626E-2</v>
      </c>
      <c r="EB22">
        <v>19</v>
      </c>
      <c r="EC22">
        <v>551.89230769230699</v>
      </c>
      <c r="ED22">
        <v>532.85494505494501</v>
      </c>
      <c r="EE22">
        <v>513.817582417582</v>
      </c>
      <c r="EF22">
        <v>494.780219780219</v>
      </c>
      <c r="EI22">
        <f t="shared" si="46"/>
        <v>7.8643893668936579E-2</v>
      </c>
      <c r="EJ22">
        <f t="shared" si="47"/>
        <v>5.6893902557619461E-2</v>
      </c>
      <c r="EK22">
        <f t="shared" si="48"/>
        <v>2.2959564707145581E-3</v>
      </c>
      <c r="EL22">
        <f t="shared" si="49"/>
        <v>3.1741252876283758E-2</v>
      </c>
    </row>
    <row r="23" spans="1:142" x14ac:dyDescent="0.35">
      <c r="A23">
        <v>20</v>
      </c>
      <c r="B23">
        <v>589</v>
      </c>
      <c r="C23">
        <v>573</v>
      </c>
      <c r="D23">
        <v>567</v>
      </c>
      <c r="E23">
        <v>487</v>
      </c>
      <c r="F23">
        <v>471</v>
      </c>
      <c r="G23">
        <v>490</v>
      </c>
      <c r="H23">
        <v>412</v>
      </c>
      <c r="I23">
        <v>423</v>
      </c>
      <c r="K23">
        <f>VLOOKUP(A23,'LA_predict_15-11-2020'!A:A,1,0)</f>
        <v>20</v>
      </c>
      <c r="N23">
        <v>20</v>
      </c>
      <c r="O23">
        <v>573.25</v>
      </c>
      <c r="P23">
        <v>553.642857142857</v>
      </c>
      <c r="Q23">
        <v>534.03571428571399</v>
      </c>
      <c r="R23">
        <v>514.42857142857099</v>
      </c>
      <c r="U23">
        <f t="shared" si="10"/>
        <v>2.6740237691001697E-2</v>
      </c>
      <c r="V23">
        <f t="shared" si="11"/>
        <v>3.3782099227125661E-2</v>
      </c>
      <c r="W23">
        <f t="shared" si="12"/>
        <v>5.813807004283246E-2</v>
      </c>
      <c r="X23">
        <f t="shared" si="13"/>
        <v>5.6321501906716614E-2</v>
      </c>
      <c r="AA23">
        <v>20</v>
      </c>
      <c r="AB23">
        <v>558.97362637362596</v>
      </c>
      <c r="AC23">
        <v>541.75164835164799</v>
      </c>
      <c r="AD23">
        <v>524.52967032967001</v>
      </c>
      <c r="AE23">
        <v>507.30769230769198</v>
      </c>
      <c r="AH23">
        <f t="shared" si="14"/>
        <v>5.0978563032893102E-2</v>
      </c>
      <c r="AI23">
        <f t="shared" si="15"/>
        <v>5.4534645110561976E-2</v>
      </c>
      <c r="AJ23">
        <f t="shared" si="16"/>
        <v>7.4903579665484984E-2</v>
      </c>
      <c r="AK23">
        <f t="shared" si="17"/>
        <v>4.1699573527088252E-2</v>
      </c>
      <c r="AN23">
        <v>20</v>
      </c>
      <c r="AO23">
        <v>550.78571428571399</v>
      </c>
      <c r="AP23">
        <v>532.142857142857</v>
      </c>
      <c r="AQ23">
        <v>513.5</v>
      </c>
      <c r="AR23">
        <v>494.85714285714198</v>
      </c>
      <c r="AU23">
        <f t="shared" si="18"/>
        <v>3.8768386935926713E-2</v>
      </c>
      <c r="AV23">
        <f t="shared" si="19"/>
        <v>6.1476442428823642E-2</v>
      </c>
      <c r="AW23">
        <f t="shared" si="20"/>
        <v>5.4414784394250515E-2</v>
      </c>
      <c r="AX23">
        <f t="shared" si="21"/>
        <v>5.0652107976946879E-2</v>
      </c>
      <c r="BA23">
        <v>20</v>
      </c>
      <c r="BB23">
        <v>535.03516483516398</v>
      </c>
      <c r="BC23">
        <v>518.71208791208699</v>
      </c>
      <c r="BD23">
        <v>502.38901098900999</v>
      </c>
      <c r="BE23">
        <v>486.06593406593402</v>
      </c>
      <c r="BH23">
        <f t="shared" si="22"/>
        <v>6.6256256832174551E-2</v>
      </c>
      <c r="BI23">
        <f t="shared" si="23"/>
        <v>8.5163866116248696E-2</v>
      </c>
      <c r="BJ23">
        <f t="shared" si="24"/>
        <v>3.159961188708417E-2</v>
      </c>
      <c r="BK23">
        <f t="shared" si="25"/>
        <v>3.1987121159095577E-2</v>
      </c>
      <c r="BO23">
        <v>20</v>
      </c>
      <c r="BP23">
        <v>532.46428571428498</v>
      </c>
      <c r="BQ23">
        <v>514.07142857142799</v>
      </c>
      <c r="BR23">
        <v>495.67857142857099</v>
      </c>
      <c r="BS23">
        <v>477.28571428571399</v>
      </c>
      <c r="BV23">
        <f t="shared" si="26"/>
        <v>6.0909549004788392E-2</v>
      </c>
      <c r="BW23">
        <f t="shared" si="27"/>
        <v>5.5588149017305931E-2</v>
      </c>
      <c r="BX23">
        <f t="shared" si="28"/>
        <v>5.2396117682740953E-2</v>
      </c>
      <c r="BY23">
        <f t="shared" si="29"/>
        <v>2.5947521865889809E-2</v>
      </c>
      <c r="CB23">
        <v>20</v>
      </c>
      <c r="CC23">
        <v>514.58021978021895</v>
      </c>
      <c r="CD23">
        <v>498.74945054944999</v>
      </c>
      <c r="CE23">
        <v>482.91868131868102</v>
      </c>
      <c r="CF23">
        <v>467.087912087912</v>
      </c>
      <c r="CI23">
        <f t="shared" si="30"/>
        <v>9.2451111498732003E-2</v>
      </c>
      <c r="CJ23">
        <f t="shared" si="31"/>
        <v>2.4126181826386015E-2</v>
      </c>
      <c r="CK23">
        <f t="shared" si="32"/>
        <v>2.5305055878303659E-2</v>
      </c>
      <c r="CL23">
        <f t="shared" si="33"/>
        <v>4.6759363085893874E-2</v>
      </c>
      <c r="CO23">
        <v>20</v>
      </c>
      <c r="CP23">
        <v>472.53571428571399</v>
      </c>
      <c r="CQ23">
        <v>459.642857142857</v>
      </c>
      <c r="CR23">
        <v>446.74999999999898</v>
      </c>
      <c r="CS23">
        <v>433.85714285714198</v>
      </c>
      <c r="CV23">
        <f t="shared" si="34"/>
        <v>2.9700792021121164E-2</v>
      </c>
      <c r="CW23">
        <f t="shared" si="35"/>
        <v>2.4112829845314231E-2</v>
      </c>
      <c r="CX23">
        <f t="shared" si="36"/>
        <v>8.8265306122451065E-2</v>
      </c>
      <c r="CY23">
        <f t="shared" si="37"/>
        <v>5.3051317614422284E-2</v>
      </c>
      <c r="DB23">
        <v>20</v>
      </c>
      <c r="DC23">
        <v>483.85714285714198</v>
      </c>
      <c r="DD23">
        <v>469.14285714285597</v>
      </c>
      <c r="DE23">
        <v>454.42857142857099</v>
      </c>
      <c r="DF23">
        <v>439.71428571428498</v>
      </c>
      <c r="DI23">
        <f t="shared" si="38"/>
        <v>6.4535054268131829E-3</v>
      </c>
      <c r="DJ23">
        <f t="shared" si="39"/>
        <v>3.9429784652739415E-3</v>
      </c>
      <c r="DK23">
        <f t="shared" si="40"/>
        <v>7.2594752186589812E-2</v>
      </c>
      <c r="DL23">
        <f t="shared" si="41"/>
        <v>6.7267683772536363E-2</v>
      </c>
      <c r="DO23">
        <v>20</v>
      </c>
      <c r="DP23">
        <v>476.99999999999898</v>
      </c>
      <c r="DQ23">
        <v>461.57142857142799</v>
      </c>
      <c r="DR23">
        <v>446.14285714285597</v>
      </c>
      <c r="DS23">
        <v>430.71428571428498</v>
      </c>
      <c r="DV23">
        <f t="shared" si="42"/>
        <v>1.273885350318254E-2</v>
      </c>
      <c r="DW23">
        <f t="shared" si="43"/>
        <v>5.8017492711371459E-2</v>
      </c>
      <c r="DX23">
        <f t="shared" si="44"/>
        <v>8.2871012482660128E-2</v>
      </c>
      <c r="DY23">
        <f t="shared" si="45"/>
        <v>1.8237082066867572E-2</v>
      </c>
      <c r="EB23">
        <v>20</v>
      </c>
      <c r="EC23">
        <v>474.79999999999899</v>
      </c>
      <c r="ED23">
        <v>459.62857142857001</v>
      </c>
      <c r="EE23">
        <v>444.457142857142</v>
      </c>
      <c r="EF23">
        <v>429.28571428571303</v>
      </c>
      <c r="EI23">
        <f t="shared" si="46"/>
        <v>8.0679405520148375E-3</v>
      </c>
      <c r="EJ23">
        <f t="shared" si="47"/>
        <v>6.1982507288632631E-2</v>
      </c>
      <c r="EK23">
        <f t="shared" si="48"/>
        <v>7.8779472954228158E-2</v>
      </c>
      <c r="EL23">
        <f t="shared" si="49"/>
        <v>1.4859844647075715E-2</v>
      </c>
    </row>
    <row r="24" spans="1:142" x14ac:dyDescent="0.35">
      <c r="A24">
        <v>21</v>
      </c>
      <c r="B24">
        <v>936</v>
      </c>
      <c r="C24">
        <v>961</v>
      </c>
      <c r="D24">
        <v>994</v>
      </c>
      <c r="E24">
        <v>908</v>
      </c>
      <c r="F24">
        <v>854</v>
      </c>
      <c r="G24">
        <v>847</v>
      </c>
      <c r="H24">
        <v>764</v>
      </c>
      <c r="I24">
        <v>797</v>
      </c>
      <c r="K24">
        <f>VLOOKUP(A24,'LA_predict_15-11-2020'!A:A,1,0)</f>
        <v>21</v>
      </c>
      <c r="N24">
        <v>21</v>
      </c>
      <c r="O24">
        <v>1014.71428571428</v>
      </c>
      <c r="P24">
        <v>984.857142857143</v>
      </c>
      <c r="Q24">
        <v>955</v>
      </c>
      <c r="R24">
        <v>925.142857142857</v>
      </c>
      <c r="U24">
        <f t="shared" si="10"/>
        <v>8.4096459096452969E-2</v>
      </c>
      <c r="V24">
        <f t="shared" si="11"/>
        <v>2.4825330756652449E-2</v>
      </c>
      <c r="W24">
        <f t="shared" si="12"/>
        <v>3.9235412474849095E-2</v>
      </c>
      <c r="X24">
        <f t="shared" si="13"/>
        <v>1.8879798615481273E-2</v>
      </c>
      <c r="AA24">
        <v>21</v>
      </c>
      <c r="AB24">
        <v>1055.74505494505</v>
      </c>
      <c r="AC24">
        <v>1019.26593406593</v>
      </c>
      <c r="AD24">
        <v>982.78681318681197</v>
      </c>
      <c r="AE24">
        <v>946.30769230769101</v>
      </c>
      <c r="AH24">
        <f t="shared" si="14"/>
        <v>0.12793275100966883</v>
      </c>
      <c r="AI24">
        <f t="shared" si="15"/>
        <v>6.0630524522299653E-2</v>
      </c>
      <c r="AJ24">
        <f t="shared" si="16"/>
        <v>1.1280872045460796E-2</v>
      </c>
      <c r="AK24">
        <f t="shared" si="17"/>
        <v>4.2189088444593625E-2</v>
      </c>
      <c r="AN24">
        <v>21</v>
      </c>
      <c r="AO24">
        <v>1020.8928571428499</v>
      </c>
      <c r="AP24">
        <v>983.92857142856997</v>
      </c>
      <c r="AQ24">
        <v>946.96428571428498</v>
      </c>
      <c r="AR24">
        <v>909.99999999999898</v>
      </c>
      <c r="AU24">
        <f t="shared" si="18"/>
        <v>6.232347257320494E-2</v>
      </c>
      <c r="AV24">
        <f t="shared" si="19"/>
        <v>1.0132221902847115E-2</v>
      </c>
      <c r="AW24">
        <f t="shared" si="20"/>
        <v>4.2912208936437206E-2</v>
      </c>
      <c r="AX24">
        <f t="shared" si="21"/>
        <v>6.5573770491802075E-2</v>
      </c>
      <c r="BA24">
        <v>21</v>
      </c>
      <c r="BB24">
        <v>1010</v>
      </c>
      <c r="BC24">
        <v>974.71428571428498</v>
      </c>
      <c r="BD24">
        <v>939.42857142857099</v>
      </c>
      <c r="BE24">
        <v>904.142857142857</v>
      </c>
      <c r="BH24">
        <f t="shared" si="22"/>
        <v>5.0988553590010408E-2</v>
      </c>
      <c r="BI24">
        <f t="shared" si="23"/>
        <v>1.9402127048003034E-2</v>
      </c>
      <c r="BJ24">
        <f t="shared" si="24"/>
        <v>3.4612964128382148E-2</v>
      </c>
      <c r="BK24">
        <f t="shared" si="25"/>
        <v>5.8715289394446132E-2</v>
      </c>
      <c r="BO24">
        <v>21</v>
      </c>
      <c r="BP24">
        <v>1009.5</v>
      </c>
      <c r="BQ24">
        <v>969.142857142857</v>
      </c>
      <c r="BR24">
        <v>928.78571428571399</v>
      </c>
      <c r="BS24">
        <v>888.42857142857099</v>
      </c>
      <c r="BV24">
        <f t="shared" si="26"/>
        <v>1.5593561368209255E-2</v>
      </c>
      <c r="BW24">
        <f t="shared" si="27"/>
        <v>6.7337948395216951E-2</v>
      </c>
      <c r="BX24">
        <f t="shared" si="28"/>
        <v>8.7571094011374695E-2</v>
      </c>
      <c r="BY24">
        <f t="shared" si="29"/>
        <v>4.8912126834204241E-2</v>
      </c>
      <c r="CB24">
        <v>21</v>
      </c>
      <c r="CC24">
        <v>967.857142857143</v>
      </c>
      <c r="CD24">
        <v>933.71428571428601</v>
      </c>
      <c r="CE24">
        <v>899.57142857142901</v>
      </c>
      <c r="CF24">
        <v>865.42857142857099</v>
      </c>
      <c r="CI24">
        <f t="shared" si="30"/>
        <v>2.6300661109514081E-2</v>
      </c>
      <c r="CJ24">
        <f t="shared" si="31"/>
        <v>2.8319697923222475E-2</v>
      </c>
      <c r="CK24">
        <f t="shared" si="32"/>
        <v>5.3362328537973076E-2</v>
      </c>
      <c r="CL24">
        <f t="shared" si="33"/>
        <v>2.1757463315904356E-2</v>
      </c>
      <c r="CO24">
        <v>21</v>
      </c>
      <c r="CP24">
        <v>949.46428571428601</v>
      </c>
      <c r="CQ24">
        <v>912.642857142857</v>
      </c>
      <c r="CR24">
        <v>875.82142857142799</v>
      </c>
      <c r="CS24">
        <v>839</v>
      </c>
      <c r="CV24">
        <f t="shared" si="34"/>
        <v>4.566551290119604E-2</v>
      </c>
      <c r="CW24">
        <f t="shared" si="35"/>
        <v>6.8668450986951984E-2</v>
      </c>
      <c r="CX24">
        <f t="shared" si="36"/>
        <v>3.4027660651036587E-2</v>
      </c>
      <c r="CY24">
        <f t="shared" si="37"/>
        <v>9.8167539267015713E-2</v>
      </c>
      <c r="DB24">
        <v>21</v>
      </c>
      <c r="DC24">
        <v>919.67472527472501</v>
      </c>
      <c r="DD24">
        <v>886.98461538461504</v>
      </c>
      <c r="DE24">
        <v>854.29450549450496</v>
      </c>
      <c r="DF24">
        <v>821.60439560439499</v>
      </c>
      <c r="DI24">
        <f t="shared" si="38"/>
        <v>1.2857626954542957E-2</v>
      </c>
      <c r="DJ24">
        <f t="shared" si="39"/>
        <v>3.8623671410556254E-2</v>
      </c>
      <c r="DK24">
        <f t="shared" si="40"/>
        <v>8.6121670537248653E-3</v>
      </c>
      <c r="DL24">
        <f t="shared" si="41"/>
        <v>7.5398423565962033E-2</v>
      </c>
      <c r="DO24">
        <v>21</v>
      </c>
      <c r="DP24">
        <v>943.17857142857099</v>
      </c>
      <c r="DQ24">
        <v>903.21428571428498</v>
      </c>
      <c r="DR24">
        <v>863.24999999999898</v>
      </c>
      <c r="DS24">
        <v>823.28571428571399</v>
      </c>
      <c r="DV24">
        <f t="shared" si="42"/>
        <v>0.10442455670792856</v>
      </c>
      <c r="DW24">
        <f t="shared" si="43"/>
        <v>6.6368696238825242E-2</v>
      </c>
      <c r="DX24">
        <f t="shared" si="44"/>
        <v>0.12990837696334945</v>
      </c>
      <c r="DY24">
        <f t="shared" si="45"/>
        <v>3.2980820935651183E-2</v>
      </c>
      <c r="EB24">
        <v>21</v>
      </c>
      <c r="EC24">
        <v>883.96043956043798</v>
      </c>
      <c r="ED24">
        <v>852.12747252747101</v>
      </c>
      <c r="EE24">
        <v>820.29450549450405</v>
      </c>
      <c r="EF24">
        <v>788.46153846153697</v>
      </c>
      <c r="EI24">
        <f t="shared" si="46"/>
        <v>3.5082481920887559E-2</v>
      </c>
      <c r="EJ24">
        <f t="shared" si="47"/>
        <v>6.0536865731653051E-3</v>
      </c>
      <c r="EK24">
        <f t="shared" si="48"/>
        <v>7.3683907715319436E-2</v>
      </c>
      <c r="EL24">
        <f t="shared" si="49"/>
        <v>1.0713251616641186E-2</v>
      </c>
    </row>
    <row r="25" spans="1:142" x14ac:dyDescent="0.35">
      <c r="A25">
        <v>22</v>
      </c>
      <c r="B25">
        <v>326</v>
      </c>
      <c r="C25">
        <v>344</v>
      </c>
      <c r="D25">
        <v>359</v>
      </c>
      <c r="E25">
        <v>316</v>
      </c>
      <c r="F25">
        <v>301</v>
      </c>
      <c r="G25">
        <v>286</v>
      </c>
      <c r="H25">
        <v>254</v>
      </c>
      <c r="I25">
        <v>229</v>
      </c>
      <c r="K25">
        <f>VLOOKUP(A25,'LA_predict_15-11-2020'!A:A,1,0)</f>
        <v>22</v>
      </c>
      <c r="N25">
        <v>22</v>
      </c>
      <c r="O25">
        <v>408.42857142857099</v>
      </c>
      <c r="P25">
        <v>386.57142857142799</v>
      </c>
      <c r="Q25">
        <v>364.71428571428498</v>
      </c>
      <c r="R25">
        <v>342.85714285714198</v>
      </c>
      <c r="U25">
        <f t="shared" si="10"/>
        <v>0.25284837861524845</v>
      </c>
      <c r="V25">
        <f t="shared" si="11"/>
        <v>0.12375415282391856</v>
      </c>
      <c r="W25">
        <f t="shared" si="12"/>
        <v>1.5917230401908032E-2</v>
      </c>
      <c r="X25">
        <f t="shared" si="13"/>
        <v>8.4990958408677153E-2</v>
      </c>
      <c r="AA25">
        <v>22</v>
      </c>
      <c r="AB25">
        <v>366.65054945054902</v>
      </c>
      <c r="AC25">
        <v>351.03076923076799</v>
      </c>
      <c r="AD25">
        <v>335.41098901098798</v>
      </c>
      <c r="AE25">
        <v>319.79120879120802</v>
      </c>
      <c r="AH25">
        <f t="shared" si="14"/>
        <v>0.1246949369648743</v>
      </c>
      <c r="AI25">
        <f t="shared" si="15"/>
        <v>2.0438282647581359E-2</v>
      </c>
      <c r="AJ25">
        <f t="shared" si="16"/>
        <v>6.5707551501426251E-2</v>
      </c>
      <c r="AK25">
        <f t="shared" si="17"/>
        <v>1.1997496174708928E-2</v>
      </c>
      <c r="AN25">
        <v>22</v>
      </c>
      <c r="AO25">
        <v>381.357142857143</v>
      </c>
      <c r="AP25">
        <v>360.71428571428498</v>
      </c>
      <c r="AQ25">
        <v>340.07142857142799</v>
      </c>
      <c r="AR25">
        <v>319.42857142857099</v>
      </c>
      <c r="AU25">
        <f t="shared" si="18"/>
        <v>0.10859634551495059</v>
      </c>
      <c r="AV25">
        <f t="shared" si="19"/>
        <v>4.7751691205709847E-3</v>
      </c>
      <c r="AW25">
        <f t="shared" si="20"/>
        <v>7.6175406871607551E-2</v>
      </c>
      <c r="AX25">
        <f t="shared" si="21"/>
        <v>6.1224489795916909E-2</v>
      </c>
      <c r="BA25">
        <v>22</v>
      </c>
      <c r="BB25">
        <v>339.80439560439498</v>
      </c>
      <c r="BC25">
        <v>325.36043956043898</v>
      </c>
      <c r="BD25">
        <v>310.91648351648303</v>
      </c>
      <c r="BE25">
        <v>296.47252747252702</v>
      </c>
      <c r="BH25">
        <f t="shared" si="22"/>
        <v>1.2196524405828536E-2</v>
      </c>
      <c r="BI25">
        <f t="shared" si="23"/>
        <v>9.3703510973707591E-2</v>
      </c>
      <c r="BJ25">
        <f t="shared" si="24"/>
        <v>1.6087077479484093E-2</v>
      </c>
      <c r="BK25">
        <f t="shared" si="25"/>
        <v>1.5041436968348773E-2</v>
      </c>
      <c r="BO25">
        <v>22</v>
      </c>
      <c r="BP25">
        <v>346.82142857142799</v>
      </c>
      <c r="BQ25">
        <v>328.49999999999898</v>
      </c>
      <c r="BR25">
        <v>310.17857142857099</v>
      </c>
      <c r="BS25">
        <v>291.85714285714198</v>
      </c>
      <c r="BV25">
        <f t="shared" si="26"/>
        <v>3.3923597294072461E-2</v>
      </c>
      <c r="BW25">
        <f t="shared" si="27"/>
        <v>3.9556962025313218E-2</v>
      </c>
      <c r="BX25">
        <f t="shared" si="28"/>
        <v>3.0493592785950135E-2</v>
      </c>
      <c r="BY25">
        <f t="shared" si="29"/>
        <v>2.0479520479517413E-2</v>
      </c>
      <c r="CB25">
        <v>22</v>
      </c>
      <c r="CC25">
        <v>312.138461538461</v>
      </c>
      <c r="CD25">
        <v>298.98241758241699</v>
      </c>
      <c r="CE25">
        <v>285.82637362637303</v>
      </c>
      <c r="CF25">
        <v>272.67032967032901</v>
      </c>
      <c r="CI25">
        <f t="shared" si="30"/>
        <v>0.13053353331905013</v>
      </c>
      <c r="CJ25">
        <f t="shared" si="31"/>
        <v>5.3853108916401944E-2</v>
      </c>
      <c r="CK25">
        <f t="shared" si="32"/>
        <v>5.0410718849259045E-2</v>
      </c>
      <c r="CL25">
        <f t="shared" si="33"/>
        <v>4.6607238914933527E-2</v>
      </c>
      <c r="CO25">
        <v>22</v>
      </c>
      <c r="CP25">
        <v>306.53571428571399</v>
      </c>
      <c r="CQ25">
        <v>291.35714285714198</v>
      </c>
      <c r="CR25">
        <v>276.17857142857099</v>
      </c>
      <c r="CS25">
        <v>260.99999999999898</v>
      </c>
      <c r="CV25">
        <f t="shared" si="34"/>
        <v>2.9950271247740527E-2</v>
      </c>
      <c r="CW25">
        <f t="shared" si="35"/>
        <v>3.2036070242053225E-2</v>
      </c>
      <c r="CX25">
        <f t="shared" si="36"/>
        <v>3.4340659340660877E-2</v>
      </c>
      <c r="CY25">
        <f t="shared" si="37"/>
        <v>2.7559055118106208E-2</v>
      </c>
      <c r="DB25">
        <v>22</v>
      </c>
      <c r="DC25">
        <v>282.283516483516</v>
      </c>
      <c r="DD25">
        <v>270.70549450549402</v>
      </c>
      <c r="DE25">
        <v>259.12747252747198</v>
      </c>
      <c r="DF25">
        <v>247.54945054945</v>
      </c>
      <c r="DI25">
        <f t="shared" si="38"/>
        <v>0.10669773264710128</v>
      </c>
      <c r="DJ25">
        <f t="shared" si="39"/>
        <v>0.10064619765616606</v>
      </c>
      <c r="DK25">
        <f t="shared" si="40"/>
        <v>9.3959886267580492E-2</v>
      </c>
      <c r="DL25">
        <f t="shared" si="41"/>
        <v>2.5395863978543307E-2</v>
      </c>
      <c r="DO25">
        <v>22</v>
      </c>
      <c r="DP25">
        <v>273.85714285714198</v>
      </c>
      <c r="DQ25">
        <v>261.28571428571399</v>
      </c>
      <c r="DR25">
        <v>248.71428571428501</v>
      </c>
      <c r="DS25">
        <v>236.142857142857</v>
      </c>
      <c r="DV25">
        <f t="shared" si="42"/>
        <v>9.0175605125774147E-2</v>
      </c>
      <c r="DW25">
        <f t="shared" si="43"/>
        <v>8.6413586413587443E-2</v>
      </c>
      <c r="DX25">
        <f t="shared" si="44"/>
        <v>2.0809898762657434E-2</v>
      </c>
      <c r="DY25">
        <f t="shared" si="45"/>
        <v>3.1191515907672475E-2</v>
      </c>
      <c r="EB25">
        <v>22</v>
      </c>
      <c r="EC25">
        <v>258.34945054945001</v>
      </c>
      <c r="ED25">
        <v>247.96923076922999</v>
      </c>
      <c r="EE25">
        <v>237.58901098901001</v>
      </c>
      <c r="EF25">
        <v>227.20879120879101</v>
      </c>
      <c r="EI25">
        <f t="shared" si="46"/>
        <v>0.14169617757657804</v>
      </c>
      <c r="EJ25">
        <f t="shared" si="47"/>
        <v>0.1329747175901049</v>
      </c>
      <c r="EK25">
        <f t="shared" si="48"/>
        <v>6.4610192956653517E-2</v>
      </c>
      <c r="EL25">
        <f t="shared" si="49"/>
        <v>7.8218724506942672E-3</v>
      </c>
    </row>
    <row r="26" spans="1:142" x14ac:dyDescent="0.35">
      <c r="A26">
        <v>23</v>
      </c>
      <c r="B26">
        <v>280</v>
      </c>
      <c r="C26">
        <v>275</v>
      </c>
      <c r="D26">
        <v>273</v>
      </c>
      <c r="E26">
        <v>240</v>
      </c>
      <c r="F26">
        <v>231</v>
      </c>
      <c r="G26">
        <v>238</v>
      </c>
      <c r="H26">
        <v>210</v>
      </c>
      <c r="I26">
        <v>210</v>
      </c>
      <c r="K26">
        <f>VLOOKUP(A26,'LA_predict_15-11-2020'!A:A,1,0)</f>
        <v>23</v>
      </c>
      <c r="N26">
        <v>23</v>
      </c>
      <c r="O26">
        <v>247.642857142856</v>
      </c>
      <c r="P26">
        <v>244.42857142857099</v>
      </c>
      <c r="Q26">
        <v>241.21428571428501</v>
      </c>
      <c r="R26">
        <v>237.99999999999901</v>
      </c>
      <c r="U26">
        <f t="shared" si="10"/>
        <v>0.1155612244898</v>
      </c>
      <c r="V26">
        <f t="shared" si="11"/>
        <v>0.11116883116883276</v>
      </c>
      <c r="W26">
        <f t="shared" si="12"/>
        <v>0.11643118785976186</v>
      </c>
      <c r="X26">
        <f t="shared" si="13"/>
        <v>8.3333333333374775E-3</v>
      </c>
      <c r="AA26">
        <v>23</v>
      </c>
      <c r="AB26">
        <v>266.14725274725203</v>
      </c>
      <c r="AC26">
        <v>260.44615384615298</v>
      </c>
      <c r="AD26">
        <v>254.74505494505399</v>
      </c>
      <c r="AE26">
        <v>249.04395604395501</v>
      </c>
      <c r="AH26">
        <f t="shared" si="14"/>
        <v>4.9474097331242764E-2</v>
      </c>
      <c r="AI26">
        <f t="shared" si="15"/>
        <v>5.292307692308007E-2</v>
      </c>
      <c r="AJ26">
        <f t="shared" si="16"/>
        <v>6.6867930604197823E-2</v>
      </c>
      <c r="AK26">
        <f t="shared" si="17"/>
        <v>3.7683150183145858E-2</v>
      </c>
      <c r="AN26">
        <v>23</v>
      </c>
      <c r="AO26">
        <v>235.60714285714201</v>
      </c>
      <c r="AP26">
        <v>233.642857142857</v>
      </c>
      <c r="AQ26">
        <v>231.67857142857099</v>
      </c>
      <c r="AR26">
        <v>229.71428571428501</v>
      </c>
      <c r="AU26">
        <f t="shared" si="18"/>
        <v>0.14324675324675634</v>
      </c>
      <c r="AV26">
        <f t="shared" si="19"/>
        <v>0.14416535845107328</v>
      </c>
      <c r="AW26">
        <f t="shared" si="20"/>
        <v>3.4672619047620874E-2</v>
      </c>
      <c r="AX26">
        <f t="shared" si="21"/>
        <v>5.5658627087228924E-3</v>
      </c>
      <c r="BA26">
        <v>23</v>
      </c>
      <c r="BB26">
        <v>263.33406593406602</v>
      </c>
      <c r="BC26">
        <v>257.33626373626299</v>
      </c>
      <c r="BD26">
        <v>251.33846153846099</v>
      </c>
      <c r="BE26">
        <v>245.34065934065899</v>
      </c>
      <c r="BH26">
        <f t="shared" si="22"/>
        <v>4.2421578421578114E-2</v>
      </c>
      <c r="BI26">
        <f t="shared" si="23"/>
        <v>5.7376323310391969E-2</v>
      </c>
      <c r="BJ26">
        <f t="shared" si="24"/>
        <v>4.7243589743587458E-2</v>
      </c>
      <c r="BK26">
        <f t="shared" si="25"/>
        <v>6.2080776366489121E-2</v>
      </c>
      <c r="BO26">
        <v>23</v>
      </c>
      <c r="BP26">
        <v>236.60714285714201</v>
      </c>
      <c r="BQ26">
        <v>233.92857142857099</v>
      </c>
      <c r="BR26">
        <v>231.25</v>
      </c>
      <c r="BS26">
        <v>228.57142857142799</v>
      </c>
      <c r="BV26">
        <f t="shared" si="26"/>
        <v>0.13330716902145784</v>
      </c>
      <c r="BW26">
        <f t="shared" si="27"/>
        <v>2.5297619047620876E-2</v>
      </c>
      <c r="BX26">
        <f t="shared" si="28"/>
        <v>1.0822510822510823E-3</v>
      </c>
      <c r="BY26">
        <f t="shared" si="29"/>
        <v>3.9615846338537868E-2</v>
      </c>
      <c r="CB26">
        <v>23</v>
      </c>
      <c r="CC26">
        <v>259.99120879120801</v>
      </c>
      <c r="CD26">
        <v>253.821978021977</v>
      </c>
      <c r="CE26">
        <v>247.65274725274699</v>
      </c>
      <c r="CF26">
        <v>241.48351648351601</v>
      </c>
      <c r="CI26">
        <f t="shared" si="30"/>
        <v>4.7651249849054909E-2</v>
      </c>
      <c r="CJ26">
        <f t="shared" si="31"/>
        <v>5.7591575091570847E-2</v>
      </c>
      <c r="CK26">
        <f t="shared" si="32"/>
        <v>7.2089814946956668E-2</v>
      </c>
      <c r="CL26">
        <f t="shared" si="33"/>
        <v>1.4636623880319381E-2</v>
      </c>
      <c r="CO26">
        <v>23</v>
      </c>
      <c r="CP26">
        <v>228.07142857142799</v>
      </c>
      <c r="CQ26">
        <v>225.71428571428501</v>
      </c>
      <c r="CR26">
        <v>223.35714285714201</v>
      </c>
      <c r="CS26">
        <v>220.99999999999901</v>
      </c>
      <c r="CV26">
        <f t="shared" si="34"/>
        <v>4.9702380952383392E-2</v>
      </c>
      <c r="CW26">
        <f t="shared" si="35"/>
        <v>2.2881880024740207E-2</v>
      </c>
      <c r="CX26">
        <f t="shared" si="36"/>
        <v>6.152460984394114E-2</v>
      </c>
      <c r="CY26">
        <f t="shared" si="37"/>
        <v>5.2380952380947643E-2</v>
      </c>
      <c r="DB26">
        <v>23</v>
      </c>
      <c r="DC26">
        <v>254.97362637362599</v>
      </c>
      <c r="DD26">
        <v>248.60879120879</v>
      </c>
      <c r="DE26">
        <v>242.243956043955</v>
      </c>
      <c r="DF26">
        <v>235.87912087911999</v>
      </c>
      <c r="DI26">
        <f t="shared" si="38"/>
        <v>6.2390109890108292E-2</v>
      </c>
      <c r="DJ26">
        <f t="shared" si="39"/>
        <v>7.6228533371385257E-2</v>
      </c>
      <c r="DK26">
        <f t="shared" si="40"/>
        <v>1.7831748083844516E-2</v>
      </c>
      <c r="DL26">
        <f t="shared" si="41"/>
        <v>0.12323390894819045</v>
      </c>
      <c r="DO26">
        <v>23</v>
      </c>
      <c r="DP26">
        <v>242.35714285714201</v>
      </c>
      <c r="DQ26">
        <v>237.57142857142799</v>
      </c>
      <c r="DR26">
        <v>232.78571428571399</v>
      </c>
      <c r="DS26">
        <v>228</v>
      </c>
      <c r="DV26">
        <f t="shared" si="42"/>
        <v>4.9165120593688348E-2</v>
      </c>
      <c r="DW26">
        <f t="shared" si="43"/>
        <v>1.8007202881177027E-3</v>
      </c>
      <c r="DX26">
        <f t="shared" si="44"/>
        <v>0.10850340136054283</v>
      </c>
      <c r="DY26">
        <f t="shared" si="45"/>
        <v>8.5714285714285715E-2</v>
      </c>
      <c r="EB26">
        <v>23</v>
      </c>
      <c r="EC26">
        <v>257.07912087912098</v>
      </c>
      <c r="ED26">
        <v>250.03076923076901</v>
      </c>
      <c r="EE26">
        <v>242.98241758241701</v>
      </c>
      <c r="EF26">
        <v>235.93406593406601</v>
      </c>
      <c r="EI26">
        <f t="shared" si="46"/>
        <v>0.11289662718234189</v>
      </c>
      <c r="EJ26">
        <f t="shared" si="47"/>
        <v>5.054945054944962E-2</v>
      </c>
      <c r="EK26">
        <f t="shared" si="48"/>
        <v>0.15705913134484292</v>
      </c>
      <c r="EL26">
        <f t="shared" si="49"/>
        <v>0.12349555206698101</v>
      </c>
    </row>
    <row r="27" spans="1:142" x14ac:dyDescent="0.35">
      <c r="A27">
        <v>24</v>
      </c>
      <c r="B27">
        <v>795</v>
      </c>
      <c r="C27">
        <v>779</v>
      </c>
      <c r="D27">
        <v>793</v>
      </c>
      <c r="E27">
        <v>724</v>
      </c>
      <c r="F27">
        <v>655</v>
      </c>
      <c r="G27">
        <v>627</v>
      </c>
      <c r="H27">
        <v>568</v>
      </c>
      <c r="I27">
        <v>559</v>
      </c>
      <c r="K27">
        <f>VLOOKUP(A27,'LA_predict_15-11-2020'!A:A,1,0)</f>
        <v>24</v>
      </c>
      <c r="N27">
        <v>24</v>
      </c>
      <c r="O27">
        <v>836.142857142857</v>
      </c>
      <c r="P27">
        <v>801.857142857143</v>
      </c>
      <c r="Q27">
        <v>767.57142857142799</v>
      </c>
      <c r="R27">
        <v>733.28571428571399</v>
      </c>
      <c r="U27">
        <f t="shared" si="10"/>
        <v>5.1752021563342132E-2</v>
      </c>
      <c r="V27">
        <f t="shared" si="11"/>
        <v>2.9341646799926832E-2</v>
      </c>
      <c r="W27">
        <f t="shared" si="12"/>
        <v>3.2066294361377069E-2</v>
      </c>
      <c r="X27">
        <f t="shared" si="13"/>
        <v>1.2825572217837007E-2</v>
      </c>
      <c r="AA27">
        <v>24</v>
      </c>
      <c r="AB27">
        <v>844.68131868131798</v>
      </c>
      <c r="AC27">
        <v>809.15384615384505</v>
      </c>
      <c r="AD27">
        <v>773.62637362637304</v>
      </c>
      <c r="AE27">
        <v>738.0989010989</v>
      </c>
      <c r="AH27">
        <f t="shared" si="14"/>
        <v>6.2492224756374809E-2</v>
      </c>
      <c r="AI27">
        <f t="shared" si="15"/>
        <v>3.8708403278363356E-2</v>
      </c>
      <c r="AJ27">
        <f t="shared" si="16"/>
        <v>2.4430802488810795E-2</v>
      </c>
      <c r="AK27">
        <f t="shared" si="17"/>
        <v>1.9473620302348067E-2</v>
      </c>
      <c r="AN27">
        <v>24</v>
      </c>
      <c r="AO27">
        <v>772.67857142857099</v>
      </c>
      <c r="AP27">
        <v>742.07142857142799</v>
      </c>
      <c r="AQ27">
        <v>711.46428571428601</v>
      </c>
      <c r="AR27">
        <v>680.857142857143</v>
      </c>
      <c r="AU27">
        <f t="shared" si="18"/>
        <v>8.1147991931052755E-3</v>
      </c>
      <c r="AV27">
        <f t="shared" si="19"/>
        <v>6.422266258331906E-2</v>
      </c>
      <c r="AW27">
        <f t="shared" si="20"/>
        <v>1.7314522494080102E-2</v>
      </c>
      <c r="AX27">
        <f t="shared" si="21"/>
        <v>3.9476553980370997E-2</v>
      </c>
      <c r="BA27">
        <v>24</v>
      </c>
      <c r="BB27">
        <v>787.44835164835104</v>
      </c>
      <c r="BC27">
        <v>754.22197802197695</v>
      </c>
      <c r="BD27">
        <v>720.995604395604</v>
      </c>
      <c r="BE27">
        <v>687.76923076923003</v>
      </c>
      <c r="BH27">
        <f t="shared" si="22"/>
        <v>1.0845124067202869E-2</v>
      </c>
      <c r="BI27">
        <f t="shared" si="23"/>
        <v>4.8900406025249747E-2</v>
      </c>
      <c r="BJ27">
        <f t="shared" si="24"/>
        <v>4.1497176856298279E-3</v>
      </c>
      <c r="BK27">
        <f t="shared" si="25"/>
        <v>5.0029359953022955E-2</v>
      </c>
      <c r="BO27">
        <v>24</v>
      </c>
      <c r="BP27">
        <v>753.642857142857</v>
      </c>
      <c r="BQ27">
        <v>720.71428571428498</v>
      </c>
      <c r="BR27">
        <v>687.78571428571399</v>
      </c>
      <c r="BS27">
        <v>654.85714285714198</v>
      </c>
      <c r="BV27">
        <f t="shared" si="26"/>
        <v>4.9630697171680963E-2</v>
      </c>
      <c r="BW27">
        <f t="shared" si="27"/>
        <v>4.5382794001588627E-3</v>
      </c>
      <c r="BX27">
        <f t="shared" si="28"/>
        <v>5.0054525627044266E-2</v>
      </c>
      <c r="BY27">
        <f t="shared" si="29"/>
        <v>4.4429254955569347E-2</v>
      </c>
      <c r="CB27">
        <v>24</v>
      </c>
      <c r="CC27">
        <v>733.77362637362603</v>
      </c>
      <c r="CD27">
        <v>703.09450549450503</v>
      </c>
      <c r="CE27">
        <v>672.41538461538403</v>
      </c>
      <c r="CF27">
        <v>641.73626373626303</v>
      </c>
      <c r="CI27">
        <f t="shared" si="30"/>
        <v>7.4686473677646872E-2</v>
      </c>
      <c r="CJ27">
        <f t="shared" si="31"/>
        <v>2.8874992410904656E-2</v>
      </c>
      <c r="CK27">
        <f t="shared" si="32"/>
        <v>2.6588373458601568E-2</v>
      </c>
      <c r="CL27">
        <f t="shared" si="33"/>
        <v>2.3502812976496056E-2</v>
      </c>
      <c r="CO27">
        <v>24</v>
      </c>
      <c r="CP27">
        <v>710.92857142857099</v>
      </c>
      <c r="CQ27">
        <v>679.42857142857099</v>
      </c>
      <c r="CR27">
        <v>647.92857142857099</v>
      </c>
      <c r="CS27">
        <v>616.42857142857099</v>
      </c>
      <c r="CV27">
        <f t="shared" si="34"/>
        <v>1.8054459352802501E-2</v>
      </c>
      <c r="CW27">
        <f t="shared" si="35"/>
        <v>3.7295528898581662E-2</v>
      </c>
      <c r="CX27">
        <f t="shared" si="36"/>
        <v>3.3378901799953731E-2</v>
      </c>
      <c r="CY27">
        <f t="shared" si="37"/>
        <v>8.526156941649822E-2</v>
      </c>
      <c r="DB27">
        <v>24</v>
      </c>
      <c r="DC27">
        <v>675.76263736263695</v>
      </c>
      <c r="DD27">
        <v>648.19340659340605</v>
      </c>
      <c r="DE27">
        <v>620.62417582417504</v>
      </c>
      <c r="DF27">
        <v>593.05494505494505</v>
      </c>
      <c r="DI27">
        <f t="shared" si="38"/>
        <v>6.6626191488070516E-2</v>
      </c>
      <c r="DJ27">
        <f t="shared" si="39"/>
        <v>1.0391745658922057E-2</v>
      </c>
      <c r="DK27">
        <f t="shared" si="40"/>
        <v>1.0168778589832471E-2</v>
      </c>
      <c r="DL27">
        <f t="shared" si="41"/>
        <v>4.4110818758706073E-2</v>
      </c>
      <c r="DO27">
        <v>24</v>
      </c>
      <c r="DP27">
        <v>714.21428571428498</v>
      </c>
      <c r="DQ27">
        <v>677.57142857142799</v>
      </c>
      <c r="DR27">
        <v>640.92857142857099</v>
      </c>
      <c r="DS27">
        <v>604.28571428571399</v>
      </c>
      <c r="DV27">
        <f t="shared" si="42"/>
        <v>9.0403489640129744E-2</v>
      </c>
      <c r="DW27">
        <f t="shared" si="43"/>
        <v>8.0656185919342885E-2</v>
      </c>
      <c r="DX27">
        <f t="shared" si="44"/>
        <v>0.12839537223339964</v>
      </c>
      <c r="DY27">
        <f t="shared" si="45"/>
        <v>8.101201124456886E-2</v>
      </c>
      <c r="EB27">
        <v>24</v>
      </c>
      <c r="EC27">
        <v>620.97582417582396</v>
      </c>
      <c r="ED27">
        <v>596.76043956043895</v>
      </c>
      <c r="EE27">
        <v>572.54505494505395</v>
      </c>
      <c r="EF27">
        <v>548.32967032966997</v>
      </c>
      <c r="EI27">
        <f t="shared" si="46"/>
        <v>5.1945306601795485E-2</v>
      </c>
      <c r="EJ27">
        <f t="shared" si="47"/>
        <v>4.8228964018438673E-2</v>
      </c>
      <c r="EK27">
        <f t="shared" si="48"/>
        <v>8.0018572976301907E-3</v>
      </c>
      <c r="EL27">
        <f t="shared" si="49"/>
        <v>1.9088246279660166E-2</v>
      </c>
    </row>
    <row r="28" spans="1:142" x14ac:dyDescent="0.35">
      <c r="A28">
        <v>25</v>
      </c>
      <c r="B28">
        <v>436</v>
      </c>
      <c r="C28">
        <v>423</v>
      </c>
      <c r="D28">
        <v>454</v>
      </c>
      <c r="E28">
        <v>423</v>
      </c>
      <c r="F28">
        <v>408</v>
      </c>
      <c r="G28">
        <v>396</v>
      </c>
      <c r="H28">
        <v>363</v>
      </c>
      <c r="I28">
        <v>381</v>
      </c>
      <c r="K28">
        <f>VLOOKUP(A28,'LA_predict_15-11-2020'!A:A,1,0)</f>
        <v>25</v>
      </c>
      <c r="N28">
        <v>25</v>
      </c>
      <c r="O28">
        <v>444.46428571428498</v>
      </c>
      <c r="P28">
        <v>436.49999999999898</v>
      </c>
      <c r="Q28">
        <v>428.53571428571399</v>
      </c>
      <c r="R28">
        <v>420.57142857142799</v>
      </c>
      <c r="U28">
        <f t="shared" si="10"/>
        <v>1.9413499344690329E-2</v>
      </c>
      <c r="V28">
        <f t="shared" si="11"/>
        <v>3.1914893617018859E-2</v>
      </c>
      <c r="W28">
        <f t="shared" si="12"/>
        <v>5.6088735053493405E-2</v>
      </c>
      <c r="X28">
        <f t="shared" si="13"/>
        <v>5.7413036136454215E-3</v>
      </c>
      <c r="AA28">
        <v>25</v>
      </c>
      <c r="AB28">
        <v>524.39780219780198</v>
      </c>
      <c r="AC28">
        <v>504.734065934066</v>
      </c>
      <c r="AD28">
        <v>485.07032967032899</v>
      </c>
      <c r="AE28">
        <v>465.406593406593</v>
      </c>
      <c r="AH28">
        <f t="shared" si="14"/>
        <v>0.20274725274725225</v>
      </c>
      <c r="AI28">
        <f t="shared" si="15"/>
        <v>0.19322474216091251</v>
      </c>
      <c r="AJ28">
        <f t="shared" si="16"/>
        <v>6.8436849494116714E-2</v>
      </c>
      <c r="AK28">
        <f t="shared" si="17"/>
        <v>0.10025199386901419</v>
      </c>
      <c r="AN28">
        <v>25</v>
      </c>
      <c r="AO28">
        <v>440.32142857142799</v>
      </c>
      <c r="AP28">
        <v>431.07142857142799</v>
      </c>
      <c r="AQ28">
        <v>421.82142857142799</v>
      </c>
      <c r="AR28">
        <v>412.57142857142799</v>
      </c>
      <c r="AU28">
        <f t="shared" si="18"/>
        <v>4.0949003714959777E-2</v>
      </c>
      <c r="AV28">
        <f t="shared" si="19"/>
        <v>5.0503461296414129E-2</v>
      </c>
      <c r="AW28">
        <f t="shared" si="20"/>
        <v>2.7862208713286367E-3</v>
      </c>
      <c r="AX28">
        <f t="shared" si="21"/>
        <v>1.1204481792715654E-2</v>
      </c>
      <c r="BA28">
        <v>25</v>
      </c>
      <c r="BB28">
        <v>516.84835164835101</v>
      </c>
      <c r="BC28">
        <v>496.10769230769199</v>
      </c>
      <c r="BD28">
        <v>475.367032967032</v>
      </c>
      <c r="BE28">
        <v>454.62637362637298</v>
      </c>
      <c r="BH28">
        <f t="shared" si="22"/>
        <v>0.22186371548073525</v>
      </c>
      <c r="BI28">
        <f t="shared" si="23"/>
        <v>9.2748220942052845E-2</v>
      </c>
      <c r="BJ28">
        <f t="shared" si="24"/>
        <v>0.12379913230976833</v>
      </c>
      <c r="BK28">
        <f t="shared" si="25"/>
        <v>0.11428032751562005</v>
      </c>
      <c r="BO28">
        <v>25</v>
      </c>
      <c r="BP28">
        <v>457.642857142857</v>
      </c>
      <c r="BQ28">
        <v>443.42857142857099</v>
      </c>
      <c r="BR28">
        <v>429.21428571428498</v>
      </c>
      <c r="BS28">
        <v>415</v>
      </c>
      <c r="BV28">
        <f t="shared" si="26"/>
        <v>8.0239144115792881E-3</v>
      </c>
      <c r="BW28">
        <f t="shared" si="27"/>
        <v>4.8294495103004702E-2</v>
      </c>
      <c r="BX28">
        <f t="shared" si="28"/>
        <v>5.1995798319325937E-2</v>
      </c>
      <c r="BY28">
        <f t="shared" si="29"/>
        <v>4.7979797979797977E-2</v>
      </c>
      <c r="CB28">
        <v>25</v>
      </c>
      <c r="CC28">
        <v>509.54945054945</v>
      </c>
      <c r="CD28">
        <v>487.62637362637298</v>
      </c>
      <c r="CE28">
        <v>465.70329670329602</v>
      </c>
      <c r="CF28">
        <v>443.780219780219</v>
      </c>
      <c r="CI28">
        <f t="shared" si="30"/>
        <v>0.1223556179503304</v>
      </c>
      <c r="CJ28">
        <f t="shared" si="31"/>
        <v>0.15278102512144912</v>
      </c>
      <c r="CK28">
        <f t="shared" si="32"/>
        <v>0.14142964878258829</v>
      </c>
      <c r="CL28">
        <f t="shared" si="33"/>
        <v>0.12065712065711869</v>
      </c>
      <c r="CO28">
        <v>25</v>
      </c>
      <c r="CP28">
        <v>463.642857142857</v>
      </c>
      <c r="CQ28">
        <v>446.142857142857</v>
      </c>
      <c r="CR28">
        <v>428.642857142857</v>
      </c>
      <c r="CS28">
        <v>411.142857142857</v>
      </c>
      <c r="CV28">
        <f t="shared" si="34"/>
        <v>9.6082404593042542E-2</v>
      </c>
      <c r="CW28">
        <f t="shared" si="35"/>
        <v>9.3487394957982833E-2</v>
      </c>
      <c r="CX28">
        <f t="shared" si="36"/>
        <v>8.2431457431457064E-2</v>
      </c>
      <c r="CY28">
        <f t="shared" si="37"/>
        <v>0.13262495080676859</v>
      </c>
      <c r="DB28">
        <v>25</v>
      </c>
      <c r="DC28">
        <v>497.72307692307601</v>
      </c>
      <c r="DD28">
        <v>475.03516483516398</v>
      </c>
      <c r="DE28">
        <v>452.34725274725201</v>
      </c>
      <c r="DF28">
        <v>429.65934065933999</v>
      </c>
      <c r="DI28">
        <f t="shared" si="38"/>
        <v>0.17665030005455321</v>
      </c>
      <c r="DJ28">
        <f t="shared" si="39"/>
        <v>0.16430187459599016</v>
      </c>
      <c r="DK28">
        <f t="shared" si="40"/>
        <v>0.14229104229104045</v>
      </c>
      <c r="DL28">
        <f t="shared" si="41"/>
        <v>0.18363454727090905</v>
      </c>
      <c r="DO28">
        <v>25</v>
      </c>
      <c r="DP28">
        <v>491.57142857142799</v>
      </c>
      <c r="DQ28">
        <v>467.85714285714198</v>
      </c>
      <c r="DR28">
        <v>444.142857142857</v>
      </c>
      <c r="DS28">
        <v>420.42857142857099</v>
      </c>
      <c r="DV28">
        <f t="shared" si="42"/>
        <v>0.20483193277310782</v>
      </c>
      <c r="DW28">
        <f t="shared" si="43"/>
        <v>0.18145743145742924</v>
      </c>
      <c r="DX28">
        <f t="shared" si="44"/>
        <v>0.2235340417158595</v>
      </c>
      <c r="DY28">
        <f t="shared" si="45"/>
        <v>0.10348706411698423</v>
      </c>
      <c r="EB28">
        <v>25</v>
      </c>
      <c r="EC28">
        <v>487.76043956043901</v>
      </c>
      <c r="ED28">
        <v>464.32747252747203</v>
      </c>
      <c r="EE28">
        <v>440.89450549450498</v>
      </c>
      <c r="EF28">
        <v>417.461538461538</v>
      </c>
      <c r="EI28">
        <f t="shared" si="46"/>
        <v>0.19549127343244854</v>
      </c>
      <c r="EJ28">
        <f t="shared" si="47"/>
        <v>0.17254412254412127</v>
      </c>
      <c r="EK28">
        <f t="shared" si="48"/>
        <v>0.21458541458541316</v>
      </c>
      <c r="EL28">
        <f t="shared" si="49"/>
        <v>9.5699576014535423E-2</v>
      </c>
    </row>
    <row r="29" spans="1:142" x14ac:dyDescent="0.35">
      <c r="A29">
        <v>26</v>
      </c>
      <c r="B29">
        <v>705</v>
      </c>
      <c r="C29">
        <v>695</v>
      </c>
      <c r="D29">
        <v>701</v>
      </c>
      <c r="E29">
        <v>611</v>
      </c>
      <c r="F29">
        <v>573</v>
      </c>
      <c r="G29">
        <v>579</v>
      </c>
      <c r="H29">
        <v>509</v>
      </c>
      <c r="I29">
        <v>498</v>
      </c>
      <c r="K29">
        <f>VLOOKUP(A29,'LA_predict_15-11-2020'!A:A,1,0)</f>
        <v>26</v>
      </c>
      <c r="N29">
        <v>26</v>
      </c>
      <c r="O29">
        <v>711.71428571428498</v>
      </c>
      <c r="P29">
        <v>685.71428571428498</v>
      </c>
      <c r="Q29">
        <v>659.71428571428498</v>
      </c>
      <c r="R29">
        <v>633.71428571428498</v>
      </c>
      <c r="U29">
        <f t="shared" si="10"/>
        <v>9.5238095238084873E-3</v>
      </c>
      <c r="V29">
        <f t="shared" si="11"/>
        <v>1.3360739979446068E-2</v>
      </c>
      <c r="W29">
        <f t="shared" si="12"/>
        <v>5.8895455471776055E-2</v>
      </c>
      <c r="X29">
        <f t="shared" si="13"/>
        <v>3.7175590367078536E-2</v>
      </c>
      <c r="AA29">
        <v>26</v>
      </c>
      <c r="AB29">
        <v>715.75604395604296</v>
      </c>
      <c r="AC29">
        <v>688.73846153846</v>
      </c>
      <c r="AD29">
        <v>661.72087912087795</v>
      </c>
      <c r="AE29">
        <v>634.70329670329602</v>
      </c>
      <c r="AH29">
        <f t="shared" si="14"/>
        <v>1.5256799937649586E-2</v>
      </c>
      <c r="AI29">
        <f t="shared" si="15"/>
        <v>9.0094078583309329E-3</v>
      </c>
      <c r="AJ29">
        <f t="shared" si="16"/>
        <v>5.6032982709161266E-2</v>
      </c>
      <c r="AK29">
        <f t="shared" si="17"/>
        <v>3.8794266290173518E-2</v>
      </c>
      <c r="AN29">
        <v>26</v>
      </c>
      <c r="AO29">
        <v>693.32142857142799</v>
      </c>
      <c r="AP29">
        <v>665.78571428571399</v>
      </c>
      <c r="AQ29">
        <v>638.24999999999898</v>
      </c>
      <c r="AR29">
        <v>610.71428571428498</v>
      </c>
      <c r="AU29">
        <f t="shared" si="18"/>
        <v>2.4152106885928248E-3</v>
      </c>
      <c r="AV29">
        <f t="shared" si="19"/>
        <v>5.0234359078867342E-2</v>
      </c>
      <c r="AW29">
        <f t="shared" si="20"/>
        <v>4.4599018003271651E-2</v>
      </c>
      <c r="AX29">
        <f t="shared" si="21"/>
        <v>6.5818997756169256E-2</v>
      </c>
      <c r="BA29">
        <v>26</v>
      </c>
      <c r="BB29">
        <v>677.16923076923001</v>
      </c>
      <c r="BC29">
        <v>651.53406593406498</v>
      </c>
      <c r="BD29">
        <v>625.89890109889996</v>
      </c>
      <c r="BE29">
        <v>600.26373626373595</v>
      </c>
      <c r="BH29">
        <f t="shared" si="22"/>
        <v>2.5655783065856096E-2</v>
      </c>
      <c r="BI29">
        <f t="shared" si="23"/>
        <v>7.0564813218166933E-2</v>
      </c>
      <c r="BJ29">
        <f t="shared" si="24"/>
        <v>2.4384453517021204E-2</v>
      </c>
      <c r="BK29">
        <f t="shared" si="25"/>
        <v>4.7580691559748603E-2</v>
      </c>
      <c r="BO29">
        <v>26</v>
      </c>
      <c r="BP29">
        <v>695.892857142857</v>
      </c>
      <c r="BQ29">
        <v>663.642857142857</v>
      </c>
      <c r="BR29">
        <v>631.392857142857</v>
      </c>
      <c r="BS29">
        <v>599.142857142857</v>
      </c>
      <c r="BV29">
        <f t="shared" si="26"/>
        <v>7.2855104952111319E-3</v>
      </c>
      <c r="BW29">
        <f t="shared" si="27"/>
        <v>8.615852232873486E-2</v>
      </c>
      <c r="BX29">
        <f t="shared" si="28"/>
        <v>0.10190725504861604</v>
      </c>
      <c r="BY29">
        <f t="shared" si="29"/>
        <v>3.4789045151739202E-2</v>
      </c>
      <c r="CB29">
        <v>26</v>
      </c>
      <c r="CC29">
        <v>640.496703296703</v>
      </c>
      <c r="CD29">
        <v>616.27252747252703</v>
      </c>
      <c r="CE29">
        <v>592.04835164835094</v>
      </c>
      <c r="CF29">
        <v>567.82417582417497</v>
      </c>
      <c r="CI29">
        <f t="shared" si="30"/>
        <v>8.6309981031807412E-2</v>
      </c>
      <c r="CJ29">
        <f t="shared" si="31"/>
        <v>8.6293411988985786E-3</v>
      </c>
      <c r="CK29">
        <f t="shared" si="32"/>
        <v>3.3243196593980708E-2</v>
      </c>
      <c r="CL29">
        <f t="shared" si="33"/>
        <v>1.9301941581735798E-2</v>
      </c>
      <c r="CO29">
        <v>26</v>
      </c>
      <c r="CP29">
        <v>639.57142857142799</v>
      </c>
      <c r="CQ29">
        <v>610.85714285714198</v>
      </c>
      <c r="CR29">
        <v>582.142857142857</v>
      </c>
      <c r="CS29">
        <v>553.42857142857099</v>
      </c>
      <c r="CV29">
        <f t="shared" si="34"/>
        <v>4.6761748889407505E-2</v>
      </c>
      <c r="CW29">
        <f t="shared" si="35"/>
        <v>6.6068312141609034E-2</v>
      </c>
      <c r="CX29">
        <f t="shared" si="36"/>
        <v>5.4280779669378179E-3</v>
      </c>
      <c r="CY29">
        <f t="shared" si="37"/>
        <v>8.7285994948076595E-2</v>
      </c>
      <c r="DB29">
        <v>26</v>
      </c>
      <c r="DC29">
        <v>592.90989010988903</v>
      </c>
      <c r="DD29">
        <v>570.92527472527399</v>
      </c>
      <c r="DE29">
        <v>548.94065934065804</v>
      </c>
      <c r="DF29">
        <v>526.956043956043</v>
      </c>
      <c r="DI29">
        <f t="shared" si="38"/>
        <v>2.9607381162211073E-2</v>
      </c>
      <c r="DJ29">
        <f t="shared" si="39"/>
        <v>3.6208119977766255E-3</v>
      </c>
      <c r="DK29">
        <f t="shared" si="40"/>
        <v>5.1915959687982655E-2</v>
      </c>
      <c r="DL29">
        <f t="shared" si="41"/>
        <v>3.5277100110104133E-2</v>
      </c>
      <c r="DO29">
        <v>26</v>
      </c>
      <c r="DP29">
        <v>612.24999999999898</v>
      </c>
      <c r="DQ29">
        <v>584.21428571428498</v>
      </c>
      <c r="DR29">
        <v>556.17857142857099</v>
      </c>
      <c r="DS29">
        <v>528.142857142857</v>
      </c>
      <c r="DV29">
        <f t="shared" si="42"/>
        <v>6.8499127399649168E-2</v>
      </c>
      <c r="DW29">
        <f t="shared" si="43"/>
        <v>9.0056748087823553E-3</v>
      </c>
      <c r="DX29">
        <f t="shared" si="44"/>
        <v>9.2688745439235734E-2</v>
      </c>
      <c r="DY29">
        <f t="shared" si="45"/>
        <v>6.0527825588066256E-2</v>
      </c>
      <c r="EB29">
        <v>26</v>
      </c>
      <c r="EC29">
        <v>559.457142857142</v>
      </c>
      <c r="ED29">
        <v>538.82857142857097</v>
      </c>
      <c r="EE29">
        <v>518.19999999999902</v>
      </c>
      <c r="EF29">
        <v>497.57142857142799</v>
      </c>
      <c r="EI29">
        <f t="shared" si="46"/>
        <v>2.3635003739717272E-2</v>
      </c>
      <c r="EJ29">
        <f t="shared" si="47"/>
        <v>6.9380705650136501E-2</v>
      </c>
      <c r="EK29">
        <f t="shared" si="48"/>
        <v>1.8074656188603187E-2</v>
      </c>
      <c r="EL29">
        <f t="shared" si="49"/>
        <v>8.6058519793576953E-4</v>
      </c>
    </row>
    <row r="30" spans="1:142" x14ac:dyDescent="0.35">
      <c r="A30">
        <v>27</v>
      </c>
      <c r="B30">
        <v>137</v>
      </c>
      <c r="C30">
        <v>143</v>
      </c>
      <c r="D30">
        <v>161</v>
      </c>
      <c r="E30">
        <v>143</v>
      </c>
      <c r="F30">
        <v>143</v>
      </c>
      <c r="G30">
        <v>137</v>
      </c>
      <c r="H30">
        <v>125</v>
      </c>
      <c r="I30">
        <v>131</v>
      </c>
      <c r="K30">
        <f>VLOOKUP(A30,'LA_predict_15-11-2020'!A:A,1,0)</f>
        <v>27</v>
      </c>
      <c r="N30">
        <v>27</v>
      </c>
      <c r="O30">
        <v>150.57142857142799</v>
      </c>
      <c r="P30">
        <v>148.28571428571399</v>
      </c>
      <c r="Q30">
        <v>146</v>
      </c>
      <c r="R30">
        <v>143.71428571428501</v>
      </c>
      <c r="U30">
        <f t="shared" si="10"/>
        <v>9.9061522419182382E-2</v>
      </c>
      <c r="V30">
        <f t="shared" si="11"/>
        <v>3.696303696303492E-2</v>
      </c>
      <c r="W30">
        <f t="shared" si="12"/>
        <v>9.3167701863354033E-2</v>
      </c>
      <c r="X30">
        <f t="shared" si="13"/>
        <v>4.9950049950000831E-3</v>
      </c>
      <c r="AA30">
        <v>27</v>
      </c>
      <c r="AB30">
        <v>175.145054945054</v>
      </c>
      <c r="AC30">
        <v>169.15164835164799</v>
      </c>
      <c r="AD30">
        <v>163.15824175824099</v>
      </c>
      <c r="AE30">
        <v>157.16483516483501</v>
      </c>
      <c r="AH30">
        <f t="shared" si="14"/>
        <v>0.27843105799309487</v>
      </c>
      <c r="AI30">
        <f t="shared" si="15"/>
        <v>0.18287865980173421</v>
      </c>
      <c r="AJ30">
        <f t="shared" si="16"/>
        <v>1.3405228312055841E-2</v>
      </c>
      <c r="AK30">
        <f t="shared" si="17"/>
        <v>9.9054791362482603E-2</v>
      </c>
      <c r="AN30">
        <v>27</v>
      </c>
      <c r="AO30">
        <v>154.03571428571399</v>
      </c>
      <c r="AP30">
        <v>150.642857142857</v>
      </c>
      <c r="AQ30">
        <v>147.24999999999901</v>
      </c>
      <c r="AR30">
        <v>143.85714285714201</v>
      </c>
      <c r="AU30">
        <f t="shared" si="18"/>
        <v>7.7172827172825129E-2</v>
      </c>
      <c r="AV30">
        <f t="shared" si="19"/>
        <v>6.4330079858031075E-2</v>
      </c>
      <c r="AW30">
        <f t="shared" si="20"/>
        <v>2.9720279720272764E-2</v>
      </c>
      <c r="AX30">
        <f t="shared" si="21"/>
        <v>5.9940059940000595E-3</v>
      </c>
      <c r="BA30">
        <v>27</v>
      </c>
      <c r="BB30">
        <v>170.33846153846099</v>
      </c>
      <c r="BC30">
        <v>164.35384615384601</v>
      </c>
      <c r="BD30">
        <v>158.36923076923</v>
      </c>
      <c r="BE30">
        <v>152.38461538461499</v>
      </c>
      <c r="BH30">
        <f t="shared" si="22"/>
        <v>0.19117805271651042</v>
      </c>
      <c r="BI30">
        <f t="shared" si="23"/>
        <v>2.0831342570472092E-2</v>
      </c>
      <c r="BJ30">
        <f t="shared" si="24"/>
        <v>0.10747713824636364</v>
      </c>
      <c r="BK30">
        <f t="shared" si="25"/>
        <v>6.5626681011293625E-2</v>
      </c>
      <c r="BO30">
        <v>27</v>
      </c>
      <c r="BP30">
        <v>157.28571428571399</v>
      </c>
      <c r="BQ30">
        <v>152.57142857142799</v>
      </c>
      <c r="BR30">
        <v>147.85714285714201</v>
      </c>
      <c r="BS30">
        <v>143.142857142857</v>
      </c>
      <c r="BV30">
        <f t="shared" si="26"/>
        <v>2.307009760426091E-2</v>
      </c>
      <c r="BW30">
        <f t="shared" si="27"/>
        <v>6.6933066933062849E-2</v>
      </c>
      <c r="BX30">
        <f t="shared" si="28"/>
        <v>3.3966033966028035E-2</v>
      </c>
      <c r="BY30">
        <f t="shared" si="29"/>
        <v>4.4838373305525522E-2</v>
      </c>
      <c r="CB30">
        <v>27</v>
      </c>
      <c r="CC30">
        <v>161.11428571428499</v>
      </c>
      <c r="CD30">
        <v>155.599999999999</v>
      </c>
      <c r="CE30">
        <v>150.085714285714</v>
      </c>
      <c r="CF30">
        <v>144.57142857142799</v>
      </c>
      <c r="CI30">
        <f t="shared" si="30"/>
        <v>7.0984915704962192E-4</v>
      </c>
      <c r="CJ30">
        <f t="shared" si="31"/>
        <v>8.8111888111881115E-2</v>
      </c>
      <c r="CK30">
        <f t="shared" si="32"/>
        <v>4.9550449550447587E-2</v>
      </c>
      <c r="CL30">
        <f t="shared" si="33"/>
        <v>5.5265901981226183E-2</v>
      </c>
      <c r="CO30">
        <v>27</v>
      </c>
      <c r="CP30">
        <v>160.53571428571399</v>
      </c>
      <c r="CQ30">
        <v>154.5</v>
      </c>
      <c r="CR30">
        <v>148.46428571428501</v>
      </c>
      <c r="CS30">
        <v>142.42857142857099</v>
      </c>
      <c r="CV30">
        <f t="shared" si="34"/>
        <v>0.12262737262737058</v>
      </c>
      <c r="CW30">
        <f t="shared" si="35"/>
        <v>8.0419580419580416E-2</v>
      </c>
      <c r="CX30">
        <f t="shared" si="36"/>
        <v>8.3680917622518336E-2</v>
      </c>
      <c r="CY30">
        <f t="shared" si="37"/>
        <v>0.13942857142856793</v>
      </c>
      <c r="DB30">
        <v>27</v>
      </c>
      <c r="DC30">
        <v>152.997802197802</v>
      </c>
      <c r="DD30">
        <v>147.84835164835101</v>
      </c>
      <c r="DE30">
        <v>142.69890109890099</v>
      </c>
      <c r="DF30">
        <v>137.54945054945</v>
      </c>
      <c r="DI30">
        <f t="shared" si="38"/>
        <v>6.9914700683930089E-2</v>
      </c>
      <c r="DJ30">
        <f t="shared" si="39"/>
        <v>3.3904556981475618E-2</v>
      </c>
      <c r="DK30">
        <f t="shared" si="40"/>
        <v>4.1597818240153211E-2</v>
      </c>
      <c r="DL30">
        <f t="shared" si="41"/>
        <v>0.1003956043956</v>
      </c>
      <c r="DO30">
        <v>27</v>
      </c>
      <c r="DP30">
        <v>170.642857142857</v>
      </c>
      <c r="DQ30">
        <v>162.42857142857099</v>
      </c>
      <c r="DR30">
        <v>154.21428571428501</v>
      </c>
      <c r="DS30">
        <v>145.99999999999901</v>
      </c>
      <c r="DV30">
        <f t="shared" si="42"/>
        <v>0.19330669330669228</v>
      </c>
      <c r="DW30">
        <f t="shared" si="43"/>
        <v>0.18561001042752548</v>
      </c>
      <c r="DX30">
        <f t="shared" si="44"/>
        <v>0.2337142857142801</v>
      </c>
      <c r="DY30">
        <f t="shared" si="45"/>
        <v>0.11450381679388554</v>
      </c>
      <c r="EB30">
        <v>27</v>
      </c>
      <c r="EC30">
        <v>145.75164835164799</v>
      </c>
      <c r="ED30">
        <v>141.006593406593</v>
      </c>
      <c r="EE30">
        <v>136.26153846153801</v>
      </c>
      <c r="EF30">
        <v>131.51648351648299</v>
      </c>
      <c r="EI30">
        <f t="shared" si="46"/>
        <v>1.9242296165370536E-2</v>
      </c>
      <c r="EJ30">
        <f t="shared" si="47"/>
        <v>2.9245207347394147E-2</v>
      </c>
      <c r="EK30">
        <f t="shared" si="48"/>
        <v>9.0092307692304072E-2</v>
      </c>
      <c r="EL30">
        <f t="shared" si="49"/>
        <v>3.9426222632289497E-3</v>
      </c>
    </row>
    <row r="31" spans="1:142" x14ac:dyDescent="0.35">
      <c r="A31">
        <v>28</v>
      </c>
      <c r="B31">
        <v>352</v>
      </c>
      <c r="C31">
        <v>346</v>
      </c>
      <c r="D31">
        <v>380</v>
      </c>
      <c r="E31">
        <v>335</v>
      </c>
      <c r="F31">
        <v>334</v>
      </c>
      <c r="G31">
        <v>316</v>
      </c>
      <c r="H31">
        <v>297</v>
      </c>
      <c r="I31">
        <v>277</v>
      </c>
      <c r="K31">
        <f>VLOOKUP(A31,'LA_predict_15-11-2020'!A:A,1,0)</f>
        <v>28</v>
      </c>
      <c r="N31">
        <v>28</v>
      </c>
      <c r="O31">
        <v>424.28571428571303</v>
      </c>
      <c r="P31">
        <v>405.14285714285597</v>
      </c>
      <c r="Q31">
        <v>385.99999999999898</v>
      </c>
      <c r="R31">
        <v>366.85714285714198</v>
      </c>
      <c r="U31">
        <f t="shared" si="10"/>
        <v>0.20535714285713927</v>
      </c>
      <c r="V31">
        <f t="shared" si="11"/>
        <v>0.17093311312964155</v>
      </c>
      <c r="W31">
        <f t="shared" si="12"/>
        <v>1.5789473684207835E-2</v>
      </c>
      <c r="X31">
        <f t="shared" si="13"/>
        <v>9.5095948827289487E-2</v>
      </c>
      <c r="AA31">
        <v>28</v>
      </c>
      <c r="AB31">
        <v>415.283516483516</v>
      </c>
      <c r="AC31">
        <v>397.70549450549402</v>
      </c>
      <c r="AD31">
        <v>380.12747252747198</v>
      </c>
      <c r="AE31">
        <v>362.54945054945</v>
      </c>
      <c r="AH31">
        <f t="shared" si="14"/>
        <v>0.17978271728271589</v>
      </c>
      <c r="AI31">
        <f t="shared" si="15"/>
        <v>0.14943784539160121</v>
      </c>
      <c r="AJ31">
        <f t="shared" si="16"/>
        <v>3.3545401966310502E-4</v>
      </c>
      <c r="AK31">
        <f t="shared" si="17"/>
        <v>8.2237165819253735E-2</v>
      </c>
      <c r="AN31">
        <v>28</v>
      </c>
      <c r="AO31">
        <v>410.392857142857</v>
      </c>
      <c r="AP31">
        <v>391.07142857142799</v>
      </c>
      <c r="AQ31">
        <v>371.75</v>
      </c>
      <c r="AR31">
        <v>352.42857142857099</v>
      </c>
      <c r="AU31">
        <f t="shared" si="18"/>
        <v>0.18610652353426876</v>
      </c>
      <c r="AV31">
        <f t="shared" si="19"/>
        <v>2.9135338345863123E-2</v>
      </c>
      <c r="AW31">
        <f t="shared" si="20"/>
        <v>0.10970149253731343</v>
      </c>
      <c r="AX31">
        <f t="shared" si="21"/>
        <v>5.5175363558595779E-2</v>
      </c>
      <c r="BA31">
        <v>28</v>
      </c>
      <c r="BB31">
        <v>397.04175824175798</v>
      </c>
      <c r="BC31">
        <v>379.73846153846102</v>
      </c>
      <c r="BD31">
        <v>362.43516483516402</v>
      </c>
      <c r="BE31">
        <v>345.13186813186798</v>
      </c>
      <c r="BH31">
        <f t="shared" si="22"/>
        <v>0.14751953249062999</v>
      </c>
      <c r="BI31">
        <f t="shared" si="23"/>
        <v>6.8825910931309404E-4</v>
      </c>
      <c r="BJ31">
        <f t="shared" si="24"/>
        <v>8.189601443332542E-2</v>
      </c>
      <c r="BK31">
        <f t="shared" si="25"/>
        <v>3.3328946502598725E-2</v>
      </c>
      <c r="BO31">
        <v>28</v>
      </c>
      <c r="BP31">
        <v>389.357142857143</v>
      </c>
      <c r="BQ31">
        <v>370.28571428571399</v>
      </c>
      <c r="BR31">
        <v>351.21428571428498</v>
      </c>
      <c r="BS31">
        <v>332.142857142857</v>
      </c>
      <c r="BV31">
        <f t="shared" si="26"/>
        <v>2.4624060150376326E-2</v>
      </c>
      <c r="BW31">
        <f t="shared" si="27"/>
        <v>0.1053304904051164</v>
      </c>
      <c r="BX31">
        <f t="shared" si="28"/>
        <v>5.1539777587679594E-2</v>
      </c>
      <c r="BY31">
        <f t="shared" si="29"/>
        <v>5.1084990958408218E-2</v>
      </c>
      <c r="CB31">
        <v>28</v>
      </c>
      <c r="CC31">
        <v>370.43736263736201</v>
      </c>
      <c r="CD31">
        <v>354.178021978022</v>
      </c>
      <c r="CE31">
        <v>337.91868131868102</v>
      </c>
      <c r="CF31">
        <v>321.65934065933999</v>
      </c>
      <c r="CI31">
        <f t="shared" si="30"/>
        <v>2.5164835164836804E-2</v>
      </c>
      <c r="CJ31">
        <f t="shared" si="31"/>
        <v>5.7247826800065675E-2</v>
      </c>
      <c r="CK31">
        <f t="shared" si="32"/>
        <v>1.1732578798446179E-2</v>
      </c>
      <c r="CL31">
        <f t="shared" si="33"/>
        <v>1.7909305883987307E-2</v>
      </c>
      <c r="CO31">
        <v>28</v>
      </c>
      <c r="CP31">
        <v>355.142857142857</v>
      </c>
      <c r="CQ31">
        <v>338.57142857142799</v>
      </c>
      <c r="CR31">
        <v>321.99999999999898</v>
      </c>
      <c r="CS31">
        <v>305.42857142857099</v>
      </c>
      <c r="CV31">
        <f t="shared" si="34"/>
        <v>6.0127931769722379E-2</v>
      </c>
      <c r="CW31">
        <f t="shared" si="35"/>
        <v>1.3686911890502954E-2</v>
      </c>
      <c r="CX31">
        <f t="shared" si="36"/>
        <v>1.8987341772148662E-2</v>
      </c>
      <c r="CY31">
        <f t="shared" si="37"/>
        <v>2.8379028379026904E-2</v>
      </c>
      <c r="DB31">
        <v>28</v>
      </c>
      <c r="DC31">
        <v>342.15604395604402</v>
      </c>
      <c r="DD31">
        <v>327.19560439560399</v>
      </c>
      <c r="DE31">
        <v>312.23516483516403</v>
      </c>
      <c r="DF31">
        <v>297.27472527472497</v>
      </c>
      <c r="DI31">
        <f t="shared" si="38"/>
        <v>2.1361325241922434E-2</v>
      </c>
      <c r="DJ31">
        <f t="shared" si="39"/>
        <v>2.0372441929329362E-2</v>
      </c>
      <c r="DK31">
        <f t="shared" si="40"/>
        <v>1.1914035331759406E-2</v>
      </c>
      <c r="DL31">
        <f t="shared" si="41"/>
        <v>9.2500092499990495E-4</v>
      </c>
      <c r="DO31">
        <v>28</v>
      </c>
      <c r="DP31">
        <v>329.78571428571399</v>
      </c>
      <c r="DQ31">
        <v>314.28571428571399</v>
      </c>
      <c r="DR31">
        <v>298.78571428571399</v>
      </c>
      <c r="DS31">
        <v>283.28571428571399</v>
      </c>
      <c r="DV31">
        <f t="shared" si="42"/>
        <v>1.26176218990599E-2</v>
      </c>
      <c r="DW31">
        <f t="shared" si="43"/>
        <v>5.4249547920443252E-3</v>
      </c>
      <c r="DX31">
        <f t="shared" si="44"/>
        <v>6.0125060125050282E-3</v>
      </c>
      <c r="DY31">
        <f t="shared" si="45"/>
        <v>2.2692109334707559E-2</v>
      </c>
      <c r="EB31">
        <v>28</v>
      </c>
      <c r="EC31">
        <v>312.34725274725201</v>
      </c>
      <c r="ED31">
        <v>298.960439560439</v>
      </c>
      <c r="EE31">
        <v>285.57362637362598</v>
      </c>
      <c r="EF31">
        <v>272.18681318681303</v>
      </c>
      <c r="EI31">
        <f t="shared" si="46"/>
        <v>6.4828584589065832E-2</v>
      </c>
      <c r="EJ31">
        <f t="shared" si="47"/>
        <v>5.3922659618863923E-2</v>
      </c>
      <c r="EK31">
        <f t="shared" si="48"/>
        <v>3.8472638472639785E-2</v>
      </c>
      <c r="EL31">
        <f t="shared" si="49"/>
        <v>1.7376125679375357E-2</v>
      </c>
    </row>
    <row r="32" spans="1:142" x14ac:dyDescent="0.35">
      <c r="A32">
        <v>29</v>
      </c>
      <c r="B32">
        <v>448</v>
      </c>
      <c r="C32">
        <v>456</v>
      </c>
      <c r="D32">
        <v>488</v>
      </c>
      <c r="E32">
        <v>414</v>
      </c>
      <c r="F32">
        <v>416</v>
      </c>
      <c r="G32">
        <v>389</v>
      </c>
      <c r="H32">
        <v>351</v>
      </c>
      <c r="I32">
        <v>339</v>
      </c>
      <c r="K32">
        <f>VLOOKUP(A32,'LA_predict_15-11-2020'!A:A,1,0)</f>
        <v>29</v>
      </c>
      <c r="N32">
        <v>29</v>
      </c>
      <c r="O32">
        <v>497.67857142857099</v>
      </c>
      <c r="P32">
        <v>478.49999999999898</v>
      </c>
      <c r="Q32">
        <v>459.32142857142799</v>
      </c>
      <c r="R32">
        <v>440.142857142857</v>
      </c>
      <c r="U32">
        <f t="shared" si="10"/>
        <v>0.11088966836734596</v>
      </c>
      <c r="V32">
        <f t="shared" si="11"/>
        <v>4.9342105263155654E-2</v>
      </c>
      <c r="W32">
        <f t="shared" si="12"/>
        <v>5.8767564402811501E-2</v>
      </c>
      <c r="X32">
        <f t="shared" si="13"/>
        <v>6.3146997929606277E-2</v>
      </c>
      <c r="AA32">
        <v>29</v>
      </c>
      <c r="AB32">
        <v>474.12527472527398</v>
      </c>
      <c r="AC32">
        <v>458.50109890109798</v>
      </c>
      <c r="AD32">
        <v>442.87692307692203</v>
      </c>
      <c r="AE32">
        <v>427.25274725274699</v>
      </c>
      <c r="AH32">
        <f t="shared" si="14"/>
        <v>5.8315345368915139E-2</v>
      </c>
      <c r="AI32">
        <f t="shared" si="15"/>
        <v>5.4848660111797712E-3</v>
      </c>
      <c r="AJ32">
        <f t="shared" si="16"/>
        <v>9.246532156368438E-2</v>
      </c>
      <c r="AK32">
        <f t="shared" si="17"/>
        <v>3.2011466794074843E-2</v>
      </c>
      <c r="AN32">
        <v>29</v>
      </c>
      <c r="AO32">
        <v>483.25</v>
      </c>
      <c r="AP32">
        <v>463.642857142857</v>
      </c>
      <c r="AQ32">
        <v>444.03571428571399</v>
      </c>
      <c r="AR32">
        <v>424.42857142857099</v>
      </c>
      <c r="AU32">
        <f t="shared" si="18"/>
        <v>5.975877192982456E-2</v>
      </c>
      <c r="AV32">
        <f t="shared" si="19"/>
        <v>4.9912177985948776E-2</v>
      </c>
      <c r="AW32">
        <f t="shared" si="20"/>
        <v>7.2550034506555533E-2</v>
      </c>
      <c r="AX32">
        <f t="shared" si="21"/>
        <v>2.0260989010987957E-2</v>
      </c>
      <c r="BA32">
        <v>29</v>
      </c>
      <c r="BB32">
        <v>449.25714285714201</v>
      </c>
      <c r="BC32">
        <v>434.742857142856</v>
      </c>
      <c r="BD32">
        <v>420.228571428571</v>
      </c>
      <c r="BE32">
        <v>405.71428571428498</v>
      </c>
      <c r="BH32">
        <f t="shared" si="22"/>
        <v>1.4786967418548215E-2</v>
      </c>
      <c r="BI32">
        <f t="shared" si="23"/>
        <v>0.10913348946136066</v>
      </c>
      <c r="BJ32">
        <f t="shared" si="24"/>
        <v>1.5044858523118361E-2</v>
      </c>
      <c r="BK32">
        <f t="shared" si="25"/>
        <v>2.4725274725276483E-2</v>
      </c>
      <c r="BO32">
        <v>29</v>
      </c>
      <c r="BP32">
        <v>443.92857142857099</v>
      </c>
      <c r="BQ32">
        <v>427.142857142857</v>
      </c>
      <c r="BR32">
        <v>410.357142857143</v>
      </c>
      <c r="BS32">
        <v>393.57142857142799</v>
      </c>
      <c r="BV32">
        <f t="shared" si="26"/>
        <v>9.0310304449649617E-2</v>
      </c>
      <c r="BW32">
        <f t="shared" si="27"/>
        <v>3.174603174603139E-2</v>
      </c>
      <c r="BX32">
        <f t="shared" si="28"/>
        <v>1.3564560439560088E-2</v>
      </c>
      <c r="BY32">
        <f t="shared" si="29"/>
        <v>1.1751744399557807E-2</v>
      </c>
      <c r="CB32">
        <v>29</v>
      </c>
      <c r="CC32">
        <v>415.92967032966999</v>
      </c>
      <c r="CD32">
        <v>403.29010989010902</v>
      </c>
      <c r="CE32">
        <v>390.65054945054902</v>
      </c>
      <c r="CF32">
        <v>378.010989010988</v>
      </c>
      <c r="CI32">
        <f t="shared" si="30"/>
        <v>0.14768510178346314</v>
      </c>
      <c r="CJ32">
        <f t="shared" si="31"/>
        <v>2.5869299782345357E-2</v>
      </c>
      <c r="CK32">
        <f t="shared" si="32"/>
        <v>6.0936179205411008E-2</v>
      </c>
      <c r="CL32">
        <f t="shared" si="33"/>
        <v>2.8249385575866329E-2</v>
      </c>
      <c r="CO32">
        <v>29</v>
      </c>
      <c r="CP32">
        <v>403.642857142857</v>
      </c>
      <c r="CQ32">
        <v>390.28571428571399</v>
      </c>
      <c r="CR32">
        <v>376.92857142857099</v>
      </c>
      <c r="CS32">
        <v>363.57142857142799</v>
      </c>
      <c r="CV32">
        <f t="shared" si="34"/>
        <v>2.5017253278123198E-2</v>
      </c>
      <c r="CW32">
        <f t="shared" si="35"/>
        <v>6.1813186813187516E-2</v>
      </c>
      <c r="CX32">
        <f t="shared" si="36"/>
        <v>3.103195005508743E-2</v>
      </c>
      <c r="CY32">
        <f t="shared" si="37"/>
        <v>3.5816035816034153E-2</v>
      </c>
      <c r="DB32">
        <v>29</v>
      </c>
      <c r="DC32">
        <v>382.09010989010898</v>
      </c>
      <c r="DD32">
        <v>371.64615384615303</v>
      </c>
      <c r="DE32">
        <v>361.20219780219702</v>
      </c>
      <c r="DF32">
        <v>350.75824175824101</v>
      </c>
      <c r="DI32">
        <f t="shared" si="38"/>
        <v>7.7077029250944507E-2</v>
      </c>
      <c r="DJ32">
        <f t="shared" si="39"/>
        <v>0.10661982248520907</v>
      </c>
      <c r="DK32">
        <f t="shared" si="40"/>
        <v>7.1459645752706885E-2</v>
      </c>
      <c r="DL32">
        <f t="shared" si="41"/>
        <v>6.8876991954127341E-4</v>
      </c>
      <c r="DO32">
        <v>29</v>
      </c>
      <c r="DP32">
        <v>385.57142857142799</v>
      </c>
      <c r="DQ32">
        <v>373</v>
      </c>
      <c r="DR32">
        <v>360.42857142857099</v>
      </c>
      <c r="DS32">
        <v>347.85714285714198</v>
      </c>
      <c r="DV32">
        <f t="shared" si="42"/>
        <v>7.3145604395605801E-2</v>
      </c>
      <c r="DW32">
        <f t="shared" si="43"/>
        <v>4.1131105398457581E-2</v>
      </c>
      <c r="DX32">
        <f t="shared" si="44"/>
        <v>2.6862026862025611E-2</v>
      </c>
      <c r="DY32">
        <f t="shared" si="45"/>
        <v>2.6127265065315576E-2</v>
      </c>
      <c r="EB32">
        <v>29</v>
      </c>
      <c r="EC32">
        <v>358.29230769230702</v>
      </c>
      <c r="ED32">
        <v>349.31208791208701</v>
      </c>
      <c r="EE32">
        <v>340.33186813186802</v>
      </c>
      <c r="EF32">
        <v>331.35164835164801</v>
      </c>
      <c r="EI32">
        <f t="shared" si="46"/>
        <v>0.13872041420118505</v>
      </c>
      <c r="EJ32">
        <f t="shared" si="47"/>
        <v>0.10202548094579175</v>
      </c>
      <c r="EK32">
        <f t="shared" si="48"/>
        <v>3.0393538085846095E-2</v>
      </c>
      <c r="EL32">
        <f t="shared" si="49"/>
        <v>2.2561509287174014E-2</v>
      </c>
    </row>
    <row r="33" spans="1:142" x14ac:dyDescent="0.35">
      <c r="A33">
        <v>30</v>
      </c>
      <c r="B33">
        <v>490</v>
      </c>
      <c r="C33">
        <v>490</v>
      </c>
      <c r="D33">
        <v>504</v>
      </c>
      <c r="E33">
        <v>428</v>
      </c>
      <c r="F33">
        <v>402</v>
      </c>
      <c r="G33">
        <v>402</v>
      </c>
      <c r="H33">
        <v>366</v>
      </c>
      <c r="I33">
        <v>364</v>
      </c>
      <c r="K33">
        <f>VLOOKUP(A33,'LA_predict_15-11-2020'!A:A,1,0)</f>
        <v>30</v>
      </c>
      <c r="N33">
        <v>30</v>
      </c>
      <c r="O33">
        <v>488.42857142857099</v>
      </c>
      <c r="P33">
        <v>472.42857142857099</v>
      </c>
      <c r="Q33">
        <v>456.42857142857099</v>
      </c>
      <c r="R33">
        <v>440.42857142857099</v>
      </c>
      <c r="U33">
        <f t="shared" si="10"/>
        <v>3.2069970845489998E-3</v>
      </c>
      <c r="V33">
        <f t="shared" si="11"/>
        <v>3.5860058309038795E-2</v>
      </c>
      <c r="W33">
        <f t="shared" si="12"/>
        <v>9.4387755102041684E-2</v>
      </c>
      <c r="X33">
        <f t="shared" si="13"/>
        <v>2.9038718291053714E-2</v>
      </c>
      <c r="AA33">
        <v>30</v>
      </c>
      <c r="AB33">
        <v>519.87692307692305</v>
      </c>
      <c r="AC33">
        <v>499.22197802197798</v>
      </c>
      <c r="AD33">
        <v>478.56703296703199</v>
      </c>
      <c r="AE33">
        <v>457.91208791208697</v>
      </c>
      <c r="AH33">
        <f t="shared" si="14"/>
        <v>6.0973312401883771E-2</v>
      </c>
      <c r="AI33">
        <f t="shared" si="15"/>
        <v>1.8820363310159134E-2</v>
      </c>
      <c r="AJ33">
        <f t="shared" si="16"/>
        <v>5.0462236176523824E-2</v>
      </c>
      <c r="AK33">
        <f t="shared" si="17"/>
        <v>6.9888055869362087E-2</v>
      </c>
      <c r="AN33">
        <v>30</v>
      </c>
      <c r="AO33">
        <v>484.392857142857</v>
      </c>
      <c r="AP33">
        <v>466.07142857142799</v>
      </c>
      <c r="AQ33">
        <v>447.75</v>
      </c>
      <c r="AR33">
        <v>429.42857142857099</v>
      </c>
      <c r="AU33">
        <f t="shared" si="18"/>
        <v>1.1443148688046946E-2</v>
      </c>
      <c r="AV33">
        <f t="shared" si="19"/>
        <v>7.5255102040817493E-2</v>
      </c>
      <c r="AW33">
        <f t="shared" si="20"/>
        <v>4.614485981308411E-2</v>
      </c>
      <c r="AX33">
        <f t="shared" si="21"/>
        <v>6.8230277185499968E-2</v>
      </c>
      <c r="BA33">
        <v>30</v>
      </c>
      <c r="BB33">
        <v>499.22197802197798</v>
      </c>
      <c r="BC33">
        <v>478.74505494505399</v>
      </c>
      <c r="BD33">
        <v>458.26813186813098</v>
      </c>
      <c r="BE33">
        <v>437.79120879120802</v>
      </c>
      <c r="BH33">
        <f t="shared" si="22"/>
        <v>1.8820363310159134E-2</v>
      </c>
      <c r="BI33">
        <f t="shared" si="23"/>
        <v>5.0109017966162711E-2</v>
      </c>
      <c r="BJ33">
        <f t="shared" si="24"/>
        <v>7.0719934271334065E-2</v>
      </c>
      <c r="BK33">
        <f t="shared" si="25"/>
        <v>8.9032857689572198E-2</v>
      </c>
      <c r="BO33">
        <v>30</v>
      </c>
      <c r="BP33">
        <v>477.60714285714198</v>
      </c>
      <c r="BQ33">
        <v>457.78571428571399</v>
      </c>
      <c r="BR33">
        <v>437.96428571428498</v>
      </c>
      <c r="BS33">
        <v>418.142857142857</v>
      </c>
      <c r="BV33">
        <f t="shared" si="26"/>
        <v>5.2366780045353216E-2</v>
      </c>
      <c r="BW33">
        <f t="shared" si="27"/>
        <v>6.9592790387182232E-2</v>
      </c>
      <c r="BX33">
        <f t="shared" si="28"/>
        <v>8.9463397299216374E-2</v>
      </c>
      <c r="BY33">
        <f t="shared" si="29"/>
        <v>4.0156361051883076E-2</v>
      </c>
      <c r="CB33">
        <v>30</v>
      </c>
      <c r="CC33">
        <v>478.19999999999902</v>
      </c>
      <c r="CD33">
        <v>458.08571428571298</v>
      </c>
      <c r="CE33">
        <v>437.97142857142802</v>
      </c>
      <c r="CF33">
        <v>417.85714285714198</v>
      </c>
      <c r="CI33">
        <f t="shared" si="30"/>
        <v>5.1190476190478132E-2</v>
      </c>
      <c r="CJ33">
        <f t="shared" si="31"/>
        <v>7.029372496661912E-2</v>
      </c>
      <c r="CK33">
        <f t="shared" si="32"/>
        <v>8.9481165600567222E-2</v>
      </c>
      <c r="CL33">
        <f t="shared" si="33"/>
        <v>3.944562899786562E-2</v>
      </c>
      <c r="CO33">
        <v>30</v>
      </c>
      <c r="CP33">
        <v>458.17857142857099</v>
      </c>
      <c r="CQ33">
        <v>438.07142857142799</v>
      </c>
      <c r="CR33">
        <v>417.96428571428498</v>
      </c>
      <c r="CS33">
        <v>397.85714285714198</v>
      </c>
      <c r="CV33">
        <f t="shared" si="34"/>
        <v>7.0510680907876142E-2</v>
      </c>
      <c r="CW33">
        <f t="shared" si="35"/>
        <v>8.9729921819472605E-2</v>
      </c>
      <c r="CX33">
        <f t="shared" si="36"/>
        <v>3.9712153518121851E-2</v>
      </c>
      <c r="CY33">
        <f t="shared" si="37"/>
        <v>8.7041373926617427E-2</v>
      </c>
      <c r="DB33">
        <v>30</v>
      </c>
      <c r="DC33">
        <v>450.85494505494398</v>
      </c>
      <c r="DD33">
        <v>431.56263736263702</v>
      </c>
      <c r="DE33">
        <v>412.27032967032898</v>
      </c>
      <c r="DF33">
        <v>392.97802197802099</v>
      </c>
      <c r="DI33">
        <f t="shared" si="38"/>
        <v>5.3399404333981271E-2</v>
      </c>
      <c r="DJ33">
        <f t="shared" si="39"/>
        <v>7.3538898912032385E-2</v>
      </c>
      <c r="DK33">
        <f t="shared" si="40"/>
        <v>2.5548083757037255E-2</v>
      </c>
      <c r="DL33">
        <f t="shared" si="41"/>
        <v>7.3710442562898881E-2</v>
      </c>
      <c r="DO33">
        <v>30</v>
      </c>
      <c r="DP33">
        <v>449.07142857142799</v>
      </c>
      <c r="DQ33">
        <v>427.71428571428498</v>
      </c>
      <c r="DR33">
        <v>406.35714285714198</v>
      </c>
      <c r="DS33">
        <v>385</v>
      </c>
      <c r="DV33">
        <f t="shared" si="42"/>
        <v>0.1170931058990746</v>
      </c>
      <c r="DW33">
        <f t="shared" si="43"/>
        <v>6.3965884861405434E-2</v>
      </c>
      <c r="DX33">
        <f t="shared" si="44"/>
        <v>0.11026541764246443</v>
      </c>
      <c r="DY33">
        <f t="shared" si="45"/>
        <v>5.7692307692307696E-2</v>
      </c>
      <c r="EB33">
        <v>30</v>
      </c>
      <c r="EC33">
        <v>425.53626373626298</v>
      </c>
      <c r="ED33">
        <v>407.14505494505403</v>
      </c>
      <c r="EE33">
        <v>388.75384615384502</v>
      </c>
      <c r="EF33">
        <v>370.36263736263697</v>
      </c>
      <c r="EI33">
        <f t="shared" si="46"/>
        <v>5.8547919741947715E-2</v>
      </c>
      <c r="EJ33">
        <f t="shared" si="47"/>
        <v>1.2798644141925443E-2</v>
      </c>
      <c r="EK33">
        <f t="shared" si="48"/>
        <v>6.2168978562418084E-2</v>
      </c>
      <c r="EL33">
        <f t="shared" si="49"/>
        <v>1.7479772974277403E-2</v>
      </c>
    </row>
    <row r="34" spans="1:142" x14ac:dyDescent="0.35">
      <c r="A34">
        <v>31</v>
      </c>
      <c r="B34">
        <v>743</v>
      </c>
      <c r="C34">
        <v>750</v>
      </c>
      <c r="D34">
        <v>750</v>
      </c>
      <c r="E34">
        <v>640</v>
      </c>
      <c r="F34">
        <v>484</v>
      </c>
      <c r="G34">
        <v>477</v>
      </c>
      <c r="H34">
        <v>456</v>
      </c>
      <c r="I34">
        <v>450</v>
      </c>
      <c r="K34">
        <f>VLOOKUP(A34,'LA_predict_15-11-2020'!A:A,1,0)</f>
        <v>31</v>
      </c>
      <c r="N34">
        <v>31</v>
      </c>
      <c r="O34">
        <v>631.17857142857099</v>
      </c>
      <c r="P34">
        <v>611.5</v>
      </c>
      <c r="Q34">
        <v>591.82142857142799</v>
      </c>
      <c r="R34">
        <v>572.142857142857</v>
      </c>
      <c r="U34">
        <f t="shared" si="10"/>
        <v>0.15049990386464202</v>
      </c>
      <c r="V34">
        <f t="shared" si="11"/>
        <v>0.18466666666666667</v>
      </c>
      <c r="W34">
        <f t="shared" si="12"/>
        <v>0.21090476190476268</v>
      </c>
      <c r="X34">
        <f t="shared" si="13"/>
        <v>0.10602678571428595</v>
      </c>
      <c r="AA34">
        <v>31</v>
      </c>
      <c r="AB34">
        <v>668.101098901098</v>
      </c>
      <c r="AC34">
        <v>643.54725274725195</v>
      </c>
      <c r="AD34">
        <v>618.99340659340601</v>
      </c>
      <c r="AE34">
        <v>594.43956043955995</v>
      </c>
      <c r="AH34">
        <f t="shared" si="14"/>
        <v>0.10080605800659757</v>
      </c>
      <c r="AI34">
        <f t="shared" si="15"/>
        <v>0.14193699633699741</v>
      </c>
      <c r="AJ34">
        <f t="shared" si="16"/>
        <v>0.17467545787545866</v>
      </c>
      <c r="AK34">
        <f t="shared" si="17"/>
        <v>7.1188186813187573E-2</v>
      </c>
      <c r="AN34">
        <v>31</v>
      </c>
      <c r="AO34">
        <v>494.28571428571399</v>
      </c>
      <c r="AP34">
        <v>490.142857142857</v>
      </c>
      <c r="AQ34">
        <v>486</v>
      </c>
      <c r="AR34">
        <v>481.857142857143</v>
      </c>
      <c r="AU34">
        <f t="shared" si="18"/>
        <v>0.34095238095238134</v>
      </c>
      <c r="AV34">
        <f t="shared" si="19"/>
        <v>0.34647619047619066</v>
      </c>
      <c r="AW34">
        <f t="shared" si="20"/>
        <v>0.24062500000000001</v>
      </c>
      <c r="AX34">
        <f t="shared" si="21"/>
        <v>4.4273907910268523E-3</v>
      </c>
      <c r="BA34">
        <v>31</v>
      </c>
      <c r="BB34">
        <v>617.72747252747195</v>
      </c>
      <c r="BC34">
        <v>595.05274725274705</v>
      </c>
      <c r="BD34">
        <v>572.37802197802205</v>
      </c>
      <c r="BE34">
        <v>549.70329670329602</v>
      </c>
      <c r="BH34">
        <f t="shared" si="22"/>
        <v>0.17636336996337074</v>
      </c>
      <c r="BI34">
        <f t="shared" si="23"/>
        <v>0.20659633699633725</v>
      </c>
      <c r="BJ34">
        <f t="shared" si="24"/>
        <v>0.10565934065934054</v>
      </c>
      <c r="BK34">
        <f t="shared" si="25"/>
        <v>0.13575061302333888</v>
      </c>
      <c r="BO34">
        <v>31</v>
      </c>
      <c r="BP34">
        <v>536.21428571428498</v>
      </c>
      <c r="BQ34">
        <v>523.57142857142799</v>
      </c>
      <c r="BR34">
        <v>510.92857142857099</v>
      </c>
      <c r="BS34">
        <v>498.28571428571399</v>
      </c>
      <c r="BV34">
        <f t="shared" si="26"/>
        <v>0.28504761904762005</v>
      </c>
      <c r="BW34">
        <f t="shared" si="27"/>
        <v>0.18191964285714377</v>
      </c>
      <c r="BX34">
        <f t="shared" si="28"/>
        <v>5.5637544273907005E-2</v>
      </c>
      <c r="BY34">
        <f t="shared" si="29"/>
        <v>4.4624138963760995E-2</v>
      </c>
      <c r="CB34">
        <v>31</v>
      </c>
      <c r="CC34">
        <v>614.29670329670296</v>
      </c>
      <c r="CD34">
        <v>590.04395604395597</v>
      </c>
      <c r="CE34">
        <v>565.79120879120796</v>
      </c>
      <c r="CF34">
        <v>541.53846153846098</v>
      </c>
      <c r="CI34">
        <f t="shared" si="30"/>
        <v>0.18093772893772939</v>
      </c>
      <c r="CJ34">
        <f t="shared" si="31"/>
        <v>7.8056318681318793E-2</v>
      </c>
      <c r="CK34">
        <f t="shared" si="32"/>
        <v>0.16899010080828092</v>
      </c>
      <c r="CL34">
        <f t="shared" si="33"/>
        <v>0.1353007579422662</v>
      </c>
      <c r="CO34">
        <v>31</v>
      </c>
      <c r="CP34">
        <v>551.142857142857</v>
      </c>
      <c r="CQ34">
        <v>534.142857142857</v>
      </c>
      <c r="CR34">
        <v>517.142857142857</v>
      </c>
      <c r="CS34">
        <v>500.142857142857</v>
      </c>
      <c r="CV34">
        <f t="shared" si="34"/>
        <v>0.13883928571428594</v>
      </c>
      <c r="CW34">
        <f t="shared" si="35"/>
        <v>0.10360094451003511</v>
      </c>
      <c r="CX34">
        <f t="shared" si="36"/>
        <v>8.4156933213536678E-2</v>
      </c>
      <c r="CY34">
        <f t="shared" si="37"/>
        <v>9.6804511278195171E-2</v>
      </c>
      <c r="DB34">
        <v>31</v>
      </c>
      <c r="DC34">
        <v>603.83736263736205</v>
      </c>
      <c r="DD34">
        <v>578.63516483516401</v>
      </c>
      <c r="DE34">
        <v>553.43296703296596</v>
      </c>
      <c r="DF34">
        <v>528.23076923076906</v>
      </c>
      <c r="DI34">
        <f t="shared" si="38"/>
        <v>5.6504120879121801E-2</v>
      </c>
      <c r="DJ34">
        <f t="shared" si="39"/>
        <v>0.1955272000726529</v>
      </c>
      <c r="DK34">
        <f t="shared" si="40"/>
        <v>0.16023682816135421</v>
      </c>
      <c r="DL34">
        <f t="shared" si="41"/>
        <v>0.15840080971659881</v>
      </c>
      <c r="DO34">
        <v>31</v>
      </c>
      <c r="DP34">
        <v>583.46428571428498</v>
      </c>
      <c r="DQ34">
        <v>559.357142857143</v>
      </c>
      <c r="DR34">
        <v>535.25</v>
      </c>
      <c r="DS34">
        <v>511.142857142857</v>
      </c>
      <c r="DV34">
        <f t="shared" si="42"/>
        <v>0.20550472255017557</v>
      </c>
      <c r="DW34">
        <f t="shared" si="43"/>
        <v>0.17265648397723901</v>
      </c>
      <c r="DX34">
        <f t="shared" si="44"/>
        <v>0.17379385964912281</v>
      </c>
      <c r="DY34">
        <f t="shared" si="45"/>
        <v>0.13587301587301553</v>
      </c>
      <c r="EB34">
        <v>31</v>
      </c>
      <c r="EC34">
        <v>595.11868131868096</v>
      </c>
      <c r="ED34">
        <v>568.76043956043895</v>
      </c>
      <c r="EE34">
        <v>542.40219780219695</v>
      </c>
      <c r="EF34">
        <v>516.04395604395495</v>
      </c>
      <c r="EI34">
        <f t="shared" si="46"/>
        <v>0.22958405231132428</v>
      </c>
      <c r="EJ34">
        <f t="shared" si="47"/>
        <v>0.19236989425668544</v>
      </c>
      <c r="EK34">
        <f t="shared" si="48"/>
        <v>0.18947850395218629</v>
      </c>
      <c r="EL34">
        <f t="shared" si="49"/>
        <v>0.14676434676434433</v>
      </c>
    </row>
    <row r="35" spans="1:142" x14ac:dyDescent="0.35">
      <c r="A35">
        <v>32</v>
      </c>
      <c r="B35">
        <v>528</v>
      </c>
      <c r="C35">
        <v>529</v>
      </c>
      <c r="D35">
        <v>523</v>
      </c>
      <c r="E35">
        <v>472</v>
      </c>
      <c r="F35">
        <v>431</v>
      </c>
      <c r="G35">
        <v>420</v>
      </c>
      <c r="H35">
        <v>372</v>
      </c>
      <c r="I35">
        <v>345</v>
      </c>
      <c r="K35">
        <f>VLOOKUP(A35,'LA_predict_15-11-2020'!A:A,1,0)</f>
        <v>32</v>
      </c>
      <c r="N35">
        <v>32</v>
      </c>
      <c r="O35">
        <v>590.10714285714198</v>
      </c>
      <c r="P35">
        <v>559.78571428571297</v>
      </c>
      <c r="Q35">
        <v>529.46428571428498</v>
      </c>
      <c r="R35">
        <v>499.14285714285597</v>
      </c>
      <c r="U35">
        <f t="shared" si="10"/>
        <v>0.11762716450216285</v>
      </c>
      <c r="V35">
        <f t="shared" si="11"/>
        <v>5.8196057250875177E-2</v>
      </c>
      <c r="W35">
        <f t="shared" si="12"/>
        <v>1.2360010925975112E-2</v>
      </c>
      <c r="X35">
        <f t="shared" si="13"/>
        <v>5.7506053268762652E-2</v>
      </c>
      <c r="AA35">
        <v>32</v>
      </c>
      <c r="AB35">
        <v>531.87472527472505</v>
      </c>
      <c r="AC35">
        <v>510.35604395604298</v>
      </c>
      <c r="AD35">
        <v>488.83736263736199</v>
      </c>
      <c r="AE35">
        <v>467.318681318681</v>
      </c>
      <c r="AH35">
        <f t="shared" si="14"/>
        <v>7.3384948384944155E-3</v>
      </c>
      <c r="AI35">
        <f t="shared" si="15"/>
        <v>3.5243773239994364E-2</v>
      </c>
      <c r="AJ35">
        <f t="shared" si="16"/>
        <v>6.5320530330091789E-2</v>
      </c>
      <c r="AK35">
        <f t="shared" si="17"/>
        <v>9.9180480536419455E-3</v>
      </c>
      <c r="AN35">
        <v>32</v>
      </c>
      <c r="AO35">
        <v>534.642857142857</v>
      </c>
      <c r="AP35">
        <v>508.57142857142799</v>
      </c>
      <c r="AQ35">
        <v>482.5</v>
      </c>
      <c r="AR35">
        <v>456.42857142857099</v>
      </c>
      <c r="AU35">
        <f t="shared" si="18"/>
        <v>1.0667026735079389E-2</v>
      </c>
      <c r="AV35">
        <f t="shared" si="19"/>
        <v>2.7588090685606144E-2</v>
      </c>
      <c r="AW35">
        <f t="shared" si="20"/>
        <v>2.2245762711864406E-2</v>
      </c>
      <c r="AX35">
        <f t="shared" si="21"/>
        <v>5.8999005634735473E-2</v>
      </c>
      <c r="BA35">
        <v>32</v>
      </c>
      <c r="BB35">
        <v>489.48131868131799</v>
      </c>
      <c r="BC35">
        <v>470.06813186813099</v>
      </c>
      <c r="BD35">
        <v>450.65494505494399</v>
      </c>
      <c r="BE35">
        <v>431.24175824175802</v>
      </c>
      <c r="BH35">
        <f t="shared" si="22"/>
        <v>7.4704501547603053E-2</v>
      </c>
      <c r="BI35">
        <f t="shared" si="23"/>
        <v>0.10120816086399428</v>
      </c>
      <c r="BJ35">
        <f t="shared" si="24"/>
        <v>4.5222574036135603E-2</v>
      </c>
      <c r="BK35">
        <f t="shared" si="25"/>
        <v>5.6092399479819169E-4</v>
      </c>
      <c r="BO35">
        <v>32</v>
      </c>
      <c r="BP35">
        <v>500.46428571428498</v>
      </c>
      <c r="BQ35">
        <v>475.78571428571399</v>
      </c>
      <c r="BR35">
        <v>451.10714285714198</v>
      </c>
      <c r="BS35">
        <v>426.42857142857099</v>
      </c>
      <c r="BV35">
        <f t="shared" si="26"/>
        <v>4.3089319857963701E-2</v>
      </c>
      <c r="BW35">
        <f t="shared" si="27"/>
        <v>8.0205811138008339E-3</v>
      </c>
      <c r="BX35">
        <f t="shared" si="28"/>
        <v>4.6652303612858423E-2</v>
      </c>
      <c r="BY35">
        <f t="shared" si="29"/>
        <v>1.5306122448978547E-2</v>
      </c>
      <c r="CB35">
        <v>32</v>
      </c>
      <c r="CC35">
        <v>450.64395604395497</v>
      </c>
      <c r="CD35">
        <v>433.29010989010902</v>
      </c>
      <c r="CE35">
        <v>415.93626373626302</v>
      </c>
      <c r="CF35">
        <v>398.58241758241701</v>
      </c>
      <c r="CI35">
        <f t="shared" si="30"/>
        <v>0.13834807639779165</v>
      </c>
      <c r="CJ35">
        <f t="shared" si="31"/>
        <v>8.2012479046379191E-2</v>
      </c>
      <c r="CK35">
        <f t="shared" si="32"/>
        <v>3.4950664185004608E-2</v>
      </c>
      <c r="CL35">
        <f t="shared" si="33"/>
        <v>5.0994243851388073E-2</v>
      </c>
      <c r="CO35">
        <v>32</v>
      </c>
      <c r="CP35">
        <v>442.17857142857099</v>
      </c>
      <c r="CQ35">
        <v>422.357142857143</v>
      </c>
      <c r="CR35">
        <v>402.53571428571399</v>
      </c>
      <c r="CS35">
        <v>382.71428571428498</v>
      </c>
      <c r="CV35">
        <f t="shared" si="34"/>
        <v>6.3180992736078412E-2</v>
      </c>
      <c r="CW35">
        <f t="shared" si="35"/>
        <v>2.0053032814053358E-2</v>
      </c>
      <c r="CX35">
        <f t="shared" si="36"/>
        <v>4.1581632653061917E-2</v>
      </c>
      <c r="CY35">
        <f t="shared" si="37"/>
        <v>2.8801843317970387E-2</v>
      </c>
      <c r="DB35">
        <v>32</v>
      </c>
      <c r="DC35">
        <v>406.64835164835102</v>
      </c>
      <c r="DD35">
        <v>391.87912087912099</v>
      </c>
      <c r="DE35">
        <v>377.10989010988999</v>
      </c>
      <c r="DF35">
        <v>362.34065934065899</v>
      </c>
      <c r="DI35">
        <f t="shared" si="38"/>
        <v>0.13845688210095122</v>
      </c>
      <c r="DJ35">
        <f t="shared" si="39"/>
        <v>9.0767700976517429E-2</v>
      </c>
      <c r="DK35">
        <f t="shared" si="40"/>
        <v>0.1021193092621667</v>
      </c>
      <c r="DL35">
        <f t="shared" si="41"/>
        <v>2.5965969514357558E-2</v>
      </c>
      <c r="DO35">
        <v>32</v>
      </c>
      <c r="DP35">
        <v>399.28571428571399</v>
      </c>
      <c r="DQ35">
        <v>382.99999999999898</v>
      </c>
      <c r="DR35">
        <v>366.71428571428498</v>
      </c>
      <c r="DS35">
        <v>350.42857142857099</v>
      </c>
      <c r="DV35">
        <f t="shared" si="42"/>
        <v>7.3583029499503502E-2</v>
      </c>
      <c r="DW35">
        <f t="shared" si="43"/>
        <v>8.809523809524053E-2</v>
      </c>
      <c r="DX35">
        <f t="shared" si="44"/>
        <v>1.4208909370201658E-2</v>
      </c>
      <c r="DY35">
        <f t="shared" si="45"/>
        <v>1.5734989648031855E-2</v>
      </c>
      <c r="EB35">
        <v>32</v>
      </c>
      <c r="EC35">
        <v>373.63296703296601</v>
      </c>
      <c r="ED35">
        <v>360.67472527472501</v>
      </c>
      <c r="EE35">
        <v>347.71648351648298</v>
      </c>
      <c r="EF35">
        <v>334.75824175824101</v>
      </c>
      <c r="EI35">
        <f t="shared" si="46"/>
        <v>0.13310216465669139</v>
      </c>
      <c r="EJ35">
        <f t="shared" si="47"/>
        <v>0.14125065410779761</v>
      </c>
      <c r="EK35">
        <f t="shared" si="48"/>
        <v>6.527827011698123E-2</v>
      </c>
      <c r="EL35">
        <f t="shared" si="49"/>
        <v>2.9686255773214456E-2</v>
      </c>
    </row>
    <row r="36" spans="1:142" x14ac:dyDescent="0.35">
      <c r="A36">
        <v>33</v>
      </c>
      <c r="B36">
        <v>234</v>
      </c>
      <c r="C36">
        <v>234</v>
      </c>
      <c r="D36">
        <v>259</v>
      </c>
      <c r="E36">
        <v>229</v>
      </c>
      <c r="F36">
        <v>223</v>
      </c>
      <c r="G36">
        <v>228</v>
      </c>
      <c r="H36">
        <v>219</v>
      </c>
      <c r="I36">
        <v>229</v>
      </c>
      <c r="K36">
        <f>VLOOKUP(A36,'LA_predict_15-11-2020'!A:A,1,0)</f>
        <v>33</v>
      </c>
      <c r="N36">
        <v>33</v>
      </c>
      <c r="O36">
        <v>235.71428571428501</v>
      </c>
      <c r="P36">
        <v>233.85714285714201</v>
      </c>
      <c r="Q36">
        <v>232</v>
      </c>
      <c r="R36">
        <v>230.142857142857</v>
      </c>
      <c r="U36">
        <f t="shared" si="10"/>
        <v>7.3260073260043241E-3</v>
      </c>
      <c r="V36">
        <f t="shared" si="11"/>
        <v>6.1050061050423694E-4</v>
      </c>
      <c r="W36">
        <f t="shared" si="12"/>
        <v>0.10424710424710425</v>
      </c>
      <c r="X36">
        <f t="shared" si="13"/>
        <v>4.9906425452270597E-3</v>
      </c>
      <c r="AA36">
        <v>33</v>
      </c>
      <c r="AB36">
        <v>271.44835164835098</v>
      </c>
      <c r="AC36">
        <v>264.36483516483497</v>
      </c>
      <c r="AD36">
        <v>257.281318681318</v>
      </c>
      <c r="AE36">
        <v>250.19780219780199</v>
      </c>
      <c r="AH36">
        <f t="shared" si="14"/>
        <v>0.16003569080491872</v>
      </c>
      <c r="AI36">
        <f t="shared" si="15"/>
        <v>0.1297642528411751</v>
      </c>
      <c r="AJ36">
        <f t="shared" si="16"/>
        <v>6.6358352072664164E-3</v>
      </c>
      <c r="AK36">
        <f t="shared" si="17"/>
        <v>9.2566821824462839E-2</v>
      </c>
      <c r="AN36">
        <v>33</v>
      </c>
      <c r="AO36">
        <v>236.85714285714201</v>
      </c>
      <c r="AP36">
        <v>234.42857142857099</v>
      </c>
      <c r="AQ36">
        <v>231.99999999999901</v>
      </c>
      <c r="AR36">
        <v>229.57142857142799</v>
      </c>
      <c r="AU36">
        <f t="shared" si="18"/>
        <v>1.2210012210008583E-2</v>
      </c>
      <c r="AV36">
        <f t="shared" si="19"/>
        <v>9.4870380584667999E-2</v>
      </c>
      <c r="AW36">
        <f t="shared" si="20"/>
        <v>1.3100436681218363E-2</v>
      </c>
      <c r="AX36">
        <f t="shared" si="21"/>
        <v>2.9468289557973034E-2</v>
      </c>
      <c r="BA36">
        <v>33</v>
      </c>
      <c r="BB36">
        <v>268.18901098901</v>
      </c>
      <c r="BC36">
        <v>260.89890109890001</v>
      </c>
      <c r="BD36">
        <v>253.60879120879099</v>
      </c>
      <c r="BE36">
        <v>246.318681318681</v>
      </c>
      <c r="BH36">
        <f t="shared" si="22"/>
        <v>0.1461068845684188</v>
      </c>
      <c r="BI36">
        <f t="shared" si="23"/>
        <v>7.3316644745174218E-3</v>
      </c>
      <c r="BJ36">
        <f t="shared" si="24"/>
        <v>0.10746197034406546</v>
      </c>
      <c r="BK36">
        <f t="shared" si="25"/>
        <v>0.10456807766224664</v>
      </c>
      <c r="BO36">
        <v>33</v>
      </c>
      <c r="BP36">
        <v>255.642857142857</v>
      </c>
      <c r="BQ36">
        <v>249.71428571428501</v>
      </c>
      <c r="BR36">
        <v>243.78571428571399</v>
      </c>
      <c r="BS36">
        <v>237.85714285714201</v>
      </c>
      <c r="BV36">
        <f t="shared" si="26"/>
        <v>1.296194153337067E-2</v>
      </c>
      <c r="BW36">
        <f t="shared" si="27"/>
        <v>9.0455396132248955E-2</v>
      </c>
      <c r="BX36">
        <f t="shared" si="28"/>
        <v>9.3209481101856478E-2</v>
      </c>
      <c r="BY36">
        <f t="shared" si="29"/>
        <v>4.3233082706763196E-2</v>
      </c>
      <c r="CB36">
        <v>33</v>
      </c>
      <c r="CC36">
        <v>266.21318681318598</v>
      </c>
      <c r="CD36">
        <v>258.56703296703199</v>
      </c>
      <c r="CE36">
        <v>250.92087912087899</v>
      </c>
      <c r="CF36">
        <v>243.274725274725</v>
      </c>
      <c r="CI36">
        <f t="shared" si="30"/>
        <v>2.7850142135853222E-2</v>
      </c>
      <c r="CJ36">
        <f t="shared" si="31"/>
        <v>0.12911368107874233</v>
      </c>
      <c r="CK36">
        <f t="shared" si="32"/>
        <v>0.12520573596806722</v>
      </c>
      <c r="CL36">
        <f t="shared" si="33"/>
        <v>6.6994409099671054E-2</v>
      </c>
      <c r="CO36">
        <v>33</v>
      </c>
      <c r="CP36">
        <v>261.74999999999898</v>
      </c>
      <c r="CQ36">
        <v>253.92857142857099</v>
      </c>
      <c r="CR36">
        <v>246.10714285714201</v>
      </c>
      <c r="CS36">
        <v>238.28571428571399</v>
      </c>
      <c r="CV36">
        <f t="shared" si="34"/>
        <v>0.14301310043667675</v>
      </c>
      <c r="CW36">
        <f t="shared" si="35"/>
        <v>0.13869314541960084</v>
      </c>
      <c r="CX36">
        <f t="shared" si="36"/>
        <v>7.9417293233078987E-2</v>
      </c>
      <c r="CY36">
        <f t="shared" si="37"/>
        <v>8.8062622309196315E-2</v>
      </c>
      <c r="DB36">
        <v>33</v>
      </c>
      <c r="DC36">
        <v>259.599999999999</v>
      </c>
      <c r="DD36">
        <v>251.97142857142799</v>
      </c>
      <c r="DE36">
        <v>244.34285714285701</v>
      </c>
      <c r="DF36">
        <v>236.71428571428501</v>
      </c>
      <c r="DI36">
        <f t="shared" si="38"/>
        <v>0.13362445414846724</v>
      </c>
      <c r="DJ36">
        <f t="shared" si="39"/>
        <v>0.1299167200512466</v>
      </c>
      <c r="DK36">
        <f t="shared" si="40"/>
        <v>7.1679197994986898E-2</v>
      </c>
      <c r="DL36">
        <f t="shared" si="41"/>
        <v>8.0887149380296855E-2</v>
      </c>
      <c r="DO36">
        <v>33</v>
      </c>
      <c r="DP36">
        <v>265.642857142857</v>
      </c>
      <c r="DQ36">
        <v>256.42857142857099</v>
      </c>
      <c r="DR36">
        <v>247.21428571428501</v>
      </c>
      <c r="DS36">
        <v>238</v>
      </c>
      <c r="DV36">
        <f t="shared" si="42"/>
        <v>0.19122357463164572</v>
      </c>
      <c r="DW36">
        <f t="shared" si="43"/>
        <v>0.12468671679197803</v>
      </c>
      <c r="DX36">
        <f t="shared" si="44"/>
        <v>0.12883235485974892</v>
      </c>
      <c r="DY36">
        <f t="shared" si="45"/>
        <v>3.9301310043668124E-2</v>
      </c>
      <c r="EB36">
        <v>33</v>
      </c>
      <c r="EC36">
        <v>253.962637362637</v>
      </c>
      <c r="ED36">
        <v>246.27912087912</v>
      </c>
      <c r="EE36">
        <v>238.595604395604</v>
      </c>
      <c r="EF36">
        <v>230.912087912087</v>
      </c>
      <c r="EI36">
        <f t="shared" si="46"/>
        <v>0.13884590745577127</v>
      </c>
      <c r="EJ36">
        <f t="shared" si="47"/>
        <v>8.0171582803157893E-2</v>
      </c>
      <c r="EK36">
        <f t="shared" si="48"/>
        <v>8.9477645642027398E-2</v>
      </c>
      <c r="EL36">
        <f t="shared" si="49"/>
        <v>8.3497288737423708E-3</v>
      </c>
    </row>
    <row r="37" spans="1:142" x14ac:dyDescent="0.35">
      <c r="A37">
        <v>34</v>
      </c>
      <c r="B37">
        <v>106</v>
      </c>
      <c r="C37">
        <v>106</v>
      </c>
      <c r="D37">
        <v>159</v>
      </c>
      <c r="E37">
        <v>106</v>
      </c>
      <c r="F37">
        <v>159</v>
      </c>
      <c r="G37">
        <v>159</v>
      </c>
      <c r="H37">
        <v>159</v>
      </c>
      <c r="I37">
        <v>159</v>
      </c>
      <c r="K37">
        <f>VLOOKUP(A37,'LA_predict_15-11-2020'!A:A,1,0)</f>
        <v>34</v>
      </c>
      <c r="N37">
        <v>34</v>
      </c>
      <c r="O37">
        <v>143.85714285714201</v>
      </c>
      <c r="P37">
        <v>143.85714285714201</v>
      </c>
      <c r="Q37">
        <v>143.85714285714201</v>
      </c>
      <c r="R37">
        <v>143.85714285714201</v>
      </c>
      <c r="U37">
        <f t="shared" si="10"/>
        <v>0.35714285714284916</v>
      </c>
      <c r="V37">
        <f t="shared" si="11"/>
        <v>0.35714285714284916</v>
      </c>
      <c r="W37">
        <f t="shared" si="12"/>
        <v>9.5238095238100576E-2</v>
      </c>
      <c r="X37">
        <f t="shared" si="13"/>
        <v>0.35714285714284916</v>
      </c>
      <c r="AA37">
        <v>34</v>
      </c>
      <c r="AB37">
        <v>152.94285714285701</v>
      </c>
      <c r="AC37">
        <v>149.914285714285</v>
      </c>
      <c r="AD37">
        <v>146.88571428571399</v>
      </c>
      <c r="AE37">
        <v>143.85714285714201</v>
      </c>
      <c r="AH37">
        <f t="shared" si="14"/>
        <v>0.44285714285714156</v>
      </c>
      <c r="AI37">
        <f t="shared" si="15"/>
        <v>0.41428571428570754</v>
      </c>
      <c r="AJ37">
        <f t="shared" si="16"/>
        <v>7.6190476190478071E-2</v>
      </c>
      <c r="AK37">
        <f t="shared" si="17"/>
        <v>0.35714285714284916</v>
      </c>
      <c r="AN37">
        <v>34</v>
      </c>
      <c r="AO37">
        <v>242.28571428571399</v>
      </c>
      <c r="AP37">
        <v>227.142857142856</v>
      </c>
      <c r="AQ37">
        <v>211.99999999999901</v>
      </c>
      <c r="AR37">
        <v>196.85714285714201</v>
      </c>
      <c r="AU37">
        <f t="shared" si="18"/>
        <v>1.2857142857142829</v>
      </c>
      <c r="AV37">
        <f t="shared" si="19"/>
        <v>0.42857142857142139</v>
      </c>
      <c r="AW37">
        <f t="shared" si="20"/>
        <v>0.99999999999999056</v>
      </c>
      <c r="AX37">
        <f t="shared" si="21"/>
        <v>0.23809523809523275</v>
      </c>
      <c r="BA37">
        <v>34</v>
      </c>
      <c r="BB37">
        <v>102.384615384615</v>
      </c>
      <c r="BC37">
        <v>105.96703296703301</v>
      </c>
      <c r="BD37">
        <v>109.54945054945</v>
      </c>
      <c r="BE37">
        <v>113.131868131868</v>
      </c>
      <c r="BH37">
        <f t="shared" si="22"/>
        <v>3.410740203193393E-2</v>
      </c>
      <c r="BI37">
        <f t="shared" si="23"/>
        <v>0.33354067316331443</v>
      </c>
      <c r="BJ37">
        <f t="shared" si="24"/>
        <v>3.3485382541981135E-2</v>
      </c>
      <c r="BK37">
        <f t="shared" si="25"/>
        <v>0.28847881678070436</v>
      </c>
      <c r="BO37">
        <v>34</v>
      </c>
      <c r="BP37">
        <v>266.892857142857</v>
      </c>
      <c r="BQ37">
        <v>246.07142857142799</v>
      </c>
      <c r="BR37">
        <v>225.25</v>
      </c>
      <c r="BS37">
        <v>204.42857142857099</v>
      </c>
      <c r="BV37">
        <f t="shared" si="26"/>
        <v>0.6785714285714276</v>
      </c>
      <c r="BW37">
        <f t="shared" si="27"/>
        <v>1.3214285714285658</v>
      </c>
      <c r="BX37">
        <f t="shared" si="28"/>
        <v>0.41666666666666669</v>
      </c>
      <c r="BY37">
        <f t="shared" si="29"/>
        <v>0.28571428571428298</v>
      </c>
      <c r="CB37">
        <v>34</v>
      </c>
      <c r="CC37">
        <v>53.993406593406498</v>
      </c>
      <c r="CD37">
        <v>63.259340659340602</v>
      </c>
      <c r="CE37">
        <v>72.525274725274699</v>
      </c>
      <c r="CF37">
        <v>81.791208791208703</v>
      </c>
      <c r="CI37">
        <f t="shared" si="30"/>
        <v>0.66041882645656291</v>
      </c>
      <c r="CJ37">
        <f t="shared" si="31"/>
        <v>0.40321376736471132</v>
      </c>
      <c r="CK37">
        <f t="shared" si="32"/>
        <v>0.54386619669638558</v>
      </c>
      <c r="CL37">
        <f t="shared" si="33"/>
        <v>0.48558988181629748</v>
      </c>
      <c r="CO37">
        <v>34</v>
      </c>
      <c r="CP37">
        <v>232.82142857142799</v>
      </c>
      <c r="CQ37">
        <v>215.78571428571399</v>
      </c>
      <c r="CR37">
        <v>198.75</v>
      </c>
      <c r="CS37">
        <v>181.71428571428501</v>
      </c>
      <c r="CV37">
        <f t="shared" si="34"/>
        <v>1.1964285714285658</v>
      </c>
      <c r="CW37">
        <f t="shared" si="35"/>
        <v>0.35714285714285532</v>
      </c>
      <c r="CX37">
        <f t="shared" si="36"/>
        <v>0.25</v>
      </c>
      <c r="CY37">
        <f t="shared" si="37"/>
        <v>0.14285714285713844</v>
      </c>
      <c r="DB37">
        <v>34</v>
      </c>
      <c r="DC37">
        <v>12.894505494505699</v>
      </c>
      <c r="DD37">
        <v>27.149450549450801</v>
      </c>
      <c r="DE37">
        <v>41.404395604395802</v>
      </c>
      <c r="DF37">
        <v>55.659340659340799</v>
      </c>
      <c r="DI37">
        <f t="shared" si="38"/>
        <v>0.8783537217499463</v>
      </c>
      <c r="DJ37">
        <f t="shared" si="39"/>
        <v>0.82924873868269944</v>
      </c>
      <c r="DK37">
        <f t="shared" si="40"/>
        <v>0.73959499619876856</v>
      </c>
      <c r="DL37">
        <f t="shared" si="41"/>
        <v>0.6499412537148378</v>
      </c>
      <c r="DO37">
        <v>34</v>
      </c>
      <c r="DP37">
        <v>185.49999999999901</v>
      </c>
      <c r="DQ37">
        <v>174.142857142857</v>
      </c>
      <c r="DR37">
        <v>162.78571428571399</v>
      </c>
      <c r="DS37">
        <v>151.42857142857099</v>
      </c>
      <c r="DV37">
        <f t="shared" si="42"/>
        <v>0.16666666666666041</v>
      </c>
      <c r="DW37">
        <f t="shared" si="43"/>
        <v>9.5238095238094317E-2</v>
      </c>
      <c r="DX37">
        <f t="shared" si="44"/>
        <v>2.3809523809521969E-2</v>
      </c>
      <c r="DY37">
        <f t="shared" si="45"/>
        <v>4.7619047619050378E-2</v>
      </c>
      <c r="EB37">
        <v>34</v>
      </c>
      <c r="EC37">
        <v>-20.912087912087699</v>
      </c>
      <c r="ED37">
        <v>-2.3626373626372299</v>
      </c>
      <c r="EE37">
        <v>16.1868131868133</v>
      </c>
      <c r="EF37">
        <v>34.736263736263801</v>
      </c>
      <c r="EI37">
        <f t="shared" si="46"/>
        <v>1.1315225654848284</v>
      </c>
      <c r="EJ37">
        <f t="shared" si="47"/>
        <v>1.014859354481995</v>
      </c>
      <c r="EK37">
        <f t="shared" si="48"/>
        <v>0.89819614347916155</v>
      </c>
      <c r="EL37">
        <f t="shared" si="49"/>
        <v>0.78153293247632838</v>
      </c>
    </row>
    <row r="38" spans="1:142" x14ac:dyDescent="0.35">
      <c r="A38">
        <v>35</v>
      </c>
      <c r="B38">
        <v>740</v>
      </c>
      <c r="C38">
        <v>745</v>
      </c>
      <c r="D38">
        <v>777</v>
      </c>
      <c r="E38">
        <v>664</v>
      </c>
      <c r="F38">
        <v>624</v>
      </c>
      <c r="G38">
        <v>595</v>
      </c>
      <c r="H38">
        <v>560</v>
      </c>
      <c r="I38">
        <v>557</v>
      </c>
      <c r="K38">
        <f>VLOOKUP(A38,'LA_predict_15-11-2020'!A:A,1,0)</f>
        <v>35</v>
      </c>
      <c r="N38">
        <v>35</v>
      </c>
      <c r="O38">
        <v>734.82142857142696</v>
      </c>
      <c r="P38">
        <v>712.92857142856997</v>
      </c>
      <c r="Q38">
        <v>691.03571428571297</v>
      </c>
      <c r="R38">
        <v>669.14285714285597</v>
      </c>
      <c r="U38">
        <f t="shared" si="10"/>
        <v>6.9980694980716707E-3</v>
      </c>
      <c r="V38">
        <f t="shared" si="11"/>
        <v>4.3048897411315477E-2</v>
      </c>
      <c r="W38">
        <f t="shared" si="12"/>
        <v>0.11063614635043376</v>
      </c>
      <c r="X38">
        <f t="shared" si="13"/>
        <v>7.7452667814095983E-3</v>
      </c>
      <c r="AA38">
        <v>35</v>
      </c>
      <c r="AB38">
        <v>757.99999999999898</v>
      </c>
      <c r="AC38">
        <v>733.142857142857</v>
      </c>
      <c r="AD38">
        <v>708.28571428571399</v>
      </c>
      <c r="AE38">
        <v>683.42857142857099</v>
      </c>
      <c r="AH38">
        <f t="shared" si="14"/>
        <v>2.4324324324322941E-2</v>
      </c>
      <c r="AI38">
        <f t="shared" si="15"/>
        <v>1.5915627996165103E-2</v>
      </c>
      <c r="AJ38">
        <f t="shared" si="16"/>
        <v>8.843537414966024E-2</v>
      </c>
      <c r="AK38">
        <f t="shared" si="17"/>
        <v>2.9259896729775588E-2</v>
      </c>
      <c r="AN38">
        <v>35</v>
      </c>
      <c r="AO38">
        <v>699.25</v>
      </c>
      <c r="AP38">
        <v>678.78571428571399</v>
      </c>
      <c r="AQ38">
        <v>658.32142857142799</v>
      </c>
      <c r="AR38">
        <v>637.857142857143</v>
      </c>
      <c r="AU38">
        <f t="shared" si="18"/>
        <v>6.1409395973154361E-2</v>
      </c>
      <c r="AV38">
        <f t="shared" si="19"/>
        <v>0.1264019121161982</v>
      </c>
      <c r="AW38">
        <f t="shared" si="20"/>
        <v>8.5520654044759243E-3</v>
      </c>
      <c r="AX38">
        <f t="shared" si="21"/>
        <v>2.220695970695994E-2</v>
      </c>
      <c r="BA38">
        <v>35</v>
      </c>
      <c r="BB38">
        <v>731.23516483516505</v>
      </c>
      <c r="BC38">
        <v>706.51208791208796</v>
      </c>
      <c r="BD38">
        <v>681.78901098901099</v>
      </c>
      <c r="BE38">
        <v>657.06593406593402</v>
      </c>
      <c r="BH38">
        <f t="shared" si="22"/>
        <v>1.847628881185899E-2</v>
      </c>
      <c r="BI38">
        <f t="shared" si="23"/>
        <v>9.0718033575176368E-2</v>
      </c>
      <c r="BJ38">
        <f t="shared" si="24"/>
        <v>2.6790679200317757E-2</v>
      </c>
      <c r="BK38">
        <f t="shared" si="25"/>
        <v>5.2990278951817335E-2</v>
      </c>
      <c r="BO38">
        <v>35</v>
      </c>
      <c r="BP38">
        <v>671.92857142857201</v>
      </c>
      <c r="BQ38">
        <v>652.28571428571399</v>
      </c>
      <c r="BR38">
        <v>632.642857142857</v>
      </c>
      <c r="BS38">
        <v>613</v>
      </c>
      <c r="BV38">
        <f t="shared" si="26"/>
        <v>0.13522706379849161</v>
      </c>
      <c r="BW38">
        <f t="shared" si="27"/>
        <v>1.7641996557659648E-2</v>
      </c>
      <c r="BX38">
        <f t="shared" si="28"/>
        <v>1.3850732600732366E-2</v>
      </c>
      <c r="BY38">
        <f t="shared" si="29"/>
        <v>3.0252100840336135E-2</v>
      </c>
      <c r="CB38">
        <v>35</v>
      </c>
      <c r="CC38">
        <v>705.70329670329602</v>
      </c>
      <c r="CD38">
        <v>681.241758241757</v>
      </c>
      <c r="CE38">
        <v>656.780219780219</v>
      </c>
      <c r="CF38">
        <v>632.31868131867998</v>
      </c>
      <c r="CI38">
        <f t="shared" si="30"/>
        <v>9.1758948901806928E-2</v>
      </c>
      <c r="CJ38">
        <f t="shared" si="31"/>
        <v>2.5966503376140055E-2</v>
      </c>
      <c r="CK38">
        <f t="shared" si="32"/>
        <v>5.2532403493940706E-2</v>
      </c>
      <c r="CL38">
        <f t="shared" si="33"/>
        <v>6.2720472804504171E-2</v>
      </c>
      <c r="CO38">
        <v>35</v>
      </c>
      <c r="CP38">
        <v>646.67857142857099</v>
      </c>
      <c r="CQ38">
        <v>627.92857142857099</v>
      </c>
      <c r="CR38">
        <v>609.17857142857099</v>
      </c>
      <c r="CS38">
        <v>590.42857142857099</v>
      </c>
      <c r="CV38">
        <f t="shared" si="34"/>
        <v>2.6086488812393088E-2</v>
      </c>
      <c r="CW38">
        <f t="shared" si="35"/>
        <v>6.2957875457868434E-3</v>
      </c>
      <c r="CX38">
        <f t="shared" si="36"/>
        <v>2.3829531812724354E-2</v>
      </c>
      <c r="CY38">
        <f t="shared" si="37"/>
        <v>5.4336734693876766E-2</v>
      </c>
      <c r="DB38">
        <v>35</v>
      </c>
      <c r="DC38">
        <v>681.90109890109795</v>
      </c>
      <c r="DD38">
        <v>657.60439560439499</v>
      </c>
      <c r="DE38">
        <v>633.30769230769204</v>
      </c>
      <c r="DF38">
        <v>609.01098901098806</v>
      </c>
      <c r="DI38">
        <f t="shared" si="38"/>
        <v>2.6959486296834267E-2</v>
      </c>
      <c r="DJ38">
        <f t="shared" si="39"/>
        <v>5.3853198083966339E-2</v>
      </c>
      <c r="DK38">
        <f t="shared" si="40"/>
        <v>6.4382676147381579E-2</v>
      </c>
      <c r="DL38">
        <f t="shared" si="41"/>
        <v>8.7519623233907246E-2</v>
      </c>
      <c r="DO38">
        <v>35</v>
      </c>
      <c r="DP38">
        <v>653.07142857142799</v>
      </c>
      <c r="DQ38">
        <v>630.57142857142799</v>
      </c>
      <c r="DR38">
        <v>608.07142857142799</v>
      </c>
      <c r="DS38">
        <v>585.57142857142799</v>
      </c>
      <c r="DV38">
        <f t="shared" si="42"/>
        <v>4.6588827838826903E-2</v>
      </c>
      <c r="DW38">
        <f t="shared" si="43"/>
        <v>5.9783913565425187E-2</v>
      </c>
      <c r="DX38">
        <f t="shared" si="44"/>
        <v>8.5841836734692839E-2</v>
      </c>
      <c r="DY38">
        <f t="shared" si="45"/>
        <v>5.1295203898434449E-2</v>
      </c>
      <c r="EB38">
        <v>35</v>
      </c>
      <c r="EC38">
        <v>658.45274725274703</v>
      </c>
      <c r="ED38">
        <v>634.52527472527402</v>
      </c>
      <c r="EE38">
        <v>610.597802197801</v>
      </c>
      <c r="EF38">
        <v>586.67032967032901</v>
      </c>
      <c r="EI38">
        <f t="shared" si="46"/>
        <v>5.5212735981966396E-2</v>
      </c>
      <c r="EJ38">
        <f t="shared" si="47"/>
        <v>6.6429033151721037E-2</v>
      </c>
      <c r="EK38">
        <f t="shared" si="48"/>
        <v>9.0353218210358938E-2</v>
      </c>
      <c r="EL38">
        <f t="shared" si="49"/>
        <v>5.3268096356066448E-2</v>
      </c>
    </row>
    <row r="39" spans="1:142" x14ac:dyDescent="0.35">
      <c r="A39">
        <v>36</v>
      </c>
      <c r="B39">
        <v>-2288</v>
      </c>
      <c r="C39">
        <v>-1830</v>
      </c>
      <c r="D39">
        <v>-1144</v>
      </c>
      <c r="E39">
        <v>-1144</v>
      </c>
      <c r="F39">
        <v>-1144</v>
      </c>
      <c r="G39">
        <v>-1373</v>
      </c>
      <c r="H39">
        <v>-1831</v>
      </c>
      <c r="I39">
        <v>-1144</v>
      </c>
      <c r="K39">
        <f>VLOOKUP(A39,'LA_predict_15-11-2020'!A:A,1,0)</f>
        <v>36</v>
      </c>
      <c r="N39">
        <v>36</v>
      </c>
      <c r="O39">
        <v>-4420.7142857142799</v>
      </c>
      <c r="P39">
        <v>-3840.5714285714198</v>
      </c>
      <c r="Q39">
        <v>-3260.4285714285702</v>
      </c>
      <c r="R39">
        <v>-2680.2857142857101</v>
      </c>
      <c r="U39">
        <f t="shared" si="10"/>
        <v>-0.93213036963036711</v>
      </c>
      <c r="V39">
        <f t="shared" si="11"/>
        <v>-1.098672911787661</v>
      </c>
      <c r="W39">
        <f t="shared" si="12"/>
        <v>-1.850024975024974</v>
      </c>
      <c r="X39">
        <f t="shared" si="13"/>
        <v>-1.3429070929070892</v>
      </c>
      <c r="AA39">
        <v>36</v>
      </c>
      <c r="AB39">
        <v>-3693.5780219780099</v>
      </c>
      <c r="AC39">
        <v>-3169.0263736263701</v>
      </c>
      <c r="AD39">
        <v>-2644.4747252747202</v>
      </c>
      <c r="AE39">
        <v>-2119.9230769230699</v>
      </c>
      <c r="AH39">
        <f t="shared" si="14"/>
        <v>-0.61432605855682254</v>
      </c>
      <c r="AI39">
        <f t="shared" si="15"/>
        <v>-0.7317084008887268</v>
      </c>
      <c r="AJ39">
        <f t="shared" si="16"/>
        <v>-1.3116037808345455</v>
      </c>
      <c r="AK39">
        <f t="shared" si="17"/>
        <v>-0.85307961269499111</v>
      </c>
      <c r="AN39">
        <v>36</v>
      </c>
      <c r="AO39">
        <v>-5965.5357142857101</v>
      </c>
      <c r="AP39">
        <v>-5066.6428571428496</v>
      </c>
      <c r="AQ39">
        <v>-4167.74999999999</v>
      </c>
      <c r="AR39">
        <v>-3268.8571428571399</v>
      </c>
      <c r="AU39">
        <f t="shared" si="18"/>
        <v>-2.2598555815768906</v>
      </c>
      <c r="AV39">
        <f t="shared" si="19"/>
        <v>-3.4288836163836098</v>
      </c>
      <c r="AW39">
        <f t="shared" si="20"/>
        <v>-2.6431381118881032</v>
      </c>
      <c r="AX39">
        <f t="shared" si="21"/>
        <v>-1.8573926073926048</v>
      </c>
      <c r="BA39">
        <v>36</v>
      </c>
      <c r="BB39">
        <v>-2985.0879120878999</v>
      </c>
      <c r="BC39">
        <v>-2492.20879120878</v>
      </c>
      <c r="BD39">
        <v>-1999.3296703296601</v>
      </c>
      <c r="BE39">
        <v>-1506.4505494505399</v>
      </c>
      <c r="BH39">
        <f t="shared" si="22"/>
        <v>-0.63119558037590162</v>
      </c>
      <c r="BI39">
        <f t="shared" si="23"/>
        <v>-1.178504188119563</v>
      </c>
      <c r="BJ39">
        <f t="shared" si="24"/>
        <v>-0.74766579574270986</v>
      </c>
      <c r="BK39">
        <f t="shared" si="25"/>
        <v>-0.31682740336585657</v>
      </c>
      <c r="BO39">
        <v>36</v>
      </c>
      <c r="BP39">
        <v>-6726.2142857142799</v>
      </c>
      <c r="BQ39">
        <v>-5606.5714285714203</v>
      </c>
      <c r="BR39">
        <v>-4486.9285714285597</v>
      </c>
      <c r="BS39">
        <v>-3367.2857142857101</v>
      </c>
      <c r="BV39">
        <f t="shared" si="26"/>
        <v>-4.8795579420579367</v>
      </c>
      <c r="BW39">
        <f t="shared" si="27"/>
        <v>-3.9008491508491434</v>
      </c>
      <c r="BX39">
        <f t="shared" si="28"/>
        <v>-2.9221403596403492</v>
      </c>
      <c r="BY39">
        <f t="shared" si="29"/>
        <v>-1.4525023410675237</v>
      </c>
      <c r="CB39">
        <v>36</v>
      </c>
      <c r="CC39">
        <v>-2086.0329670329602</v>
      </c>
      <c r="CD39">
        <v>-1641.41758241757</v>
      </c>
      <c r="CE39">
        <v>-1196.80219780219</v>
      </c>
      <c r="CF39">
        <v>-752.18681318681001</v>
      </c>
      <c r="CI39">
        <f t="shared" si="30"/>
        <v>-0.82345539076307706</v>
      </c>
      <c r="CJ39">
        <f t="shared" si="31"/>
        <v>-0.43480557903633738</v>
      </c>
      <c r="CK39">
        <f t="shared" si="32"/>
        <v>-4.6155767309606639E-2</v>
      </c>
      <c r="CL39">
        <f t="shared" si="33"/>
        <v>-0.45215818413196651</v>
      </c>
      <c r="CO39">
        <v>36</v>
      </c>
      <c r="CP39">
        <v>-6129.6428571428496</v>
      </c>
      <c r="CQ39">
        <v>-4969.1428571428496</v>
      </c>
      <c r="CR39">
        <v>-3808.6428571428501</v>
      </c>
      <c r="CS39">
        <v>-2648.1428571428501</v>
      </c>
      <c r="CV39">
        <f t="shared" si="34"/>
        <v>-4.358079420579414</v>
      </c>
      <c r="CW39">
        <f t="shared" si="35"/>
        <v>-3.3436563436563369</v>
      </c>
      <c r="CX39">
        <f t="shared" si="36"/>
        <v>-1.773956924357502</v>
      </c>
      <c r="CY39">
        <f t="shared" si="37"/>
        <v>-0.44628228134508469</v>
      </c>
      <c r="DB39">
        <v>36</v>
      </c>
      <c r="DC39">
        <v>-890.217582417578</v>
      </c>
      <c r="DD39">
        <v>-519.01318681318298</v>
      </c>
      <c r="DE39">
        <v>-147.80879120878799</v>
      </c>
      <c r="DF39">
        <v>223.39560439560699</v>
      </c>
      <c r="DI39">
        <f t="shared" si="38"/>
        <v>-0.22183777760701223</v>
      </c>
      <c r="DJ39">
        <f t="shared" si="39"/>
        <v>-0.54631714439407086</v>
      </c>
      <c r="DK39">
        <f t="shared" si="40"/>
        <v>-0.89234610982608298</v>
      </c>
      <c r="DL39">
        <f t="shared" si="41"/>
        <v>-1.1220074300358311</v>
      </c>
      <c r="DO39">
        <v>36</v>
      </c>
      <c r="DP39">
        <v>-3048.6428571428501</v>
      </c>
      <c r="DQ39">
        <v>-2206.8571428571299</v>
      </c>
      <c r="DR39">
        <v>-1365.07142857142</v>
      </c>
      <c r="DS39">
        <v>-523.28571428571195</v>
      </c>
      <c r="DV39">
        <f t="shared" si="42"/>
        <v>-1.6648976023975961</v>
      </c>
      <c r="DW39">
        <f t="shared" si="43"/>
        <v>-0.60732494017270933</v>
      </c>
      <c r="DX39">
        <f t="shared" si="44"/>
        <v>-0.25446672388234842</v>
      </c>
      <c r="DY39">
        <f t="shared" si="45"/>
        <v>-0.54258241758241965</v>
      </c>
      <c r="EB39">
        <v>36</v>
      </c>
      <c r="EC39">
        <v>823.80879120879297</v>
      </c>
      <c r="ED39">
        <v>1073.8065934065901</v>
      </c>
      <c r="EE39">
        <v>1323.80439560439</v>
      </c>
      <c r="EF39">
        <v>1573.80219780219</v>
      </c>
      <c r="EI39">
        <f t="shared" si="46"/>
        <v>-1.7201125797279659</v>
      </c>
      <c r="EJ39">
        <f t="shared" si="47"/>
        <v>-1.7820878320514129</v>
      </c>
      <c r="EK39">
        <f t="shared" si="48"/>
        <v>-1.7229953007123924</v>
      </c>
      <c r="EL39">
        <f t="shared" si="49"/>
        <v>-2.3757012218550608</v>
      </c>
    </row>
    <row r="40" spans="1:142" x14ac:dyDescent="0.35">
      <c r="A40">
        <v>37</v>
      </c>
      <c r="B40">
        <v>471</v>
      </c>
      <c r="C40">
        <v>469</v>
      </c>
      <c r="D40">
        <v>485</v>
      </c>
      <c r="E40">
        <v>430</v>
      </c>
      <c r="F40">
        <v>423</v>
      </c>
      <c r="G40">
        <v>400</v>
      </c>
      <c r="H40">
        <v>358</v>
      </c>
      <c r="I40">
        <v>361</v>
      </c>
      <c r="K40">
        <f>VLOOKUP(A40,'LA_predict_15-11-2020'!A:A,1,0)</f>
        <v>37</v>
      </c>
      <c r="N40">
        <v>37</v>
      </c>
      <c r="O40">
        <v>500.57142857142901</v>
      </c>
      <c r="P40">
        <v>483.142857142857</v>
      </c>
      <c r="Q40">
        <v>465.71428571428601</v>
      </c>
      <c r="R40">
        <v>448.28571428571399</v>
      </c>
      <c r="U40">
        <f t="shared" si="10"/>
        <v>6.2784349408554166E-2</v>
      </c>
      <c r="V40">
        <f t="shared" si="11"/>
        <v>3.0155345720377393E-2</v>
      </c>
      <c r="W40">
        <f t="shared" si="12"/>
        <v>3.9764359351987612E-2</v>
      </c>
      <c r="X40">
        <f t="shared" si="13"/>
        <v>4.2524916943520917E-2</v>
      </c>
      <c r="AA40">
        <v>37</v>
      </c>
      <c r="AB40">
        <v>513.76923076923003</v>
      </c>
      <c r="AC40">
        <v>494.50549450549403</v>
      </c>
      <c r="AD40">
        <v>475.24175824175802</v>
      </c>
      <c r="AE40">
        <v>455.97802197802099</v>
      </c>
      <c r="AH40">
        <f t="shared" si="14"/>
        <v>9.0805160868853582E-2</v>
      </c>
      <c r="AI40">
        <f t="shared" si="15"/>
        <v>5.4382717495722876E-2</v>
      </c>
      <c r="AJ40">
        <f t="shared" si="16"/>
        <v>2.0120086099467999E-2</v>
      </c>
      <c r="AK40">
        <f t="shared" si="17"/>
        <v>6.0414004600048817E-2</v>
      </c>
      <c r="AN40">
        <v>37</v>
      </c>
      <c r="AO40">
        <v>477.96428571428498</v>
      </c>
      <c r="AP40">
        <v>461.49999999999898</v>
      </c>
      <c r="AQ40">
        <v>445.03571428571399</v>
      </c>
      <c r="AR40">
        <v>428.57142857142799</v>
      </c>
      <c r="AU40">
        <f t="shared" si="18"/>
        <v>1.9113615595490369E-2</v>
      </c>
      <c r="AV40">
        <f t="shared" si="19"/>
        <v>4.8453608247424791E-2</v>
      </c>
      <c r="AW40">
        <f t="shared" si="20"/>
        <v>3.4966777408637191E-2</v>
      </c>
      <c r="AX40">
        <f t="shared" si="21"/>
        <v>1.3171225937182002E-2</v>
      </c>
      <c r="BA40">
        <v>37</v>
      </c>
      <c r="BB40">
        <v>492.28571428571303</v>
      </c>
      <c r="BC40">
        <v>473.42857142857099</v>
      </c>
      <c r="BD40">
        <v>454.57142857142799</v>
      </c>
      <c r="BE40">
        <v>435.71428571428498</v>
      </c>
      <c r="BH40">
        <f t="shared" si="22"/>
        <v>4.9649710630518179E-2</v>
      </c>
      <c r="BI40">
        <f t="shared" si="23"/>
        <v>2.3858615611193835E-2</v>
      </c>
      <c r="BJ40">
        <f t="shared" si="24"/>
        <v>5.7142857142855781E-2</v>
      </c>
      <c r="BK40">
        <f t="shared" si="25"/>
        <v>3.0057413036134711E-2</v>
      </c>
      <c r="BO40">
        <v>37</v>
      </c>
      <c r="BP40">
        <v>463.53571428571399</v>
      </c>
      <c r="BQ40">
        <v>446.07142857142799</v>
      </c>
      <c r="BR40">
        <v>428.60714285714198</v>
      </c>
      <c r="BS40">
        <v>411.14285714285597</v>
      </c>
      <c r="BV40">
        <f t="shared" si="26"/>
        <v>4.4256259204713419E-2</v>
      </c>
      <c r="BW40">
        <f t="shared" si="27"/>
        <v>3.7375415282390669E-2</v>
      </c>
      <c r="BX40">
        <f t="shared" si="28"/>
        <v>1.3255656872676077E-2</v>
      </c>
      <c r="BY40">
        <f t="shared" si="29"/>
        <v>2.7857142857139933E-2</v>
      </c>
      <c r="CB40">
        <v>37</v>
      </c>
      <c r="CC40">
        <v>464.20219780219702</v>
      </c>
      <c r="CD40">
        <v>446.38021978021902</v>
      </c>
      <c r="CE40">
        <v>428.55824175824102</v>
      </c>
      <c r="CF40">
        <v>410.73626373626303</v>
      </c>
      <c r="CI40">
        <f t="shared" si="30"/>
        <v>4.2882066387222639E-2</v>
      </c>
      <c r="CJ40">
        <f t="shared" si="31"/>
        <v>3.8093534372602378E-2</v>
      </c>
      <c r="CK40">
        <f t="shared" si="32"/>
        <v>1.3140051437922044E-2</v>
      </c>
      <c r="CL40">
        <f t="shared" si="33"/>
        <v>2.6840659340657567E-2</v>
      </c>
      <c r="CO40">
        <v>37</v>
      </c>
      <c r="CP40">
        <v>447.60714285714198</v>
      </c>
      <c r="CQ40">
        <v>429.49999999999898</v>
      </c>
      <c r="CR40">
        <v>411.39285714285597</v>
      </c>
      <c r="CS40">
        <v>393.28571428571399</v>
      </c>
      <c r="CV40">
        <f t="shared" si="34"/>
        <v>4.0946843853818561E-2</v>
      </c>
      <c r="CW40">
        <f t="shared" si="35"/>
        <v>1.5366430260044863E-2</v>
      </c>
      <c r="CX40">
        <f t="shared" si="36"/>
        <v>2.8482142857139934E-2</v>
      </c>
      <c r="CY40">
        <f t="shared" si="37"/>
        <v>9.8563447725458081E-2</v>
      </c>
      <c r="DB40">
        <v>37</v>
      </c>
      <c r="DC40">
        <v>435.28571428571399</v>
      </c>
      <c r="DD40">
        <v>418.71428571428498</v>
      </c>
      <c r="DE40">
        <v>402.14285714285597</v>
      </c>
      <c r="DF40">
        <v>385.57142857142799</v>
      </c>
      <c r="DI40">
        <f t="shared" si="38"/>
        <v>1.229235880398603E-2</v>
      </c>
      <c r="DJ40">
        <f t="shared" si="39"/>
        <v>1.0131712259373562E-2</v>
      </c>
      <c r="DK40">
        <f t="shared" si="40"/>
        <v>5.3571428571399342E-3</v>
      </c>
      <c r="DL40">
        <f t="shared" si="41"/>
        <v>7.7015163607340745E-2</v>
      </c>
      <c r="DO40">
        <v>37</v>
      </c>
      <c r="DP40">
        <v>449.392857142857</v>
      </c>
      <c r="DQ40">
        <v>428.78571428571399</v>
      </c>
      <c r="DR40">
        <v>408.17857142857099</v>
      </c>
      <c r="DS40">
        <v>387.57142857142799</v>
      </c>
      <c r="DV40">
        <f t="shared" si="42"/>
        <v>6.2394461330631201E-2</v>
      </c>
      <c r="DW40">
        <f t="shared" si="43"/>
        <v>7.1964285714284981E-2</v>
      </c>
      <c r="DX40">
        <f t="shared" si="44"/>
        <v>0.14016360734237707</v>
      </c>
      <c r="DY40">
        <f t="shared" si="45"/>
        <v>7.3605065294814365E-2</v>
      </c>
      <c r="EB40">
        <v>37</v>
      </c>
      <c r="EC40">
        <v>414.39340659340598</v>
      </c>
      <c r="ED40">
        <v>398.57362637362598</v>
      </c>
      <c r="EE40">
        <v>382.75384615384598</v>
      </c>
      <c r="EF40">
        <v>366.93406593406502</v>
      </c>
      <c r="EI40">
        <f t="shared" si="46"/>
        <v>2.0346556516770722E-2</v>
      </c>
      <c r="EJ40">
        <f t="shared" si="47"/>
        <v>3.5659340659350393E-3</v>
      </c>
      <c r="EK40">
        <f t="shared" si="48"/>
        <v>6.9144821658787659E-2</v>
      </c>
      <c r="EL40">
        <f t="shared" si="49"/>
        <v>1.6437855773033291E-2</v>
      </c>
    </row>
    <row r="41" spans="1:142" x14ac:dyDescent="0.35">
      <c r="A41">
        <v>38</v>
      </c>
      <c r="B41">
        <v>960</v>
      </c>
      <c r="C41">
        <v>823</v>
      </c>
      <c r="D41">
        <v>686</v>
      </c>
      <c r="E41">
        <v>686</v>
      </c>
      <c r="F41">
        <v>686</v>
      </c>
      <c r="G41">
        <v>549</v>
      </c>
      <c r="H41">
        <v>412</v>
      </c>
      <c r="I41">
        <v>412</v>
      </c>
      <c r="K41">
        <f>VLOOKUP(A41,'LA_predict_15-11-2020'!A:A,1,0)</f>
        <v>38</v>
      </c>
      <c r="N41">
        <v>38</v>
      </c>
      <c r="O41">
        <v>862.92857142857099</v>
      </c>
      <c r="P41">
        <v>813.85714285714198</v>
      </c>
      <c r="Q41">
        <v>764.78571428571399</v>
      </c>
      <c r="R41">
        <v>715.71428571428498</v>
      </c>
      <c r="U41">
        <f t="shared" si="10"/>
        <v>0.10111607142857189</v>
      </c>
      <c r="V41">
        <f t="shared" si="11"/>
        <v>1.1109182433606342E-2</v>
      </c>
      <c r="W41">
        <f t="shared" si="12"/>
        <v>0.11484798000832944</v>
      </c>
      <c r="X41">
        <f t="shared" si="13"/>
        <v>4.3315285297791523E-2</v>
      </c>
      <c r="AA41">
        <v>38</v>
      </c>
      <c r="AB41">
        <v>793.63076923076801</v>
      </c>
      <c r="AC41">
        <v>752.09450549450503</v>
      </c>
      <c r="AD41">
        <v>710.55824175824102</v>
      </c>
      <c r="AE41">
        <v>669.02197802197702</v>
      </c>
      <c r="AH41">
        <f t="shared" si="14"/>
        <v>0.17330128205128331</v>
      </c>
      <c r="AI41">
        <f t="shared" si="15"/>
        <v>8.615491434446533E-2</v>
      </c>
      <c r="AJ41">
        <f t="shared" si="16"/>
        <v>3.5799186236502953E-2</v>
      </c>
      <c r="AK41">
        <f t="shared" si="17"/>
        <v>2.4749303174960612E-2</v>
      </c>
      <c r="AN41">
        <v>38</v>
      </c>
      <c r="AO41">
        <v>821.57142857142799</v>
      </c>
      <c r="AP41">
        <v>769.99999999999898</v>
      </c>
      <c r="AQ41">
        <v>718.42857142857099</v>
      </c>
      <c r="AR41">
        <v>666.85714285714198</v>
      </c>
      <c r="AU41">
        <f t="shared" si="18"/>
        <v>1.735809755251535E-3</v>
      </c>
      <c r="AV41">
        <f t="shared" si="19"/>
        <v>0.12244897959183525</v>
      </c>
      <c r="AW41">
        <f t="shared" si="20"/>
        <v>4.7271970012494155E-2</v>
      </c>
      <c r="AX41">
        <f t="shared" si="21"/>
        <v>2.7905039566848425E-2</v>
      </c>
      <c r="BA41">
        <v>38</v>
      </c>
      <c r="BB41">
        <v>675.54065934065795</v>
      </c>
      <c r="BC41">
        <v>642.44835164835104</v>
      </c>
      <c r="BD41">
        <v>609.35604395604298</v>
      </c>
      <c r="BE41">
        <v>576.26373626373595</v>
      </c>
      <c r="BH41">
        <f t="shared" si="22"/>
        <v>0.17917295341353834</v>
      </c>
      <c r="BI41">
        <f t="shared" si="23"/>
        <v>6.3486367859546589E-2</v>
      </c>
      <c r="BJ41">
        <f t="shared" si="24"/>
        <v>0.11172588344600148</v>
      </c>
      <c r="BK41">
        <f t="shared" si="25"/>
        <v>0.15996539903245488</v>
      </c>
      <c r="BO41">
        <v>38</v>
      </c>
      <c r="BP41">
        <v>718.49999999999898</v>
      </c>
      <c r="BQ41">
        <v>671.85714285714198</v>
      </c>
      <c r="BR41">
        <v>625.21428571428498</v>
      </c>
      <c r="BS41">
        <v>578.57142857142799</v>
      </c>
      <c r="BV41">
        <f t="shared" si="26"/>
        <v>4.7376093294459153E-2</v>
      </c>
      <c r="BW41">
        <f t="shared" si="27"/>
        <v>2.0616409829239096E-2</v>
      </c>
      <c r="BX41">
        <f t="shared" si="28"/>
        <v>8.8608912952937338E-2</v>
      </c>
      <c r="BY41">
        <f t="shared" si="29"/>
        <v>5.3864168618265915E-2</v>
      </c>
      <c r="CB41">
        <v>38</v>
      </c>
      <c r="CC41">
        <v>538.43516483516498</v>
      </c>
      <c r="CD41">
        <v>515.59780219780203</v>
      </c>
      <c r="CE41">
        <v>492.76043956043901</v>
      </c>
      <c r="CF41">
        <v>469.92307692307702</v>
      </c>
      <c r="CI41">
        <f t="shared" si="30"/>
        <v>0.21510908916156707</v>
      </c>
      <c r="CJ41">
        <f t="shared" si="31"/>
        <v>0.24839970525101746</v>
      </c>
      <c r="CK41">
        <f t="shared" si="32"/>
        <v>0.2816903213404679</v>
      </c>
      <c r="CL41">
        <f t="shared" si="33"/>
        <v>0.14403811125122584</v>
      </c>
      <c r="CO41">
        <v>38</v>
      </c>
      <c r="CP41">
        <v>693.892857142857</v>
      </c>
      <c r="CQ41">
        <v>642.35714285714198</v>
      </c>
      <c r="CR41">
        <v>590.82142857142799</v>
      </c>
      <c r="CS41">
        <v>539.28571428571399</v>
      </c>
      <c r="CV41">
        <f t="shared" si="34"/>
        <v>1.1505622657225942E-2</v>
      </c>
      <c r="CW41">
        <f t="shared" si="35"/>
        <v>6.3619325281134134E-2</v>
      </c>
      <c r="CX41">
        <f t="shared" si="36"/>
        <v>7.6177465521726745E-2</v>
      </c>
      <c r="CY41">
        <f t="shared" si="37"/>
        <v>0.30894590846047087</v>
      </c>
      <c r="DB41">
        <v>38</v>
      </c>
      <c r="DC41">
        <v>439.52307692307602</v>
      </c>
      <c r="DD41">
        <v>424.23516483516403</v>
      </c>
      <c r="DE41">
        <v>408.94725274725198</v>
      </c>
      <c r="DF41">
        <v>393.65934065933999</v>
      </c>
      <c r="DI41">
        <f t="shared" si="38"/>
        <v>0.35929580623458307</v>
      </c>
      <c r="DJ41">
        <f t="shared" si="39"/>
        <v>0.38158139236856553</v>
      </c>
      <c r="DK41">
        <f t="shared" si="40"/>
        <v>0.25510518625272866</v>
      </c>
      <c r="DL41">
        <f t="shared" si="41"/>
        <v>4.4516163448203909E-2</v>
      </c>
      <c r="DO41">
        <v>38</v>
      </c>
      <c r="DP41">
        <v>722.85714285714198</v>
      </c>
      <c r="DQ41">
        <v>661.57142857142799</v>
      </c>
      <c r="DR41">
        <v>600.28571428571297</v>
      </c>
      <c r="DS41">
        <v>538.99999999999898</v>
      </c>
      <c r="DV41">
        <f t="shared" si="42"/>
        <v>5.3727613494376061E-2</v>
      </c>
      <c r="DW41">
        <f t="shared" si="43"/>
        <v>0.20504813947436792</v>
      </c>
      <c r="DX41">
        <f t="shared" si="44"/>
        <v>0.45700416088765283</v>
      </c>
      <c r="DY41">
        <f t="shared" si="45"/>
        <v>0.30825242718446355</v>
      </c>
      <c r="EB41">
        <v>38</v>
      </c>
      <c r="EC41">
        <v>385.12747252747198</v>
      </c>
      <c r="ED41">
        <v>374.08131868131801</v>
      </c>
      <c r="EE41">
        <v>363.03516483516398</v>
      </c>
      <c r="EF41">
        <v>351.98901098901001</v>
      </c>
      <c r="EI41">
        <f t="shared" si="46"/>
        <v>0.43858969019318955</v>
      </c>
      <c r="EJ41">
        <f t="shared" si="47"/>
        <v>0.31861326287555919</v>
      </c>
      <c r="EK41">
        <f t="shared" si="48"/>
        <v>0.1188466872932913</v>
      </c>
      <c r="EL41">
        <f t="shared" si="49"/>
        <v>0.14565774031793685</v>
      </c>
    </row>
    <row r="42" spans="1:142" x14ac:dyDescent="0.35">
      <c r="A42">
        <v>39</v>
      </c>
      <c r="B42">
        <v>160</v>
      </c>
      <c r="C42">
        <v>164</v>
      </c>
      <c r="D42">
        <v>135</v>
      </c>
      <c r="E42">
        <v>111</v>
      </c>
      <c r="F42">
        <v>116</v>
      </c>
      <c r="G42">
        <v>121</v>
      </c>
      <c r="H42">
        <v>106</v>
      </c>
      <c r="I42">
        <v>121</v>
      </c>
      <c r="K42">
        <f>VLOOKUP(A42,'LA_predict_15-11-2020'!A:A,1,0)</f>
        <v>39</v>
      </c>
      <c r="N42">
        <v>39</v>
      </c>
      <c r="O42">
        <v>112.78571428571399</v>
      </c>
      <c r="P42">
        <v>113.142857142857</v>
      </c>
      <c r="Q42">
        <v>113.5</v>
      </c>
      <c r="R42">
        <v>113.85714285714199</v>
      </c>
      <c r="U42">
        <f t="shared" si="10"/>
        <v>0.29508928571428755</v>
      </c>
      <c r="V42">
        <f t="shared" si="11"/>
        <v>0.31010452961672563</v>
      </c>
      <c r="W42">
        <f t="shared" si="12"/>
        <v>0.15925925925925927</v>
      </c>
      <c r="X42">
        <f t="shared" si="13"/>
        <v>2.5740025740017967E-2</v>
      </c>
      <c r="AA42">
        <v>39</v>
      </c>
      <c r="AB42">
        <v>142.863736263736</v>
      </c>
      <c r="AC42">
        <v>138.88351648351599</v>
      </c>
      <c r="AD42">
        <v>134.90329670329601</v>
      </c>
      <c r="AE42">
        <v>130.923076923076</v>
      </c>
      <c r="AH42">
        <f t="shared" si="14"/>
        <v>0.10710164835164999</v>
      </c>
      <c r="AI42">
        <f t="shared" si="15"/>
        <v>0.15314928973465861</v>
      </c>
      <c r="AJ42">
        <f t="shared" si="16"/>
        <v>7.1632071632587177E-4</v>
      </c>
      <c r="AK42">
        <f t="shared" si="17"/>
        <v>0.17948717948717113</v>
      </c>
      <c r="AN42">
        <v>39</v>
      </c>
      <c r="AO42">
        <v>123.321428571428</v>
      </c>
      <c r="AP42">
        <v>122.071428571428</v>
      </c>
      <c r="AQ42">
        <v>120.821428571428</v>
      </c>
      <c r="AR42">
        <v>119.571428571428</v>
      </c>
      <c r="AU42">
        <f t="shared" si="18"/>
        <v>0.24804006968641462</v>
      </c>
      <c r="AV42">
        <f t="shared" si="19"/>
        <v>9.5767195767199997E-2</v>
      </c>
      <c r="AW42">
        <f t="shared" si="20"/>
        <v>8.8481338481333341E-2</v>
      </c>
      <c r="AX42">
        <f t="shared" si="21"/>
        <v>3.0788177339896559E-2</v>
      </c>
      <c r="BA42">
        <v>39</v>
      </c>
      <c r="BB42">
        <v>145.362637362637</v>
      </c>
      <c r="BC42">
        <v>140.87912087911999</v>
      </c>
      <c r="BD42">
        <v>136.39560439560401</v>
      </c>
      <c r="BE42">
        <v>131.912087912087</v>
      </c>
      <c r="BH42">
        <f t="shared" si="22"/>
        <v>0.11364245510587194</v>
      </c>
      <c r="BI42">
        <f t="shared" si="23"/>
        <v>4.3549043549036999E-2</v>
      </c>
      <c r="BJ42">
        <f t="shared" si="24"/>
        <v>0.22878922878922531</v>
      </c>
      <c r="BK42">
        <f t="shared" si="25"/>
        <v>0.13717317165592244</v>
      </c>
      <c r="BO42">
        <v>39</v>
      </c>
      <c r="BP42">
        <v>126.892857142857</v>
      </c>
      <c r="BQ42">
        <v>124.928571428571</v>
      </c>
      <c r="BR42">
        <v>122.964285714285</v>
      </c>
      <c r="BS42">
        <v>121</v>
      </c>
      <c r="BV42">
        <f t="shared" si="26"/>
        <v>6.0052910052911135E-2</v>
      </c>
      <c r="BW42">
        <f t="shared" si="27"/>
        <v>0.12548262548262165</v>
      </c>
      <c r="BX42">
        <f t="shared" si="28"/>
        <v>6.0036945812801702E-2</v>
      </c>
      <c r="BY42">
        <f t="shared" si="29"/>
        <v>0</v>
      </c>
      <c r="CB42">
        <v>39</v>
      </c>
      <c r="CC42">
        <v>142.83076923076899</v>
      </c>
      <c r="CD42">
        <v>138.323076923076</v>
      </c>
      <c r="CE42">
        <v>133.815384615384</v>
      </c>
      <c r="CF42">
        <v>129.30769230769201</v>
      </c>
      <c r="CI42">
        <f t="shared" si="30"/>
        <v>5.800569800569625E-2</v>
      </c>
      <c r="CJ42">
        <f t="shared" si="31"/>
        <v>0.24615384615383784</v>
      </c>
      <c r="CK42">
        <f t="shared" si="32"/>
        <v>0.15358090185675866</v>
      </c>
      <c r="CL42">
        <f t="shared" si="33"/>
        <v>6.8658614113157088E-2</v>
      </c>
      <c r="CO42">
        <v>39</v>
      </c>
      <c r="CP42">
        <v>128.32142857142799</v>
      </c>
      <c r="CQ42">
        <v>125.642857142857</v>
      </c>
      <c r="CR42">
        <v>122.964285714285</v>
      </c>
      <c r="CS42">
        <v>120.28571428571399</v>
      </c>
      <c r="CV42">
        <f t="shared" si="34"/>
        <v>0.15604890604890079</v>
      </c>
      <c r="CW42">
        <f t="shared" si="35"/>
        <v>8.3128078817732737E-2</v>
      </c>
      <c r="CX42">
        <f t="shared" si="36"/>
        <v>1.623376623376031E-2</v>
      </c>
      <c r="CY42">
        <f t="shared" si="37"/>
        <v>0.13477088948786786</v>
      </c>
      <c r="DB42">
        <v>39</v>
      </c>
      <c r="DC42">
        <v>132.98241758241701</v>
      </c>
      <c r="DD42">
        <v>129.21538461538401</v>
      </c>
      <c r="DE42">
        <v>125.44835164835099</v>
      </c>
      <c r="DF42">
        <v>121.681318681318</v>
      </c>
      <c r="DI42">
        <f t="shared" si="38"/>
        <v>0.19803979803979291</v>
      </c>
      <c r="DJ42">
        <f t="shared" si="39"/>
        <v>0.11392572944296561</v>
      </c>
      <c r="DK42">
        <f t="shared" si="40"/>
        <v>3.6763236763231351E-2</v>
      </c>
      <c r="DL42">
        <f t="shared" si="41"/>
        <v>0.14793696869167927</v>
      </c>
      <c r="DO42">
        <v>39</v>
      </c>
      <c r="DP42">
        <v>143.07142857142799</v>
      </c>
      <c r="DQ42">
        <v>137.99999999999901</v>
      </c>
      <c r="DR42">
        <v>132.92857142857099</v>
      </c>
      <c r="DS42">
        <v>127.85714285714199</v>
      </c>
      <c r="DV42">
        <f t="shared" si="42"/>
        <v>0.23337438423644816</v>
      </c>
      <c r="DW42">
        <f t="shared" si="43"/>
        <v>0.14049586776858683</v>
      </c>
      <c r="DX42">
        <f t="shared" si="44"/>
        <v>0.25404312668463197</v>
      </c>
      <c r="DY42">
        <f t="shared" si="45"/>
        <v>5.6670602125140447E-2</v>
      </c>
      <c r="EB42">
        <v>39</v>
      </c>
      <c r="EC42">
        <v>127.145054945054</v>
      </c>
      <c r="ED42">
        <v>123.865934065934</v>
      </c>
      <c r="EE42">
        <v>120.586813186813</v>
      </c>
      <c r="EF42">
        <v>117.30769230769199</v>
      </c>
      <c r="EI42">
        <f t="shared" si="46"/>
        <v>9.6078059871155169E-2</v>
      </c>
      <c r="EJ42">
        <f t="shared" si="47"/>
        <v>2.3685405503586769E-2</v>
      </c>
      <c r="EK42">
        <f t="shared" si="48"/>
        <v>0.13761144515861323</v>
      </c>
      <c r="EL42">
        <f t="shared" si="49"/>
        <v>3.0514939605851291E-2</v>
      </c>
    </row>
    <row r="43" spans="1:142" x14ac:dyDescent="0.35">
      <c r="A43">
        <v>40</v>
      </c>
      <c r="B43">
        <v>73</v>
      </c>
      <c r="C43">
        <v>73</v>
      </c>
      <c r="D43">
        <v>73</v>
      </c>
      <c r="E43">
        <v>73</v>
      </c>
      <c r="F43">
        <v>73</v>
      </c>
      <c r="G43">
        <v>73</v>
      </c>
      <c r="H43">
        <v>55</v>
      </c>
      <c r="I43">
        <v>55</v>
      </c>
      <c r="K43">
        <f>VLOOKUP(A43,'LA_predict_15-11-2020'!A:A,1,0)</f>
        <v>40</v>
      </c>
      <c r="N43">
        <v>40</v>
      </c>
      <c r="O43">
        <v>89.714285714285694</v>
      </c>
      <c r="P43">
        <v>85.857142857142804</v>
      </c>
      <c r="Q43">
        <v>82</v>
      </c>
      <c r="R43">
        <v>78.142857142857096</v>
      </c>
      <c r="U43">
        <f t="shared" si="10"/>
        <v>0.2289628180039136</v>
      </c>
      <c r="V43">
        <f t="shared" si="11"/>
        <v>0.17612524461839457</v>
      </c>
      <c r="W43">
        <f t="shared" si="12"/>
        <v>0.12328767123287671</v>
      </c>
      <c r="X43">
        <f t="shared" si="13"/>
        <v>7.0450097847357479E-2</v>
      </c>
      <c r="AA43">
        <v>40</v>
      </c>
      <c r="AB43">
        <v>95.452747252747102</v>
      </c>
      <c r="AC43">
        <v>90.096703296703197</v>
      </c>
      <c r="AD43">
        <v>84.740659340659207</v>
      </c>
      <c r="AE43">
        <v>79.384615384615302</v>
      </c>
      <c r="AH43">
        <f t="shared" si="14"/>
        <v>0.30757188017461784</v>
      </c>
      <c r="AI43">
        <f t="shared" si="15"/>
        <v>0.23420141502333147</v>
      </c>
      <c r="AJ43">
        <f t="shared" si="16"/>
        <v>0.16083094987204394</v>
      </c>
      <c r="AK43">
        <f t="shared" si="17"/>
        <v>8.7460484720757556E-2</v>
      </c>
      <c r="AN43">
        <v>40</v>
      </c>
      <c r="AO43">
        <v>105.10714285714199</v>
      </c>
      <c r="AP43">
        <v>97.928571428571402</v>
      </c>
      <c r="AQ43">
        <v>90.75</v>
      </c>
      <c r="AR43">
        <v>83.571428571428498</v>
      </c>
      <c r="AU43">
        <f t="shared" si="18"/>
        <v>0.43982387475536977</v>
      </c>
      <c r="AV43">
        <f t="shared" si="19"/>
        <v>0.34148727984344385</v>
      </c>
      <c r="AW43">
        <f t="shared" si="20"/>
        <v>0.24315068493150685</v>
      </c>
      <c r="AX43">
        <f t="shared" si="21"/>
        <v>0.14481409001956846</v>
      </c>
      <c r="BA43">
        <v>40</v>
      </c>
      <c r="BB43">
        <v>69.279120879120796</v>
      </c>
      <c r="BC43">
        <v>66.545054945054801</v>
      </c>
      <c r="BD43">
        <v>63.810989010988898</v>
      </c>
      <c r="BE43">
        <v>61.076923076923002</v>
      </c>
      <c r="BH43">
        <f t="shared" si="22"/>
        <v>5.0970946861358953E-2</v>
      </c>
      <c r="BI43">
        <f t="shared" si="23"/>
        <v>8.8423904862262995E-2</v>
      </c>
      <c r="BJ43">
        <f t="shared" si="24"/>
        <v>0.12587686286316579</v>
      </c>
      <c r="BK43">
        <f t="shared" si="25"/>
        <v>0.16332982086406847</v>
      </c>
      <c r="BO43">
        <v>40</v>
      </c>
      <c r="BP43">
        <v>106.74999999999901</v>
      </c>
      <c r="BQ43">
        <v>98.214285714285694</v>
      </c>
      <c r="BR43">
        <v>89.678571428571402</v>
      </c>
      <c r="BS43">
        <v>81.142857142857096</v>
      </c>
      <c r="BV43">
        <f t="shared" si="26"/>
        <v>0.46232876712327403</v>
      </c>
      <c r="BW43">
        <f t="shared" si="27"/>
        <v>0.34540117416829719</v>
      </c>
      <c r="BX43">
        <f t="shared" si="28"/>
        <v>0.22847358121330688</v>
      </c>
      <c r="BY43">
        <f t="shared" si="29"/>
        <v>0.11154598825831638</v>
      </c>
      <c r="CB43">
        <v>40</v>
      </c>
      <c r="CC43">
        <v>31.410989010988899</v>
      </c>
      <c r="CD43">
        <v>32.786813186813099</v>
      </c>
      <c r="CE43">
        <v>34.162637362637298</v>
      </c>
      <c r="CF43">
        <v>35.538461538461497</v>
      </c>
      <c r="CI43">
        <f t="shared" si="30"/>
        <v>0.56971247930152191</v>
      </c>
      <c r="CJ43">
        <f t="shared" si="31"/>
        <v>0.55086557278338222</v>
      </c>
      <c r="CK43">
        <f t="shared" si="32"/>
        <v>0.53201866626524252</v>
      </c>
      <c r="CL43">
        <f t="shared" si="33"/>
        <v>0.51317175974710283</v>
      </c>
      <c r="CO43">
        <v>40</v>
      </c>
      <c r="CP43">
        <v>94.642857142857096</v>
      </c>
      <c r="CQ43">
        <v>86.714285714285694</v>
      </c>
      <c r="CR43">
        <v>78.785714285714207</v>
      </c>
      <c r="CS43">
        <v>70.857142857142804</v>
      </c>
      <c r="CV43">
        <f t="shared" si="34"/>
        <v>0.29647749510763144</v>
      </c>
      <c r="CW43">
        <f t="shared" si="35"/>
        <v>0.1878669275929547</v>
      </c>
      <c r="CX43">
        <f t="shared" si="36"/>
        <v>7.92563600782768E-2</v>
      </c>
      <c r="CY43">
        <f t="shared" si="37"/>
        <v>0.28831168831168735</v>
      </c>
      <c r="DB43">
        <v>40</v>
      </c>
      <c r="DC43">
        <v>-7.1560439560439004</v>
      </c>
      <c r="DD43">
        <v>-1.4813186813186301</v>
      </c>
      <c r="DE43">
        <v>4.19340659340663</v>
      </c>
      <c r="DF43">
        <v>9.8681318681319006</v>
      </c>
      <c r="DI43">
        <f t="shared" si="38"/>
        <v>1.0980279993978617</v>
      </c>
      <c r="DJ43">
        <f t="shared" si="39"/>
        <v>1.020292036730392</v>
      </c>
      <c r="DK43">
        <f t="shared" si="40"/>
        <v>0.94255607406292286</v>
      </c>
      <c r="DL43">
        <f t="shared" si="41"/>
        <v>0.82057942057942002</v>
      </c>
      <c r="DO43">
        <v>40</v>
      </c>
      <c r="DP43">
        <v>100.28571428571399</v>
      </c>
      <c r="DQ43">
        <v>90.428571428571402</v>
      </c>
      <c r="DR43">
        <v>80.571428571428498</v>
      </c>
      <c r="DS43">
        <v>70.714285714285694</v>
      </c>
      <c r="DV43">
        <f t="shared" si="42"/>
        <v>0.37377690802347935</v>
      </c>
      <c r="DW43">
        <f t="shared" si="43"/>
        <v>0.23874755381604659</v>
      </c>
      <c r="DX43">
        <f t="shared" si="44"/>
        <v>0.46493506493506359</v>
      </c>
      <c r="DY43">
        <f t="shared" si="45"/>
        <v>0.28571428571428537</v>
      </c>
      <c r="EB43">
        <v>40</v>
      </c>
      <c r="EC43">
        <v>-33.960439560439397</v>
      </c>
      <c r="ED43">
        <v>-24.984615384615299</v>
      </c>
      <c r="EE43">
        <v>-16.008791208791099</v>
      </c>
      <c r="EF43">
        <v>-7.0329670329669698</v>
      </c>
      <c r="EI43">
        <f t="shared" si="46"/>
        <v>1.4652115008279369</v>
      </c>
      <c r="EJ43">
        <f t="shared" si="47"/>
        <v>1.3422550052687028</v>
      </c>
      <c r="EK43">
        <f t="shared" si="48"/>
        <v>1.2910689310689289</v>
      </c>
      <c r="EL43">
        <f t="shared" si="49"/>
        <v>1.1278721278721269</v>
      </c>
    </row>
    <row r="44" spans="1:142" x14ac:dyDescent="0.35">
      <c r="A44">
        <v>41</v>
      </c>
      <c r="B44">
        <v>427</v>
      </c>
      <c r="C44">
        <v>425</v>
      </c>
      <c r="D44">
        <v>422</v>
      </c>
      <c r="E44">
        <v>350</v>
      </c>
      <c r="F44">
        <v>337</v>
      </c>
      <c r="G44">
        <v>323</v>
      </c>
      <c r="H44">
        <v>295</v>
      </c>
      <c r="I44">
        <v>282</v>
      </c>
      <c r="K44">
        <f>VLOOKUP(A44,'LA_predict_15-11-2020'!A:A,1,0)</f>
        <v>41</v>
      </c>
      <c r="N44">
        <v>41</v>
      </c>
      <c r="O44">
        <v>426.74999999999898</v>
      </c>
      <c r="P44">
        <v>408.49999999999898</v>
      </c>
      <c r="Q44">
        <v>390.24999999999898</v>
      </c>
      <c r="R44">
        <v>371.99999999999898</v>
      </c>
      <c r="U44">
        <f t="shared" si="10"/>
        <v>5.8548009367921118E-4</v>
      </c>
      <c r="V44">
        <f t="shared" si="11"/>
        <v>3.8823529411767116E-2</v>
      </c>
      <c r="W44">
        <f t="shared" si="12"/>
        <v>7.5236966824646978E-2</v>
      </c>
      <c r="X44">
        <f t="shared" si="13"/>
        <v>6.2857142857139933E-2</v>
      </c>
      <c r="AA44">
        <v>41</v>
      </c>
      <c r="AB44">
        <v>413.32307692307597</v>
      </c>
      <c r="AC44">
        <v>396.57802197802101</v>
      </c>
      <c r="AD44">
        <v>379.832967032966</v>
      </c>
      <c r="AE44">
        <v>363.087912087912</v>
      </c>
      <c r="AH44">
        <f t="shared" si="14"/>
        <v>3.2030264817152286E-2</v>
      </c>
      <c r="AI44">
        <f t="shared" si="15"/>
        <v>6.6875242404656435E-2</v>
      </c>
      <c r="AJ44">
        <f t="shared" si="16"/>
        <v>9.9921879068800956E-2</v>
      </c>
      <c r="AK44">
        <f t="shared" si="17"/>
        <v>3.7394034536891434E-2</v>
      </c>
      <c r="AN44">
        <v>41</v>
      </c>
      <c r="AO44">
        <v>420.07142857142799</v>
      </c>
      <c r="AP44">
        <v>399.99999999999898</v>
      </c>
      <c r="AQ44">
        <v>379.92857142857099</v>
      </c>
      <c r="AR44">
        <v>359.85714285714198</v>
      </c>
      <c r="AU44">
        <f t="shared" si="18"/>
        <v>1.1596638655463561E-2</v>
      </c>
      <c r="AV44">
        <f t="shared" si="19"/>
        <v>5.2132701421803374E-2</v>
      </c>
      <c r="AW44">
        <f t="shared" si="20"/>
        <v>8.5510204081631402E-2</v>
      </c>
      <c r="AX44">
        <f t="shared" si="21"/>
        <v>6.7825349724456918E-2</v>
      </c>
      <c r="BA44">
        <v>41</v>
      </c>
      <c r="BB44">
        <v>381.316483516483</v>
      </c>
      <c r="BC44">
        <v>366.408791208791</v>
      </c>
      <c r="BD44">
        <v>351.50109890109798</v>
      </c>
      <c r="BE44">
        <v>336.59340659340597</v>
      </c>
      <c r="BH44">
        <f t="shared" si="22"/>
        <v>0.10278474466709882</v>
      </c>
      <c r="BI44">
        <f t="shared" si="23"/>
        <v>0.13173272225404975</v>
      </c>
      <c r="BJ44">
        <f t="shared" si="24"/>
        <v>4.288854003137073E-3</v>
      </c>
      <c r="BK44">
        <f t="shared" si="25"/>
        <v>1.2065086249080917E-3</v>
      </c>
      <c r="BO44">
        <v>41</v>
      </c>
      <c r="BP44">
        <v>407</v>
      </c>
      <c r="BQ44">
        <v>385.85714285714198</v>
      </c>
      <c r="BR44">
        <v>364.71428571428498</v>
      </c>
      <c r="BS44">
        <v>343.57142857142799</v>
      </c>
      <c r="BV44">
        <f t="shared" si="26"/>
        <v>3.5545023696682464E-2</v>
      </c>
      <c r="BW44">
        <f t="shared" si="27"/>
        <v>0.10244897959183423</v>
      </c>
      <c r="BX44">
        <f t="shared" si="28"/>
        <v>8.2238236540904994E-2</v>
      </c>
      <c r="BY44">
        <f t="shared" si="29"/>
        <v>6.3688633348074258E-2</v>
      </c>
      <c r="CB44">
        <v>41</v>
      </c>
      <c r="CC44">
        <v>350.40879120878998</v>
      </c>
      <c r="CD44">
        <v>337.20659340659302</v>
      </c>
      <c r="CE44">
        <v>324.00439560439497</v>
      </c>
      <c r="CF44">
        <v>310.80219780219699</v>
      </c>
      <c r="CI44">
        <f t="shared" si="30"/>
        <v>0.16964741419718016</v>
      </c>
      <c r="CJ44">
        <f t="shared" si="31"/>
        <v>3.65525902668771E-2</v>
      </c>
      <c r="CK44">
        <f t="shared" si="32"/>
        <v>3.8562624319302755E-2</v>
      </c>
      <c r="CL44">
        <f t="shared" si="33"/>
        <v>3.7764093491650198E-2</v>
      </c>
      <c r="CO44">
        <v>41</v>
      </c>
      <c r="CP44">
        <v>387.28571428571399</v>
      </c>
      <c r="CQ44">
        <v>365.85714285714198</v>
      </c>
      <c r="CR44">
        <v>344.42857142857099</v>
      </c>
      <c r="CS44">
        <v>322.99999999999898</v>
      </c>
      <c r="CV44">
        <f t="shared" si="34"/>
        <v>0.10653061224489713</v>
      </c>
      <c r="CW44">
        <f t="shared" si="35"/>
        <v>8.5629504027127532E-2</v>
      </c>
      <c r="CX44">
        <f t="shared" si="36"/>
        <v>6.6342326404244548E-2</v>
      </c>
      <c r="CY44">
        <f t="shared" si="37"/>
        <v>9.4915254237284669E-2</v>
      </c>
      <c r="DB44">
        <v>41</v>
      </c>
      <c r="DC44">
        <v>319.690109890109</v>
      </c>
      <c r="DD44">
        <v>308.18901098901</v>
      </c>
      <c r="DE44">
        <v>296.687912087911</v>
      </c>
      <c r="DF44">
        <v>285.18681318681303</v>
      </c>
      <c r="DI44">
        <f t="shared" si="38"/>
        <v>8.6599686028260001E-2</v>
      </c>
      <c r="DJ44">
        <f t="shared" si="39"/>
        <v>8.5492548994035605E-2</v>
      </c>
      <c r="DK44">
        <f t="shared" si="40"/>
        <v>8.1461572483247674E-2</v>
      </c>
      <c r="DL44">
        <f t="shared" si="41"/>
        <v>3.3265040044701606E-2</v>
      </c>
      <c r="DO44">
        <v>41</v>
      </c>
      <c r="DP44">
        <v>361.57142857142799</v>
      </c>
      <c r="DQ44">
        <v>341.28571428571399</v>
      </c>
      <c r="DR44">
        <v>321</v>
      </c>
      <c r="DS44">
        <v>300.71428571428498</v>
      </c>
      <c r="DV44">
        <f t="shared" si="42"/>
        <v>7.2912250953792251E-2</v>
      </c>
      <c r="DW44">
        <f t="shared" si="43"/>
        <v>5.661211853162227E-2</v>
      </c>
      <c r="DX44">
        <f t="shared" si="44"/>
        <v>8.8135593220338981E-2</v>
      </c>
      <c r="DY44">
        <f t="shared" si="45"/>
        <v>6.6362715298882921E-2</v>
      </c>
      <c r="EB44">
        <v>41</v>
      </c>
      <c r="EC44">
        <v>292.81318681318601</v>
      </c>
      <c r="ED44">
        <v>282.82417582417497</v>
      </c>
      <c r="EE44">
        <v>272.83516483516399</v>
      </c>
      <c r="EF44">
        <v>262.84615384615302</v>
      </c>
      <c r="EI44">
        <f t="shared" si="46"/>
        <v>0.13111814002021957</v>
      </c>
      <c r="EJ44">
        <f t="shared" si="47"/>
        <v>0.12438335658150164</v>
      </c>
      <c r="EK44">
        <f t="shared" si="48"/>
        <v>7.5135034457071204E-2</v>
      </c>
      <c r="EL44">
        <f t="shared" si="49"/>
        <v>6.7921440261868735E-2</v>
      </c>
    </row>
    <row r="45" spans="1:142" x14ac:dyDescent="0.35">
      <c r="A45">
        <v>42</v>
      </c>
      <c r="B45">
        <v>765</v>
      </c>
      <c r="C45">
        <v>724</v>
      </c>
      <c r="D45">
        <v>693</v>
      </c>
      <c r="E45">
        <v>583</v>
      </c>
      <c r="F45">
        <v>578</v>
      </c>
      <c r="G45">
        <v>597</v>
      </c>
      <c r="H45">
        <v>518</v>
      </c>
      <c r="I45">
        <v>474</v>
      </c>
      <c r="K45">
        <f>VLOOKUP(A45,'LA_predict_15-11-2020'!A:A,1,0)</f>
        <v>42</v>
      </c>
      <c r="N45">
        <v>42</v>
      </c>
      <c r="O45">
        <v>735.42857142857099</v>
      </c>
      <c r="P45">
        <v>704.142857142857</v>
      </c>
      <c r="Q45">
        <v>672.85714285714198</v>
      </c>
      <c r="R45">
        <v>641.57142857142799</v>
      </c>
      <c r="U45">
        <f t="shared" si="10"/>
        <v>3.865546218487452E-2</v>
      </c>
      <c r="V45">
        <f t="shared" si="11"/>
        <v>2.7426992896606359E-2</v>
      </c>
      <c r="W45">
        <f t="shared" si="12"/>
        <v>2.9066171923316047E-2</v>
      </c>
      <c r="X45">
        <f t="shared" si="13"/>
        <v>0.10046557216368437</v>
      </c>
      <c r="AA45">
        <v>42</v>
      </c>
      <c r="AB45">
        <v>694.72747252747195</v>
      </c>
      <c r="AC45">
        <v>669.05274725274603</v>
      </c>
      <c r="AD45">
        <v>643.37802197802102</v>
      </c>
      <c r="AE45">
        <v>617.70329670329602</v>
      </c>
      <c r="AH45">
        <f t="shared" si="14"/>
        <v>9.1859513035984386E-2</v>
      </c>
      <c r="AI45">
        <f t="shared" si="15"/>
        <v>7.5893995507256867E-2</v>
      </c>
      <c r="AJ45">
        <f t="shared" si="16"/>
        <v>7.1604585890301553E-2</v>
      </c>
      <c r="AK45">
        <f t="shared" si="17"/>
        <v>5.9525380280096088E-2</v>
      </c>
      <c r="AN45">
        <v>42</v>
      </c>
      <c r="AO45">
        <v>743.392857142857</v>
      </c>
      <c r="AP45">
        <v>706.78571428571399</v>
      </c>
      <c r="AQ45">
        <v>670.17857142857099</v>
      </c>
      <c r="AR45">
        <v>633.57142857142799</v>
      </c>
      <c r="AU45">
        <f t="shared" si="18"/>
        <v>2.6785714285714083E-2</v>
      </c>
      <c r="AV45">
        <f t="shared" si="19"/>
        <v>1.9892805607090898E-2</v>
      </c>
      <c r="AW45">
        <f t="shared" si="20"/>
        <v>0.14953442783631388</v>
      </c>
      <c r="AX45">
        <f t="shared" si="21"/>
        <v>9.6144340088975752E-2</v>
      </c>
      <c r="BA45">
        <v>42</v>
      </c>
      <c r="BB45">
        <v>657.41318681318603</v>
      </c>
      <c r="BC45">
        <v>633.36703296703195</v>
      </c>
      <c r="BD45">
        <v>609.32087912087798</v>
      </c>
      <c r="BE45">
        <v>585.27472527472401</v>
      </c>
      <c r="BH45">
        <f t="shared" si="22"/>
        <v>9.1970736445875653E-2</v>
      </c>
      <c r="BI45">
        <f t="shared" si="23"/>
        <v>8.6050457479030382E-2</v>
      </c>
      <c r="BJ45">
        <f t="shared" si="24"/>
        <v>4.5147305524662049E-2</v>
      </c>
      <c r="BK45">
        <f t="shared" si="25"/>
        <v>1.2586029887065753E-2</v>
      </c>
      <c r="BO45">
        <v>42</v>
      </c>
      <c r="BP45">
        <v>713.10714285714198</v>
      </c>
      <c r="BQ45">
        <v>676.49999999999898</v>
      </c>
      <c r="BR45">
        <v>639.89285714285597</v>
      </c>
      <c r="BS45">
        <v>603.28571428571399</v>
      </c>
      <c r="BV45">
        <f t="shared" si="26"/>
        <v>2.9014636157492033E-2</v>
      </c>
      <c r="BW45">
        <f t="shared" si="27"/>
        <v>0.16037735849056428</v>
      </c>
      <c r="BX45">
        <f t="shared" si="28"/>
        <v>0.10708106772120411</v>
      </c>
      <c r="BY45">
        <f t="shared" si="29"/>
        <v>1.0528834649437175E-2</v>
      </c>
      <c r="CB45">
        <v>42</v>
      </c>
      <c r="CC45">
        <v>614.83956043956005</v>
      </c>
      <c r="CD45">
        <v>592.78681318681197</v>
      </c>
      <c r="CE45">
        <v>570.73406593406503</v>
      </c>
      <c r="CF45">
        <v>548.68131868131798</v>
      </c>
      <c r="CI45">
        <f t="shared" si="30"/>
        <v>0.11278562707134193</v>
      </c>
      <c r="CJ45">
        <f t="shared" si="31"/>
        <v>1.6786986598305263E-2</v>
      </c>
      <c r="CK45">
        <f t="shared" si="32"/>
        <v>1.2570820183278496E-2</v>
      </c>
      <c r="CL45">
        <f t="shared" si="33"/>
        <v>8.0935814604157497E-2</v>
      </c>
      <c r="CO45">
        <v>42</v>
      </c>
      <c r="CP45">
        <v>611.142857142857</v>
      </c>
      <c r="CQ45">
        <v>584.28571428571399</v>
      </c>
      <c r="CR45">
        <v>557.42857142857099</v>
      </c>
      <c r="CS45">
        <v>530.57142857142799</v>
      </c>
      <c r="CV45">
        <f t="shared" si="34"/>
        <v>4.8272482234746138E-2</v>
      </c>
      <c r="CW45">
        <f t="shared" si="35"/>
        <v>1.0874938210577844E-2</v>
      </c>
      <c r="CX45">
        <f t="shared" si="36"/>
        <v>6.6283799952142397E-2</v>
      </c>
      <c r="CY45">
        <f t="shared" si="37"/>
        <v>2.4269167126308853E-2</v>
      </c>
      <c r="DB45">
        <v>42</v>
      </c>
      <c r="DC45">
        <v>560.40439560439495</v>
      </c>
      <c r="DD45">
        <v>541.04615384615295</v>
      </c>
      <c r="DE45">
        <v>521.68791208791095</v>
      </c>
      <c r="DF45">
        <v>502.32967032967002</v>
      </c>
      <c r="DI45">
        <f t="shared" si="38"/>
        <v>3.8757468946149315E-2</v>
      </c>
      <c r="DJ45">
        <f t="shared" si="39"/>
        <v>6.3933989885548534E-2</v>
      </c>
      <c r="DK45">
        <f t="shared" si="40"/>
        <v>0.12615090102527479</v>
      </c>
      <c r="DL45">
        <f t="shared" si="41"/>
        <v>3.0251601680173702E-2</v>
      </c>
      <c r="DO45">
        <v>42</v>
      </c>
      <c r="DP45">
        <v>556.85714285714198</v>
      </c>
      <c r="DQ45">
        <v>533.99999999999898</v>
      </c>
      <c r="DR45">
        <v>511.14285714285597</v>
      </c>
      <c r="DS45">
        <v>488.28571428571399</v>
      </c>
      <c r="DV45">
        <f t="shared" si="42"/>
        <v>3.6579337617401418E-2</v>
      </c>
      <c r="DW45">
        <f t="shared" si="43"/>
        <v>0.10552763819095649</v>
      </c>
      <c r="DX45">
        <f t="shared" si="44"/>
        <v>1.3237727523444067E-2</v>
      </c>
      <c r="DY45">
        <f t="shared" si="45"/>
        <v>3.0138637733573826E-2</v>
      </c>
      <c r="EB45">
        <v>42</v>
      </c>
      <c r="EC45">
        <v>520.23736263736203</v>
      </c>
      <c r="ED45">
        <v>502.80659340659298</v>
      </c>
      <c r="EE45">
        <v>485.37582417582399</v>
      </c>
      <c r="EF45">
        <v>467.94505494505398</v>
      </c>
      <c r="EI45">
        <f t="shared" si="46"/>
        <v>9.9935358758889231E-2</v>
      </c>
      <c r="EJ45">
        <f t="shared" si="47"/>
        <v>0.15777790049146903</v>
      </c>
      <c r="EK45">
        <f t="shared" si="48"/>
        <v>6.2981034409606187E-2</v>
      </c>
      <c r="EL45">
        <f t="shared" si="49"/>
        <v>1.2774145685540122E-2</v>
      </c>
    </row>
    <row r="46" spans="1:142" x14ac:dyDescent="0.35">
      <c r="A46">
        <v>43</v>
      </c>
      <c r="B46">
        <v>466</v>
      </c>
      <c r="C46">
        <v>454</v>
      </c>
      <c r="D46">
        <v>454</v>
      </c>
      <c r="E46">
        <v>403</v>
      </c>
      <c r="F46">
        <v>372</v>
      </c>
      <c r="G46">
        <v>396</v>
      </c>
      <c r="H46">
        <v>369</v>
      </c>
      <c r="I46">
        <v>363</v>
      </c>
      <c r="K46">
        <f>VLOOKUP(A46,'LA_predict_15-11-2020'!A:A,1,0)</f>
        <v>43</v>
      </c>
      <c r="N46">
        <v>43</v>
      </c>
      <c r="O46">
        <v>451.21428571428498</v>
      </c>
      <c r="P46">
        <v>438.99999999999898</v>
      </c>
      <c r="Q46">
        <v>426.78571428571399</v>
      </c>
      <c r="R46">
        <v>414.57142857142799</v>
      </c>
      <c r="U46">
        <f t="shared" si="10"/>
        <v>3.1729000613122352E-2</v>
      </c>
      <c r="V46">
        <f t="shared" si="11"/>
        <v>3.3039647577094766E-2</v>
      </c>
      <c r="W46">
        <f t="shared" si="12"/>
        <v>5.99433606041542E-2</v>
      </c>
      <c r="X46">
        <f t="shared" si="13"/>
        <v>2.8713222261607909E-2</v>
      </c>
      <c r="AA46">
        <v>43</v>
      </c>
      <c r="AB46">
        <v>477.41758241758203</v>
      </c>
      <c r="AC46">
        <v>461.24175824175802</v>
      </c>
      <c r="AD46">
        <v>445.06593406593299</v>
      </c>
      <c r="AE46">
        <v>428.89010989010899</v>
      </c>
      <c r="AH46">
        <f t="shared" si="14"/>
        <v>2.4501249823137394E-2</v>
      </c>
      <c r="AI46">
        <f t="shared" si="15"/>
        <v>1.5951009343079341E-2</v>
      </c>
      <c r="AJ46">
        <f t="shared" si="16"/>
        <v>1.9678559326138781E-2</v>
      </c>
      <c r="AK46">
        <f t="shared" si="17"/>
        <v>6.4243448858831237E-2</v>
      </c>
      <c r="AN46">
        <v>43</v>
      </c>
      <c r="AO46">
        <v>455.78571428571399</v>
      </c>
      <c r="AP46">
        <v>440.57142857142799</v>
      </c>
      <c r="AQ46">
        <v>425.35714285714198</v>
      </c>
      <c r="AR46">
        <v>410.142857142857</v>
      </c>
      <c r="AU46">
        <f t="shared" si="18"/>
        <v>3.9332913782246549E-3</v>
      </c>
      <c r="AV46">
        <f t="shared" si="19"/>
        <v>2.9578351164255536E-2</v>
      </c>
      <c r="AW46">
        <f t="shared" si="20"/>
        <v>5.5476781283230719E-2</v>
      </c>
      <c r="AX46">
        <f t="shared" si="21"/>
        <v>0.10253456221198118</v>
      </c>
      <c r="BA46">
        <v>43</v>
      </c>
      <c r="BB46">
        <v>460.55604395604303</v>
      </c>
      <c r="BC46">
        <v>444.652747252746</v>
      </c>
      <c r="BD46">
        <v>428.74945054944999</v>
      </c>
      <c r="BE46">
        <v>412.84615384615302</v>
      </c>
      <c r="BH46">
        <f t="shared" si="22"/>
        <v>1.4440625453839267E-2</v>
      </c>
      <c r="BI46">
        <f t="shared" si="23"/>
        <v>2.058866243888547E-2</v>
      </c>
      <c r="BJ46">
        <f t="shared" si="24"/>
        <v>6.3894418236848605E-2</v>
      </c>
      <c r="BK46">
        <f t="shared" si="25"/>
        <v>0.10980148883374466</v>
      </c>
      <c r="BO46">
        <v>43</v>
      </c>
      <c r="BP46">
        <v>461.57142857142799</v>
      </c>
      <c r="BQ46">
        <v>443.99999999999898</v>
      </c>
      <c r="BR46">
        <v>426.42857142857099</v>
      </c>
      <c r="BS46">
        <v>408.85714285714198</v>
      </c>
      <c r="BV46">
        <f t="shared" si="26"/>
        <v>1.6677155443673979E-2</v>
      </c>
      <c r="BW46">
        <f t="shared" si="27"/>
        <v>0.1017369727047121</v>
      </c>
      <c r="BX46">
        <f t="shared" si="28"/>
        <v>0.14631336405529835</v>
      </c>
      <c r="BY46">
        <f t="shared" si="29"/>
        <v>3.2467532467530251E-2</v>
      </c>
      <c r="CB46">
        <v>43</v>
      </c>
      <c r="CC46">
        <v>447.59340659340597</v>
      </c>
      <c r="CD46">
        <v>431.80219780219699</v>
      </c>
      <c r="CE46">
        <v>416.010989010988</v>
      </c>
      <c r="CF46">
        <v>400.21978021977998</v>
      </c>
      <c r="CI46">
        <f t="shared" si="30"/>
        <v>1.4111439221572746E-2</v>
      </c>
      <c r="CJ46">
        <f t="shared" si="31"/>
        <v>7.1469473454583085E-2</v>
      </c>
      <c r="CK46">
        <f t="shared" si="32"/>
        <v>0.1183091102445914</v>
      </c>
      <c r="CL46">
        <f t="shared" si="33"/>
        <v>1.0656010656010044E-2</v>
      </c>
      <c r="CO46">
        <v>43</v>
      </c>
      <c r="CP46">
        <v>435.75</v>
      </c>
      <c r="CQ46">
        <v>419.35714285714198</v>
      </c>
      <c r="CR46">
        <v>402.96428571428498</v>
      </c>
      <c r="CS46">
        <v>386.57142857142799</v>
      </c>
      <c r="CV46">
        <f t="shared" si="34"/>
        <v>8.1265508684863527E-2</v>
      </c>
      <c r="CW46">
        <f t="shared" si="35"/>
        <v>0.12730414746543542</v>
      </c>
      <c r="CX46">
        <f t="shared" si="36"/>
        <v>1.7586580086578242E-2</v>
      </c>
      <c r="CY46">
        <f t="shared" si="37"/>
        <v>4.7619047619046034E-2</v>
      </c>
      <c r="DB46">
        <v>43</v>
      </c>
      <c r="DC46">
        <v>427.96483516483403</v>
      </c>
      <c r="DD46">
        <v>412.43076923076802</v>
      </c>
      <c r="DE46">
        <v>396.89670329670298</v>
      </c>
      <c r="DF46">
        <v>381.36263736263697</v>
      </c>
      <c r="DI46">
        <f t="shared" si="38"/>
        <v>6.1947481798595605E-2</v>
      </c>
      <c r="DJ46">
        <f t="shared" si="39"/>
        <v>0.10868486352356994</v>
      </c>
      <c r="DK46">
        <f t="shared" si="40"/>
        <v>2.2644022644014669E-3</v>
      </c>
      <c r="DL46">
        <f t="shared" si="41"/>
        <v>3.3503082283569033E-2</v>
      </c>
      <c r="DO46">
        <v>43</v>
      </c>
      <c r="DP46">
        <v>424.60714285714198</v>
      </c>
      <c r="DQ46">
        <v>407.35714285714198</v>
      </c>
      <c r="DR46">
        <v>390.10714285714198</v>
      </c>
      <c r="DS46">
        <v>372.85714285714198</v>
      </c>
      <c r="DV46">
        <f t="shared" si="42"/>
        <v>0.14141705069124189</v>
      </c>
      <c r="DW46">
        <f t="shared" si="43"/>
        <v>2.8679653679651466E-2</v>
      </c>
      <c r="DX46">
        <f t="shared" si="44"/>
        <v>5.7200929152146286E-2</v>
      </c>
      <c r="DY46">
        <f t="shared" si="45"/>
        <v>2.7154663518297466E-2</v>
      </c>
      <c r="EB46">
        <v>43</v>
      </c>
      <c r="EC46">
        <v>407.30109890109799</v>
      </c>
      <c r="ED46">
        <v>392.34725274725201</v>
      </c>
      <c r="EE46">
        <v>377.39340659340598</v>
      </c>
      <c r="EF46">
        <v>362.43956043956001</v>
      </c>
      <c r="EI46">
        <f t="shared" si="46"/>
        <v>9.4895427153489212E-2</v>
      </c>
      <c r="EJ46">
        <f t="shared" si="47"/>
        <v>9.2241092241110746E-3</v>
      </c>
      <c r="EK46">
        <f t="shared" si="48"/>
        <v>2.2746359331723535E-2</v>
      </c>
      <c r="EL46">
        <f t="shared" si="49"/>
        <v>1.5439106348209045E-3</v>
      </c>
    </row>
    <row r="47" spans="1:142" x14ac:dyDescent="0.35">
      <c r="A47">
        <v>44</v>
      </c>
      <c r="B47">
        <v>373</v>
      </c>
      <c r="C47">
        <v>372</v>
      </c>
      <c r="D47">
        <v>355</v>
      </c>
      <c r="E47">
        <v>303</v>
      </c>
      <c r="F47">
        <v>282</v>
      </c>
      <c r="G47">
        <v>267</v>
      </c>
      <c r="H47">
        <v>232</v>
      </c>
      <c r="I47">
        <v>214</v>
      </c>
      <c r="K47">
        <f>VLOOKUP(A47,'LA_predict_15-11-2020'!A:A,1,0)</f>
        <v>44</v>
      </c>
      <c r="N47">
        <v>44</v>
      </c>
      <c r="O47">
        <v>382.96428571428498</v>
      </c>
      <c r="P47">
        <v>362.642857142857</v>
      </c>
      <c r="Q47">
        <v>342.32142857142799</v>
      </c>
      <c r="R47">
        <v>322</v>
      </c>
      <c r="U47">
        <f t="shared" si="10"/>
        <v>2.6713902719262689E-2</v>
      </c>
      <c r="V47">
        <f t="shared" si="11"/>
        <v>2.5153609831029579E-2</v>
      </c>
      <c r="W47">
        <f t="shared" si="12"/>
        <v>3.5714285714287364E-2</v>
      </c>
      <c r="X47">
        <f t="shared" si="13"/>
        <v>6.2706270627062702E-2</v>
      </c>
      <c r="AA47">
        <v>44</v>
      </c>
      <c r="AB47">
        <v>346.38901098900999</v>
      </c>
      <c r="AC47">
        <v>331.27032967032898</v>
      </c>
      <c r="AD47">
        <v>316.15164835164802</v>
      </c>
      <c r="AE47">
        <v>301.03296703296598</v>
      </c>
      <c r="AH47">
        <f t="shared" si="14"/>
        <v>7.1343134077721207E-2</v>
      </c>
      <c r="AI47">
        <f t="shared" si="15"/>
        <v>0.1094883611012662</v>
      </c>
      <c r="AJ47">
        <f t="shared" si="16"/>
        <v>0.10943197647423093</v>
      </c>
      <c r="AK47">
        <f t="shared" si="17"/>
        <v>6.4918579770099514E-3</v>
      </c>
      <c r="AN47">
        <v>44</v>
      </c>
      <c r="AO47">
        <v>358.96428571428498</v>
      </c>
      <c r="AP47">
        <v>339.21428571428498</v>
      </c>
      <c r="AQ47">
        <v>319.46428571428498</v>
      </c>
      <c r="AR47">
        <v>299.71428571428498</v>
      </c>
      <c r="AU47">
        <f t="shared" si="18"/>
        <v>3.5042242703534988E-2</v>
      </c>
      <c r="AV47">
        <f t="shared" si="19"/>
        <v>4.4466800804831036E-2</v>
      </c>
      <c r="AW47">
        <f t="shared" si="20"/>
        <v>5.4337576614801923E-2</v>
      </c>
      <c r="AX47">
        <f t="shared" si="21"/>
        <v>6.2816616008102774E-2</v>
      </c>
      <c r="BA47">
        <v>44</v>
      </c>
      <c r="BB47">
        <v>311.62197802197699</v>
      </c>
      <c r="BC47">
        <v>298.63076923076898</v>
      </c>
      <c r="BD47">
        <v>285.63956043956</v>
      </c>
      <c r="BE47">
        <v>272.64835164835102</v>
      </c>
      <c r="BH47">
        <f t="shared" si="22"/>
        <v>0.16230651069361024</v>
      </c>
      <c r="BI47">
        <f t="shared" si="23"/>
        <v>0.15878656554712964</v>
      </c>
      <c r="BJ47">
        <f t="shared" si="24"/>
        <v>5.7295180067458748E-2</v>
      </c>
      <c r="BK47">
        <f t="shared" si="25"/>
        <v>3.3161873587407714E-2</v>
      </c>
      <c r="BO47">
        <v>44</v>
      </c>
      <c r="BP47">
        <v>331.857142857143</v>
      </c>
      <c r="BQ47">
        <v>313.28571428571399</v>
      </c>
      <c r="BR47">
        <v>294.71428571428498</v>
      </c>
      <c r="BS47">
        <v>276.142857142857</v>
      </c>
      <c r="BV47">
        <f t="shared" si="26"/>
        <v>6.5191146881287312E-2</v>
      </c>
      <c r="BW47">
        <f t="shared" si="27"/>
        <v>3.3946251768032981E-2</v>
      </c>
      <c r="BX47">
        <f t="shared" si="28"/>
        <v>4.5086119554202067E-2</v>
      </c>
      <c r="BY47">
        <f t="shared" si="29"/>
        <v>3.4242910647404479E-2</v>
      </c>
      <c r="CB47">
        <v>44</v>
      </c>
      <c r="CC47">
        <v>281.93626373626302</v>
      </c>
      <c r="CD47">
        <v>270.602197802197</v>
      </c>
      <c r="CE47">
        <v>259.26813186813098</v>
      </c>
      <c r="CF47">
        <v>247.93406593406499</v>
      </c>
      <c r="CI47">
        <f t="shared" si="30"/>
        <v>0.2058133415879915</v>
      </c>
      <c r="CJ47">
        <f t="shared" si="31"/>
        <v>0.10692343959670958</v>
      </c>
      <c r="CK47">
        <f t="shared" si="32"/>
        <v>8.0609461460528442E-2</v>
      </c>
      <c r="CL47">
        <f t="shared" si="33"/>
        <v>7.1407992756310906E-2</v>
      </c>
      <c r="CO47">
        <v>44</v>
      </c>
      <c r="CP47">
        <v>294.35714285714198</v>
      </c>
      <c r="CQ47">
        <v>278.57142857142799</v>
      </c>
      <c r="CR47">
        <v>262.78571428571399</v>
      </c>
      <c r="CS47">
        <v>246.99999999999901</v>
      </c>
      <c r="CV47">
        <f t="shared" si="34"/>
        <v>2.8524280999531419E-2</v>
      </c>
      <c r="CW47">
        <f t="shared" si="35"/>
        <v>1.2158054711248274E-2</v>
      </c>
      <c r="CX47">
        <f t="shared" si="36"/>
        <v>1.5783841626539351E-2</v>
      </c>
      <c r="CY47">
        <f t="shared" si="37"/>
        <v>6.465517241378882E-2</v>
      </c>
      <c r="DB47">
        <v>44</v>
      </c>
      <c r="DC47">
        <v>249.43296703296701</v>
      </c>
      <c r="DD47">
        <v>240.16043956043899</v>
      </c>
      <c r="DE47">
        <v>230.88791208791201</v>
      </c>
      <c r="DF47">
        <v>221.61538461538399</v>
      </c>
      <c r="DI47">
        <f t="shared" si="38"/>
        <v>0.17678888767997686</v>
      </c>
      <c r="DJ47">
        <f t="shared" si="39"/>
        <v>0.14836723560128018</v>
      </c>
      <c r="DK47">
        <f t="shared" si="40"/>
        <v>0.13525126558834452</v>
      </c>
      <c r="DL47">
        <f t="shared" si="41"/>
        <v>4.4761273209551776E-2</v>
      </c>
      <c r="DO47">
        <v>44</v>
      </c>
      <c r="DP47">
        <v>267.78571428571399</v>
      </c>
      <c r="DQ47">
        <v>253.85714285714201</v>
      </c>
      <c r="DR47">
        <v>239.92857142857099</v>
      </c>
      <c r="DS47">
        <v>226</v>
      </c>
      <c r="DV47">
        <f t="shared" si="42"/>
        <v>5.040526849037591E-2</v>
      </c>
      <c r="DW47">
        <f t="shared" si="43"/>
        <v>4.9224184055647907E-2</v>
      </c>
      <c r="DX47">
        <f t="shared" si="44"/>
        <v>3.4174876847288753E-2</v>
      </c>
      <c r="DY47">
        <f t="shared" si="45"/>
        <v>5.6074766355140186E-2</v>
      </c>
      <c r="EB47">
        <v>44</v>
      </c>
      <c r="EC47">
        <v>224.30109890109799</v>
      </c>
      <c r="ED47">
        <v>216.63296703296601</v>
      </c>
      <c r="EE47">
        <v>208.96483516483499</v>
      </c>
      <c r="EF47">
        <v>201.29670329670299</v>
      </c>
      <c r="EI47">
        <f t="shared" si="46"/>
        <v>0.20460603226560997</v>
      </c>
      <c r="EJ47">
        <f t="shared" si="47"/>
        <v>0.18864057291023967</v>
      </c>
      <c r="EK47">
        <f t="shared" si="48"/>
        <v>9.9289503599849158E-2</v>
      </c>
      <c r="EL47">
        <f t="shared" si="49"/>
        <v>5.9361199548116889E-2</v>
      </c>
    </row>
    <row r="48" spans="1:142" x14ac:dyDescent="0.35">
      <c r="A48">
        <v>45</v>
      </c>
      <c r="B48">
        <v>683</v>
      </c>
      <c r="C48">
        <v>671</v>
      </c>
      <c r="D48">
        <v>697</v>
      </c>
      <c r="E48">
        <v>606</v>
      </c>
      <c r="F48">
        <v>599</v>
      </c>
      <c r="G48">
        <v>585</v>
      </c>
      <c r="H48">
        <v>546</v>
      </c>
      <c r="I48">
        <v>564</v>
      </c>
      <c r="K48">
        <f>VLOOKUP(A48,'LA_predict_15-11-2020'!A:A,1,0)</f>
        <v>45</v>
      </c>
      <c r="N48">
        <v>45</v>
      </c>
      <c r="O48">
        <v>655.71428571428601</v>
      </c>
      <c r="P48">
        <v>643.28571428571399</v>
      </c>
      <c r="Q48">
        <v>630.857142857143</v>
      </c>
      <c r="R48">
        <v>618.42857142857099</v>
      </c>
      <c r="U48">
        <f t="shared" si="10"/>
        <v>3.9949801296799405E-2</v>
      </c>
      <c r="V48">
        <f t="shared" si="11"/>
        <v>4.130295933574666E-2</v>
      </c>
      <c r="W48">
        <f t="shared" si="12"/>
        <v>9.4896495183439025E-2</v>
      </c>
      <c r="X48">
        <f t="shared" si="13"/>
        <v>2.0509193776519784E-2</v>
      </c>
      <c r="AA48">
        <v>45</v>
      </c>
      <c r="AB48">
        <v>689.22637362637295</v>
      </c>
      <c r="AC48">
        <v>672.04835164835094</v>
      </c>
      <c r="AD48">
        <v>654.87032967032906</v>
      </c>
      <c r="AE48">
        <v>637.69230769230705</v>
      </c>
      <c r="AH48">
        <f t="shared" si="14"/>
        <v>9.1162132157729826E-3</v>
      </c>
      <c r="AI48">
        <f t="shared" si="15"/>
        <v>1.5623720541742842E-3</v>
      </c>
      <c r="AJ48">
        <f t="shared" si="16"/>
        <v>6.0444290286471941E-2</v>
      </c>
      <c r="AK48">
        <f t="shared" si="17"/>
        <v>5.2297537446051243E-2</v>
      </c>
      <c r="AN48">
        <v>45</v>
      </c>
      <c r="AO48">
        <v>653.60714285714403</v>
      </c>
      <c r="AP48">
        <v>639.35714285714403</v>
      </c>
      <c r="AQ48">
        <v>625.10714285714403</v>
      </c>
      <c r="AR48">
        <v>610.857142857143</v>
      </c>
      <c r="AU48">
        <f t="shared" si="18"/>
        <v>2.5920800510962703E-2</v>
      </c>
      <c r="AV48">
        <f t="shared" si="19"/>
        <v>8.2701373232218045E-2</v>
      </c>
      <c r="AW48">
        <f t="shared" si="20"/>
        <v>3.1529938708158463E-2</v>
      </c>
      <c r="AX48">
        <f t="shared" si="21"/>
        <v>1.9794896255664447E-2</v>
      </c>
      <c r="BA48">
        <v>45</v>
      </c>
      <c r="BB48">
        <v>676.05714285714203</v>
      </c>
      <c r="BC48">
        <v>658.65714285714205</v>
      </c>
      <c r="BD48">
        <v>641.25714285714196</v>
      </c>
      <c r="BE48">
        <v>623.85714285714198</v>
      </c>
      <c r="BH48">
        <f t="shared" si="22"/>
        <v>7.5367255695112153E-3</v>
      </c>
      <c r="BI48">
        <f t="shared" si="23"/>
        <v>5.501127280180481E-2</v>
      </c>
      <c r="BJ48">
        <f t="shared" si="24"/>
        <v>5.8180103724656693E-2</v>
      </c>
      <c r="BK48">
        <f t="shared" si="25"/>
        <v>4.1497734319101802E-2</v>
      </c>
      <c r="BO48">
        <v>45</v>
      </c>
      <c r="BP48">
        <v>646.25</v>
      </c>
      <c r="BQ48">
        <v>630.642857142857</v>
      </c>
      <c r="BR48">
        <v>615.03571428571399</v>
      </c>
      <c r="BS48">
        <v>599.42857142857099</v>
      </c>
      <c r="BV48">
        <f t="shared" si="26"/>
        <v>7.2812051649928267E-2</v>
      </c>
      <c r="BW48">
        <f t="shared" si="27"/>
        <v>4.0664780763790424E-2</v>
      </c>
      <c r="BX48">
        <f t="shared" si="28"/>
        <v>2.6770808490340556E-2</v>
      </c>
      <c r="BY48">
        <f t="shared" si="29"/>
        <v>2.4664224664223914E-2</v>
      </c>
      <c r="CB48">
        <v>45</v>
      </c>
      <c r="CC48">
        <v>661.281318681318</v>
      </c>
      <c r="CD48">
        <v>643.69670329670305</v>
      </c>
      <c r="CE48">
        <v>626.11208791208696</v>
      </c>
      <c r="CF48">
        <v>608.52747252747201</v>
      </c>
      <c r="CI48">
        <f t="shared" si="30"/>
        <v>5.1246314660949789E-2</v>
      </c>
      <c r="CJ48">
        <f t="shared" si="31"/>
        <v>6.2205781017661797E-2</v>
      </c>
      <c r="CK48">
        <f t="shared" si="32"/>
        <v>4.5262250270595931E-2</v>
      </c>
      <c r="CL48">
        <f t="shared" si="33"/>
        <v>4.0217901756362417E-2</v>
      </c>
      <c r="CO48">
        <v>45</v>
      </c>
      <c r="CP48">
        <v>627.21428571428396</v>
      </c>
      <c r="CQ48">
        <v>612.14285714285597</v>
      </c>
      <c r="CR48">
        <v>597.07142857142696</v>
      </c>
      <c r="CS48">
        <v>581.99999999999898</v>
      </c>
      <c r="CV48">
        <f t="shared" si="34"/>
        <v>3.5007072135782115E-2</v>
      </c>
      <c r="CW48">
        <f t="shared" si="35"/>
        <v>2.1941330789408971E-2</v>
      </c>
      <c r="CX48">
        <f t="shared" si="36"/>
        <v>2.0634920634917887E-2</v>
      </c>
      <c r="CY48">
        <f t="shared" si="37"/>
        <v>6.5934065934064062E-2</v>
      </c>
      <c r="DB48">
        <v>45</v>
      </c>
      <c r="DC48">
        <v>643.60879120878997</v>
      </c>
      <c r="DD48">
        <v>626.14945054944997</v>
      </c>
      <c r="DE48">
        <v>608.69010989010906</v>
      </c>
      <c r="DF48">
        <v>591.23076923076803</v>
      </c>
      <c r="DI48">
        <f t="shared" si="38"/>
        <v>6.2060711565660009E-2</v>
      </c>
      <c r="DJ48">
        <f t="shared" si="39"/>
        <v>4.5324625291235335E-2</v>
      </c>
      <c r="DK48">
        <f t="shared" si="40"/>
        <v>4.0495914342066765E-2</v>
      </c>
      <c r="DL48">
        <f t="shared" si="41"/>
        <v>8.2840236686388333E-2</v>
      </c>
      <c r="DO48">
        <v>45</v>
      </c>
      <c r="DP48">
        <v>636.32142857142901</v>
      </c>
      <c r="DQ48">
        <v>618.21428571428601</v>
      </c>
      <c r="DR48">
        <v>600.107142857143</v>
      </c>
      <c r="DS48">
        <v>582</v>
      </c>
      <c r="DV48">
        <f t="shared" si="42"/>
        <v>6.2306224660148596E-2</v>
      </c>
      <c r="DW48">
        <f t="shared" si="43"/>
        <v>5.6776556776557276E-2</v>
      </c>
      <c r="DX48">
        <f t="shared" si="44"/>
        <v>9.9097331240188657E-2</v>
      </c>
      <c r="DY48">
        <f t="shared" si="45"/>
        <v>3.1914893617021274E-2</v>
      </c>
      <c r="EB48">
        <v>45</v>
      </c>
      <c r="EC48">
        <v>630.05274725274603</v>
      </c>
      <c r="ED48">
        <v>612.63956043956</v>
      </c>
      <c r="EE48">
        <v>595.22637362637295</v>
      </c>
      <c r="EF48">
        <v>577.81318681318601</v>
      </c>
      <c r="EI48">
        <f t="shared" si="46"/>
        <v>5.1840980388557646E-2</v>
      </c>
      <c r="EJ48">
        <f t="shared" si="47"/>
        <v>4.7247111862495729E-2</v>
      </c>
      <c r="EK48">
        <f t="shared" si="48"/>
        <v>9.0158193454895508E-2</v>
      </c>
      <c r="EL48">
        <f t="shared" si="49"/>
        <v>2.4491465980826254E-2</v>
      </c>
    </row>
    <row r="49" spans="1:142" x14ac:dyDescent="0.35">
      <c r="A49">
        <v>46</v>
      </c>
      <c r="B49">
        <v>459</v>
      </c>
      <c r="C49">
        <v>440</v>
      </c>
      <c r="D49">
        <v>479</v>
      </c>
      <c r="E49">
        <v>440</v>
      </c>
      <c r="F49">
        <v>429</v>
      </c>
      <c r="G49">
        <v>405</v>
      </c>
      <c r="H49">
        <v>360</v>
      </c>
      <c r="I49">
        <v>328</v>
      </c>
      <c r="K49">
        <f>VLOOKUP(A49,'LA_predict_15-11-2020'!A:A,1,0)</f>
        <v>46</v>
      </c>
      <c r="N49">
        <v>46</v>
      </c>
      <c r="O49">
        <v>536</v>
      </c>
      <c r="P49">
        <v>512.57142857142799</v>
      </c>
      <c r="Q49">
        <v>489.142857142857</v>
      </c>
      <c r="R49">
        <v>465.71428571428498</v>
      </c>
      <c r="U49">
        <f t="shared" si="10"/>
        <v>0.16775599128540306</v>
      </c>
      <c r="V49">
        <f t="shared" si="11"/>
        <v>0.1649350649350636</v>
      </c>
      <c r="W49">
        <f t="shared" si="12"/>
        <v>2.117506710408559E-2</v>
      </c>
      <c r="X49">
        <f t="shared" si="13"/>
        <v>5.8441558441556782E-2</v>
      </c>
      <c r="AA49">
        <v>46</v>
      </c>
      <c r="AB49">
        <v>495.77142857142798</v>
      </c>
      <c r="AC49">
        <v>478.371428571428</v>
      </c>
      <c r="AD49">
        <v>460.97142857142802</v>
      </c>
      <c r="AE49">
        <v>443.57142857142799</v>
      </c>
      <c r="AH49">
        <f t="shared" si="14"/>
        <v>8.0112044817925873E-2</v>
      </c>
      <c r="AI49">
        <f t="shared" si="15"/>
        <v>8.7207792207790902E-2</v>
      </c>
      <c r="AJ49">
        <f t="shared" si="16"/>
        <v>3.7637936176559458E-2</v>
      </c>
      <c r="AK49">
        <f t="shared" si="17"/>
        <v>8.1168831168817873E-3</v>
      </c>
      <c r="AN49">
        <v>46</v>
      </c>
      <c r="AO49">
        <v>510.49999999999898</v>
      </c>
      <c r="AP49">
        <v>487.57142857142799</v>
      </c>
      <c r="AQ49">
        <v>464.64285714285597</v>
      </c>
      <c r="AR49">
        <v>441.71428571428498</v>
      </c>
      <c r="AU49">
        <f t="shared" si="18"/>
        <v>0.16022727272727041</v>
      </c>
      <c r="AV49">
        <f t="shared" si="19"/>
        <v>1.7894422904860097E-2</v>
      </c>
      <c r="AW49">
        <f t="shared" si="20"/>
        <v>5.6006493506490847E-2</v>
      </c>
      <c r="AX49">
        <f t="shared" si="21"/>
        <v>2.9637029637027933E-2</v>
      </c>
      <c r="BA49">
        <v>46</v>
      </c>
      <c r="BB49">
        <v>466.09890109890102</v>
      </c>
      <c r="BC49">
        <v>449.96703296703203</v>
      </c>
      <c r="BD49">
        <v>433.83516483516399</v>
      </c>
      <c r="BE49">
        <v>417.70329670329602</v>
      </c>
      <c r="BH49">
        <f t="shared" si="22"/>
        <v>5.9315684315684146E-2</v>
      </c>
      <c r="BI49">
        <f t="shared" si="23"/>
        <v>6.0611622198262993E-2</v>
      </c>
      <c r="BJ49">
        <f t="shared" si="24"/>
        <v>1.4010989010990923E-2</v>
      </c>
      <c r="BK49">
        <f t="shared" si="25"/>
        <v>2.6332641717258697E-2</v>
      </c>
      <c r="BO49">
        <v>46</v>
      </c>
      <c r="BP49">
        <v>464.53571428571399</v>
      </c>
      <c r="BQ49">
        <v>445.07142857142799</v>
      </c>
      <c r="BR49">
        <v>425.60714285714198</v>
      </c>
      <c r="BS49">
        <v>406.142857142857</v>
      </c>
      <c r="BV49">
        <f t="shared" si="26"/>
        <v>3.0196838651954085E-2</v>
      </c>
      <c r="BW49">
        <f t="shared" si="27"/>
        <v>1.1525974025972698E-2</v>
      </c>
      <c r="BX49">
        <f t="shared" si="28"/>
        <v>7.9087579087599533E-3</v>
      </c>
      <c r="BY49">
        <f t="shared" si="29"/>
        <v>2.8218694885357941E-3</v>
      </c>
      <c r="CB49">
        <v>46</v>
      </c>
      <c r="CC49">
        <v>434.56483516483399</v>
      </c>
      <c r="CD49">
        <v>419.830769230768</v>
      </c>
      <c r="CE49">
        <v>405.096703296702</v>
      </c>
      <c r="CF49">
        <v>390.36263736263697</v>
      </c>
      <c r="CI49">
        <f t="shared" si="30"/>
        <v>9.2766523664229661E-2</v>
      </c>
      <c r="CJ49">
        <f t="shared" si="31"/>
        <v>4.5839160839163638E-2</v>
      </c>
      <c r="CK49">
        <f t="shared" si="32"/>
        <v>5.5718640334027965E-2</v>
      </c>
      <c r="CL49">
        <f t="shared" si="33"/>
        <v>3.6141636141637103E-2</v>
      </c>
      <c r="CO49">
        <v>46</v>
      </c>
      <c r="CP49">
        <v>406.17857142857099</v>
      </c>
      <c r="CQ49">
        <v>392.5</v>
      </c>
      <c r="CR49">
        <v>378.82142857142799</v>
      </c>
      <c r="CS49">
        <v>365.142857142857</v>
      </c>
      <c r="CV49">
        <f t="shared" si="34"/>
        <v>7.686688311688411E-2</v>
      </c>
      <c r="CW49">
        <f t="shared" si="35"/>
        <v>8.5081585081585087E-2</v>
      </c>
      <c r="CX49">
        <f t="shared" si="36"/>
        <v>6.4638447971782753E-2</v>
      </c>
      <c r="CY49">
        <f t="shared" si="37"/>
        <v>1.4285714285713879E-2</v>
      </c>
      <c r="DB49">
        <v>46</v>
      </c>
      <c r="DC49">
        <v>398.046153846153</v>
      </c>
      <c r="DD49">
        <v>385.47032967032902</v>
      </c>
      <c r="DE49">
        <v>372.89450549450498</v>
      </c>
      <c r="DF49">
        <v>360.318681318681</v>
      </c>
      <c r="DI49">
        <f t="shared" si="38"/>
        <v>9.534965034965226E-2</v>
      </c>
      <c r="DJ49">
        <f t="shared" si="39"/>
        <v>0.10146776300622605</v>
      </c>
      <c r="DK49">
        <f t="shared" si="40"/>
        <v>7.9272825939493863E-2</v>
      </c>
      <c r="DL49">
        <f t="shared" si="41"/>
        <v>8.8522588522500377E-4</v>
      </c>
      <c r="DO49">
        <v>46</v>
      </c>
      <c r="DP49">
        <v>377.107142857143</v>
      </c>
      <c r="DQ49">
        <v>365.642857142857</v>
      </c>
      <c r="DR49">
        <v>354.17857142857099</v>
      </c>
      <c r="DS49">
        <v>342.71428571428498</v>
      </c>
      <c r="DV49">
        <f t="shared" si="42"/>
        <v>0.12096237096237063</v>
      </c>
      <c r="DW49">
        <f t="shared" si="43"/>
        <v>9.7178130511464206E-2</v>
      </c>
      <c r="DX49">
        <f t="shared" si="44"/>
        <v>1.617063492063614E-2</v>
      </c>
      <c r="DY49">
        <f t="shared" si="45"/>
        <v>4.486062717769812E-2</v>
      </c>
      <c r="EB49">
        <v>46</v>
      </c>
      <c r="EC49">
        <v>369.99340659340601</v>
      </c>
      <c r="ED49">
        <v>359.11648351648302</v>
      </c>
      <c r="EE49">
        <v>348.23956043956002</v>
      </c>
      <c r="EF49">
        <v>337.36263736263697</v>
      </c>
      <c r="EI49">
        <f t="shared" si="46"/>
        <v>0.13754450677527738</v>
      </c>
      <c r="EJ49">
        <f t="shared" si="47"/>
        <v>0.11329263329263453</v>
      </c>
      <c r="EK49">
        <f t="shared" si="48"/>
        <v>3.2667887667888827E-2</v>
      </c>
      <c r="EL49">
        <f t="shared" si="49"/>
        <v>2.8544626105600532E-2</v>
      </c>
    </row>
    <row r="50" spans="1:142" x14ac:dyDescent="0.35">
      <c r="A50">
        <v>47</v>
      </c>
      <c r="B50">
        <v>140</v>
      </c>
      <c r="C50">
        <v>164</v>
      </c>
      <c r="D50">
        <v>159</v>
      </c>
      <c r="E50">
        <v>154</v>
      </c>
      <c r="F50">
        <v>159</v>
      </c>
      <c r="G50">
        <v>169</v>
      </c>
      <c r="H50">
        <v>149</v>
      </c>
      <c r="I50">
        <v>140</v>
      </c>
      <c r="K50">
        <f>VLOOKUP(A50,'LA_predict_15-11-2020'!A:A,1,0)</f>
        <v>47</v>
      </c>
      <c r="N50">
        <v>47</v>
      </c>
      <c r="O50">
        <v>190.78571428571399</v>
      </c>
      <c r="P50">
        <v>184.28571428571399</v>
      </c>
      <c r="Q50">
        <v>177.78571428571399</v>
      </c>
      <c r="R50">
        <v>171.28571428571399</v>
      </c>
      <c r="U50">
        <f t="shared" si="10"/>
        <v>0.36275510204081424</v>
      </c>
      <c r="V50">
        <f t="shared" si="11"/>
        <v>0.12369337979093899</v>
      </c>
      <c r="W50">
        <f t="shared" si="12"/>
        <v>0.1181491464510314</v>
      </c>
      <c r="X50">
        <f t="shared" si="13"/>
        <v>0.11224489795918177</v>
      </c>
      <c r="AA50">
        <v>47</v>
      </c>
      <c r="AB50">
        <v>172.16263736263701</v>
      </c>
      <c r="AC50">
        <v>168.65054945054899</v>
      </c>
      <c r="AD50">
        <v>165.138461538461</v>
      </c>
      <c r="AE50">
        <v>161.62637362637301</v>
      </c>
      <c r="AH50">
        <f t="shared" si="14"/>
        <v>0.2297331240188358</v>
      </c>
      <c r="AI50">
        <f t="shared" si="15"/>
        <v>2.8357008844810936E-2</v>
      </c>
      <c r="AJ50">
        <f t="shared" si="16"/>
        <v>3.8606676342522024E-2</v>
      </c>
      <c r="AK50">
        <f t="shared" si="17"/>
        <v>4.95219066647598E-2</v>
      </c>
      <c r="AN50">
        <v>47</v>
      </c>
      <c r="AO50">
        <v>190.107142857143</v>
      </c>
      <c r="AP50">
        <v>183.21428571428501</v>
      </c>
      <c r="AQ50">
        <v>176.32142857142799</v>
      </c>
      <c r="AR50">
        <v>169.42857142857099</v>
      </c>
      <c r="AU50">
        <f t="shared" si="18"/>
        <v>0.15918989547038417</v>
      </c>
      <c r="AV50">
        <f t="shared" si="19"/>
        <v>0.15229110512128938</v>
      </c>
      <c r="AW50">
        <f t="shared" si="20"/>
        <v>0.14494434137290901</v>
      </c>
      <c r="AX50">
        <f t="shared" si="21"/>
        <v>6.5588499550760945E-2</v>
      </c>
      <c r="BA50">
        <v>47</v>
      </c>
      <c r="BB50">
        <v>171.956043956043</v>
      </c>
      <c r="BC50">
        <v>168.10989010988999</v>
      </c>
      <c r="BD50">
        <v>164.26373626373601</v>
      </c>
      <c r="BE50">
        <v>160.417582417582</v>
      </c>
      <c r="BH50">
        <f t="shared" si="22"/>
        <v>4.8512463146603686E-2</v>
      </c>
      <c r="BI50">
        <f t="shared" si="23"/>
        <v>5.7294906351509363E-2</v>
      </c>
      <c r="BJ50">
        <f t="shared" si="24"/>
        <v>6.6647638076207841E-2</v>
      </c>
      <c r="BK50">
        <f t="shared" si="25"/>
        <v>8.9156126891949492E-3</v>
      </c>
      <c r="BO50">
        <v>47</v>
      </c>
      <c r="BP50">
        <v>180.75</v>
      </c>
      <c r="BQ50">
        <v>174.5</v>
      </c>
      <c r="BR50">
        <v>168.25</v>
      </c>
      <c r="BS50">
        <v>162</v>
      </c>
      <c r="BV50">
        <f t="shared" si="26"/>
        <v>0.13679245283018868</v>
      </c>
      <c r="BW50">
        <f t="shared" si="27"/>
        <v>0.13311688311688311</v>
      </c>
      <c r="BX50">
        <f t="shared" si="28"/>
        <v>5.8176100628930819E-2</v>
      </c>
      <c r="BY50">
        <f t="shared" si="29"/>
        <v>4.142011834319527E-2</v>
      </c>
      <c r="CB50">
        <v>47</v>
      </c>
      <c r="CC50">
        <v>168.40439560439501</v>
      </c>
      <c r="CD50">
        <v>164.47472527472499</v>
      </c>
      <c r="CE50">
        <v>160.54505494505401</v>
      </c>
      <c r="CF50">
        <v>156.61538461538399</v>
      </c>
      <c r="CI50">
        <f t="shared" si="30"/>
        <v>5.9147142166006327E-2</v>
      </c>
      <c r="CJ50">
        <f t="shared" si="31"/>
        <v>6.8017696589123308E-2</v>
      </c>
      <c r="CK50">
        <f t="shared" si="32"/>
        <v>9.7173266984528633E-3</v>
      </c>
      <c r="CL50">
        <f t="shared" si="33"/>
        <v>7.3281747837964567E-2</v>
      </c>
      <c r="CO50">
        <v>47</v>
      </c>
      <c r="CP50">
        <v>145.392857142857</v>
      </c>
      <c r="CQ50">
        <v>143.5</v>
      </c>
      <c r="CR50">
        <v>141.60714285714201</v>
      </c>
      <c r="CS50">
        <v>139.71428571428501</v>
      </c>
      <c r="CV50">
        <f t="shared" si="34"/>
        <v>5.5890538033396123E-2</v>
      </c>
      <c r="CW50">
        <f t="shared" si="35"/>
        <v>9.7484276729559755E-2</v>
      </c>
      <c r="CX50">
        <f t="shared" si="36"/>
        <v>0.16208791208791712</v>
      </c>
      <c r="CY50">
        <f t="shared" si="37"/>
        <v>6.2320230105469721E-2</v>
      </c>
      <c r="DB50">
        <v>47</v>
      </c>
      <c r="DC50">
        <v>161.24395604395599</v>
      </c>
      <c r="DD50">
        <v>157.40439560439501</v>
      </c>
      <c r="DE50">
        <v>153.56483516483499</v>
      </c>
      <c r="DF50">
        <v>149.72527472527401</v>
      </c>
      <c r="DI50">
        <f t="shared" si="38"/>
        <v>4.7038675610103831E-2</v>
      </c>
      <c r="DJ50">
        <f t="shared" si="39"/>
        <v>1.003524777110059E-2</v>
      </c>
      <c r="DK50">
        <f t="shared" si="40"/>
        <v>9.1332336302751546E-2</v>
      </c>
      <c r="DL50">
        <f t="shared" si="41"/>
        <v>4.8676156058658059E-3</v>
      </c>
      <c r="DO50">
        <v>47</v>
      </c>
      <c r="DP50">
        <v>121.964285714285</v>
      </c>
      <c r="DQ50">
        <v>123.214285714285</v>
      </c>
      <c r="DR50">
        <v>124.464285714285</v>
      </c>
      <c r="DS50">
        <v>125.714285714285</v>
      </c>
      <c r="DV50">
        <f t="shared" si="42"/>
        <v>0.23292902066487423</v>
      </c>
      <c r="DW50">
        <f t="shared" si="43"/>
        <v>0.27092138630600593</v>
      </c>
      <c r="DX50">
        <f t="shared" si="44"/>
        <v>0.16466922339406043</v>
      </c>
      <c r="DY50">
        <f t="shared" si="45"/>
        <v>0.10204081632653574</v>
      </c>
      <c r="EB50">
        <v>47</v>
      </c>
      <c r="EC50">
        <v>158.41978021977999</v>
      </c>
      <c r="ED50">
        <v>154.39340659340601</v>
      </c>
      <c r="EE50">
        <v>150.367032967032</v>
      </c>
      <c r="EF50">
        <v>146.34065934065899</v>
      </c>
      <c r="EI50">
        <f t="shared" si="46"/>
        <v>3.6491810076729908E-3</v>
      </c>
      <c r="EJ50">
        <f t="shared" si="47"/>
        <v>8.64295467845798E-2</v>
      </c>
      <c r="EK50">
        <f t="shared" si="48"/>
        <v>9.1747178995436433E-3</v>
      </c>
      <c r="EL50">
        <f t="shared" si="49"/>
        <v>4.5290423861849914E-2</v>
      </c>
    </row>
    <row r="51" spans="1:142" x14ac:dyDescent="0.35">
      <c r="A51">
        <v>48</v>
      </c>
      <c r="B51">
        <v>841</v>
      </c>
      <c r="C51">
        <v>823</v>
      </c>
      <c r="D51">
        <v>836</v>
      </c>
      <c r="E51">
        <v>737</v>
      </c>
      <c r="F51">
        <v>654</v>
      </c>
      <c r="G51">
        <v>615</v>
      </c>
      <c r="H51">
        <v>546</v>
      </c>
      <c r="I51">
        <v>535</v>
      </c>
      <c r="K51">
        <f>VLOOKUP(A51,'LA_predict_15-11-2020'!A:A,1,0)</f>
        <v>48</v>
      </c>
      <c r="N51">
        <v>48</v>
      </c>
      <c r="O51">
        <v>871.642857142857</v>
      </c>
      <c r="P51">
        <v>830.142857142857</v>
      </c>
      <c r="Q51">
        <v>788.642857142857</v>
      </c>
      <c r="R51">
        <v>747.142857142857</v>
      </c>
      <c r="U51">
        <f t="shared" si="10"/>
        <v>3.6436215389841854E-2</v>
      </c>
      <c r="V51">
        <f t="shared" si="11"/>
        <v>8.6790487762539448E-3</v>
      </c>
      <c r="W51">
        <f t="shared" si="12"/>
        <v>5.6647300068352877E-2</v>
      </c>
      <c r="X51">
        <f t="shared" si="13"/>
        <v>1.3762357045938938E-2</v>
      </c>
      <c r="AA51">
        <v>48</v>
      </c>
      <c r="AB51">
        <v>812.45494505494401</v>
      </c>
      <c r="AC51">
        <v>779.53406593406498</v>
      </c>
      <c r="AD51">
        <v>746.61318681318596</v>
      </c>
      <c r="AE51">
        <v>713.69230769230705</v>
      </c>
      <c r="AH51">
        <f t="shared" si="14"/>
        <v>3.3941801361541013E-2</v>
      </c>
      <c r="AI51">
        <f t="shared" si="15"/>
        <v>5.2814014660917397E-2</v>
      </c>
      <c r="AJ51">
        <f t="shared" si="16"/>
        <v>0.106922025343079</v>
      </c>
      <c r="AK51">
        <f t="shared" si="17"/>
        <v>3.1625091326584732E-2</v>
      </c>
      <c r="AN51">
        <v>48</v>
      </c>
      <c r="AO51">
        <v>785.89285714285597</v>
      </c>
      <c r="AP51">
        <v>750.35714285714198</v>
      </c>
      <c r="AQ51">
        <v>714.82142857142799</v>
      </c>
      <c r="AR51">
        <v>679.28571428571399</v>
      </c>
      <c r="AU51">
        <f t="shared" si="18"/>
        <v>4.5087658392641589E-2</v>
      </c>
      <c r="AV51">
        <f t="shared" si="19"/>
        <v>0.10244360902255745</v>
      </c>
      <c r="AW51">
        <f t="shared" si="20"/>
        <v>3.009304128707193E-2</v>
      </c>
      <c r="AX51">
        <f t="shared" si="21"/>
        <v>3.8663171690694179E-2</v>
      </c>
      <c r="BA51">
        <v>48</v>
      </c>
      <c r="BB51">
        <v>740.25494505494396</v>
      </c>
      <c r="BC51">
        <v>711.16263736263704</v>
      </c>
      <c r="BD51">
        <v>682.07032967032899</v>
      </c>
      <c r="BE51">
        <v>652.97802197802105</v>
      </c>
      <c r="BH51">
        <f t="shared" si="22"/>
        <v>0.10054077150067563</v>
      </c>
      <c r="BI51">
        <f t="shared" si="23"/>
        <v>0.14932698880067338</v>
      </c>
      <c r="BJ51">
        <f t="shared" si="24"/>
        <v>7.4531438710544115E-2</v>
      </c>
      <c r="BK51">
        <f t="shared" si="25"/>
        <v>1.5626575259617013E-3</v>
      </c>
      <c r="BO51">
        <v>48</v>
      </c>
      <c r="BP51">
        <v>747.75</v>
      </c>
      <c r="BQ51">
        <v>712.07142857142799</v>
      </c>
      <c r="BR51">
        <v>676.392857142857</v>
      </c>
      <c r="BS51">
        <v>640.71428571428498</v>
      </c>
      <c r="BV51">
        <f t="shared" si="26"/>
        <v>0.1055622009569378</v>
      </c>
      <c r="BW51">
        <f t="shared" si="27"/>
        <v>3.3824384570654023E-2</v>
      </c>
      <c r="BX51">
        <f t="shared" si="28"/>
        <v>3.4239842726081035E-2</v>
      </c>
      <c r="BY51">
        <f t="shared" si="29"/>
        <v>4.181184668989428E-2</v>
      </c>
      <c r="CB51">
        <v>48</v>
      </c>
      <c r="CC51">
        <v>681.80879120879104</v>
      </c>
      <c r="CD51">
        <v>655.80659340659304</v>
      </c>
      <c r="CE51">
        <v>629.80439560439504</v>
      </c>
      <c r="CF51">
        <v>603.80219780219704</v>
      </c>
      <c r="CI51">
        <f t="shared" si="30"/>
        <v>0.18443924496556097</v>
      </c>
      <c r="CJ51">
        <f t="shared" si="31"/>
        <v>0.11016744449580321</v>
      </c>
      <c r="CK51">
        <f t="shared" si="32"/>
        <v>3.6996336996337857E-2</v>
      </c>
      <c r="CL51">
        <f t="shared" si="33"/>
        <v>1.8207808451712125E-2</v>
      </c>
      <c r="CO51">
        <v>48</v>
      </c>
      <c r="CP51">
        <v>685.07142857142799</v>
      </c>
      <c r="CQ51">
        <v>653.57142857142799</v>
      </c>
      <c r="CR51">
        <v>622.07142857142799</v>
      </c>
      <c r="CS51">
        <v>590.57142857142799</v>
      </c>
      <c r="CV51">
        <f t="shared" si="34"/>
        <v>7.0459391354914538E-2</v>
      </c>
      <c r="CW51">
        <f t="shared" si="35"/>
        <v>6.5530799475843008E-4</v>
      </c>
      <c r="CX51">
        <f t="shared" si="36"/>
        <v>1.1498257839720303E-2</v>
      </c>
      <c r="CY51">
        <f t="shared" si="37"/>
        <v>8.1632653061223415E-2</v>
      </c>
      <c r="DB51">
        <v>48</v>
      </c>
      <c r="DC51">
        <v>620.562637362636</v>
      </c>
      <c r="DD51">
        <v>598.25054945054796</v>
      </c>
      <c r="DE51">
        <v>575.93846153846005</v>
      </c>
      <c r="DF51">
        <v>553.62637362637304</v>
      </c>
      <c r="DI51">
        <f t="shared" si="38"/>
        <v>0.15798828037634194</v>
      </c>
      <c r="DJ51">
        <f t="shared" si="39"/>
        <v>8.5243808179590264E-2</v>
      </c>
      <c r="DK51">
        <f t="shared" si="40"/>
        <v>6.3514696685430819E-2</v>
      </c>
      <c r="DL51">
        <f t="shared" si="41"/>
        <v>1.3967717264419484E-2</v>
      </c>
      <c r="DO51">
        <v>48</v>
      </c>
      <c r="DP51">
        <v>649.42857142857099</v>
      </c>
      <c r="DQ51">
        <v>619.42857142857099</v>
      </c>
      <c r="DR51">
        <v>589.42857142857099</v>
      </c>
      <c r="DS51">
        <v>559.42857142857099</v>
      </c>
      <c r="DV51">
        <f t="shared" si="42"/>
        <v>6.989951944081055E-3</v>
      </c>
      <c r="DW51">
        <f t="shared" si="43"/>
        <v>7.2009291521479514E-3</v>
      </c>
      <c r="DX51">
        <f t="shared" si="44"/>
        <v>7.953950811093588E-2</v>
      </c>
      <c r="DY51">
        <f t="shared" si="45"/>
        <v>4.5660881174899047E-2</v>
      </c>
      <c r="EB51">
        <v>48</v>
      </c>
      <c r="EC51">
        <v>572.67692307692198</v>
      </c>
      <c r="ED51">
        <v>553.27912087912</v>
      </c>
      <c r="EE51">
        <v>533.88131868131802</v>
      </c>
      <c r="EF51">
        <v>514.48351648351604</v>
      </c>
      <c r="EI51">
        <f t="shared" si="46"/>
        <v>0.12434721242060859</v>
      </c>
      <c r="EJ51">
        <f t="shared" si="47"/>
        <v>0.1003591530420813</v>
      </c>
      <c r="EK51">
        <f t="shared" si="48"/>
        <v>2.2195387030553074E-2</v>
      </c>
      <c r="EL51">
        <f t="shared" si="49"/>
        <v>3.8348567320530762E-2</v>
      </c>
    </row>
    <row r="52" spans="1:142" x14ac:dyDescent="0.35">
      <c r="A52">
        <v>49</v>
      </c>
      <c r="B52">
        <v>170</v>
      </c>
      <c r="C52">
        <v>177</v>
      </c>
      <c r="D52">
        <v>216</v>
      </c>
      <c r="E52">
        <v>154</v>
      </c>
      <c r="F52">
        <v>193</v>
      </c>
      <c r="G52">
        <v>178</v>
      </c>
      <c r="H52">
        <v>185</v>
      </c>
      <c r="I52">
        <v>185</v>
      </c>
      <c r="K52">
        <f>VLOOKUP(A52,'LA_predict_15-11-2020'!A:A,1,0)</f>
        <v>49</v>
      </c>
      <c r="N52">
        <v>49</v>
      </c>
      <c r="O52">
        <v>152</v>
      </c>
      <c r="P52">
        <v>156.42857142857099</v>
      </c>
      <c r="Q52">
        <v>160.85714285714201</v>
      </c>
      <c r="R52">
        <v>165.28571428571399</v>
      </c>
      <c r="U52">
        <f t="shared" si="10"/>
        <v>0.10588235294117647</v>
      </c>
      <c r="V52">
        <f t="shared" si="11"/>
        <v>0.11622276029055938</v>
      </c>
      <c r="W52">
        <f t="shared" si="12"/>
        <v>0.25529100529100923</v>
      </c>
      <c r="X52">
        <f t="shared" si="13"/>
        <v>7.3283858998142812E-2</v>
      </c>
      <c r="AA52">
        <v>49</v>
      </c>
      <c r="AB52">
        <v>220.30329670329601</v>
      </c>
      <c r="AC52">
        <v>214.641758241758</v>
      </c>
      <c r="AD52">
        <v>208.98021978021899</v>
      </c>
      <c r="AE52">
        <v>203.318681318681</v>
      </c>
      <c r="AH52">
        <f t="shared" si="14"/>
        <v>0.29590174531350594</v>
      </c>
      <c r="AI52">
        <f t="shared" si="15"/>
        <v>0.21266530080089263</v>
      </c>
      <c r="AJ52">
        <f t="shared" si="16"/>
        <v>3.2498982498986168E-2</v>
      </c>
      <c r="AK52">
        <f t="shared" si="17"/>
        <v>0.32025117739403247</v>
      </c>
      <c r="AN52">
        <v>49</v>
      </c>
      <c r="AO52">
        <v>193.03571428571399</v>
      </c>
      <c r="AP52">
        <v>191.92857142857099</v>
      </c>
      <c r="AQ52">
        <v>190.82142857142799</v>
      </c>
      <c r="AR52">
        <v>189.71428571428501</v>
      </c>
      <c r="AU52">
        <f t="shared" si="18"/>
        <v>9.059725585149149E-2</v>
      </c>
      <c r="AV52">
        <f t="shared" si="19"/>
        <v>0.11144179894180097</v>
      </c>
      <c r="AW52">
        <f t="shared" si="20"/>
        <v>0.23910018552875317</v>
      </c>
      <c r="AX52">
        <f t="shared" si="21"/>
        <v>1.7024426350854861E-2</v>
      </c>
      <c r="BA52">
        <v>49</v>
      </c>
      <c r="BB52">
        <v>231.591208791208</v>
      </c>
      <c r="BC52">
        <v>224.65054945054899</v>
      </c>
      <c r="BD52">
        <v>217.70989010989001</v>
      </c>
      <c r="BE52">
        <v>210.76923076923001</v>
      </c>
      <c r="BH52">
        <f t="shared" si="22"/>
        <v>0.308424908424904</v>
      </c>
      <c r="BI52">
        <f t="shared" si="23"/>
        <v>4.0048840048837936E-2</v>
      </c>
      <c r="BJ52">
        <f t="shared" si="24"/>
        <v>0.41370058512915592</v>
      </c>
      <c r="BK52">
        <f t="shared" si="25"/>
        <v>9.2068553208445633E-2</v>
      </c>
      <c r="BO52">
        <v>49</v>
      </c>
      <c r="BP52">
        <v>202.60714285714201</v>
      </c>
      <c r="BQ52">
        <v>199.35714285714201</v>
      </c>
      <c r="BR52">
        <v>196.10714285714201</v>
      </c>
      <c r="BS52">
        <v>192.85714285714201</v>
      </c>
      <c r="BV52">
        <f t="shared" si="26"/>
        <v>6.2003968253972183E-2</v>
      </c>
      <c r="BW52">
        <f t="shared" si="27"/>
        <v>0.29452690166975332</v>
      </c>
      <c r="BX52">
        <f t="shared" si="28"/>
        <v>1.6099185788300562E-2</v>
      </c>
      <c r="BY52">
        <f t="shared" si="29"/>
        <v>8.3467094703044989E-2</v>
      </c>
      <c r="CB52">
        <v>49</v>
      </c>
      <c r="CC52">
        <v>234.12307692307701</v>
      </c>
      <c r="CD52">
        <v>226.20659340659299</v>
      </c>
      <c r="CE52">
        <v>218.29010989010999</v>
      </c>
      <c r="CF52">
        <v>210.373626373626</v>
      </c>
      <c r="CI52">
        <f t="shared" si="30"/>
        <v>8.3903133903134294E-2</v>
      </c>
      <c r="CJ52">
        <f t="shared" si="31"/>
        <v>0.4688739831596947</v>
      </c>
      <c r="CK52">
        <f t="shared" si="32"/>
        <v>0.13103683880886005</v>
      </c>
      <c r="CL52">
        <f t="shared" si="33"/>
        <v>0.18187430546980896</v>
      </c>
      <c r="CO52">
        <v>49</v>
      </c>
      <c r="CP52">
        <v>225.28571428571399</v>
      </c>
      <c r="CQ52">
        <v>218.142857142857</v>
      </c>
      <c r="CR52">
        <v>210.99999999999901</v>
      </c>
      <c r="CS52">
        <v>203.85714285714201</v>
      </c>
      <c r="CV52">
        <f t="shared" si="34"/>
        <v>0.4628942486085324</v>
      </c>
      <c r="CW52">
        <f t="shared" si="35"/>
        <v>0.13027387120651293</v>
      </c>
      <c r="CX52">
        <f t="shared" si="36"/>
        <v>0.18539325842696069</v>
      </c>
      <c r="CY52">
        <f t="shared" si="37"/>
        <v>0.10193050193049734</v>
      </c>
      <c r="DB52">
        <v>49</v>
      </c>
      <c r="DC52">
        <v>239.76263736263701</v>
      </c>
      <c r="DD52">
        <v>230.62197802197699</v>
      </c>
      <c r="DE52">
        <v>221.48131868131799</v>
      </c>
      <c r="DF52">
        <v>212.34065934065899</v>
      </c>
      <c r="DI52">
        <f t="shared" si="38"/>
        <v>0.55690024261452598</v>
      </c>
      <c r="DJ52">
        <f t="shared" si="39"/>
        <v>0.19493252861127972</v>
      </c>
      <c r="DK52">
        <f t="shared" si="40"/>
        <v>0.24427707124335948</v>
      </c>
      <c r="DL52">
        <f t="shared" si="41"/>
        <v>0.14778734778734587</v>
      </c>
      <c r="DO52">
        <v>49</v>
      </c>
      <c r="DP52">
        <v>231.96428571428601</v>
      </c>
      <c r="DQ52">
        <v>223.07142857142799</v>
      </c>
      <c r="DR52">
        <v>214.17857142857099</v>
      </c>
      <c r="DS52">
        <v>205.28571428571399</v>
      </c>
      <c r="DV52">
        <f t="shared" si="42"/>
        <v>0.20188749074759588</v>
      </c>
      <c r="DW52">
        <f t="shared" si="43"/>
        <v>0.25321027287319092</v>
      </c>
      <c r="DX52">
        <f t="shared" si="44"/>
        <v>0.15772200772200534</v>
      </c>
      <c r="DY52">
        <f t="shared" si="45"/>
        <v>0.10965250965250807</v>
      </c>
      <c r="EB52">
        <v>49</v>
      </c>
      <c r="EC52">
        <v>241.24615384615299</v>
      </c>
      <c r="ED52">
        <v>231.12747252747201</v>
      </c>
      <c r="EE52">
        <v>221.008791208791</v>
      </c>
      <c r="EF52">
        <v>210.89010989010899</v>
      </c>
      <c r="EI52">
        <f t="shared" si="46"/>
        <v>0.24998007174172535</v>
      </c>
      <c r="EJ52">
        <f t="shared" si="47"/>
        <v>0.29846894678355063</v>
      </c>
      <c r="EK52">
        <f t="shared" si="48"/>
        <v>0.19464211464211348</v>
      </c>
      <c r="EL52">
        <f t="shared" si="49"/>
        <v>0.13994653994653508</v>
      </c>
    </row>
    <row r="53" spans="1:142" x14ac:dyDescent="0.35">
      <c r="A53">
        <v>50</v>
      </c>
      <c r="B53">
        <v>178</v>
      </c>
      <c r="C53">
        <v>170</v>
      </c>
      <c r="D53">
        <v>172</v>
      </c>
      <c r="E53">
        <v>153</v>
      </c>
      <c r="F53">
        <v>134</v>
      </c>
      <c r="G53">
        <v>156</v>
      </c>
      <c r="H53">
        <v>134</v>
      </c>
      <c r="I53">
        <v>120</v>
      </c>
      <c r="K53">
        <f>VLOOKUP(A53,'LA_predict_15-11-2020'!A:A,1,0)</f>
        <v>50</v>
      </c>
      <c r="N53">
        <v>50</v>
      </c>
      <c r="O53">
        <v>185.42857142857099</v>
      </c>
      <c r="P53">
        <v>177.57142857142799</v>
      </c>
      <c r="Q53">
        <v>169.71428571428501</v>
      </c>
      <c r="R53">
        <v>161.85714285714201</v>
      </c>
      <c r="U53">
        <f t="shared" si="10"/>
        <v>4.1733547351522418E-2</v>
      </c>
      <c r="V53">
        <f t="shared" si="11"/>
        <v>4.453781512604698E-2</v>
      </c>
      <c r="W53">
        <f t="shared" si="12"/>
        <v>1.3289036544854582E-2</v>
      </c>
      <c r="X53">
        <f t="shared" si="13"/>
        <v>5.78898225956994E-2</v>
      </c>
      <c r="AA53">
        <v>50</v>
      </c>
      <c r="AB53">
        <v>170.602197802197</v>
      </c>
      <c r="AC53">
        <v>164.98021978021899</v>
      </c>
      <c r="AD53">
        <v>159.35824175824101</v>
      </c>
      <c r="AE53">
        <v>153.736263736263</v>
      </c>
      <c r="AH53">
        <f t="shared" si="14"/>
        <v>4.1560686504511252E-2</v>
      </c>
      <c r="AI53">
        <f t="shared" si="15"/>
        <v>2.9528118939888305E-2</v>
      </c>
      <c r="AJ53">
        <f t="shared" si="16"/>
        <v>7.3498594428831346E-2</v>
      </c>
      <c r="AK53">
        <f t="shared" si="17"/>
        <v>4.812181282764694E-3</v>
      </c>
      <c r="AN53">
        <v>50</v>
      </c>
      <c r="AO53">
        <v>172.642857142857</v>
      </c>
      <c r="AP53">
        <v>165.71428571428501</v>
      </c>
      <c r="AQ53">
        <v>158.78571428571399</v>
      </c>
      <c r="AR53">
        <v>151.85714285714201</v>
      </c>
      <c r="AU53">
        <f t="shared" si="18"/>
        <v>1.5546218487394098E-2</v>
      </c>
      <c r="AV53">
        <f t="shared" si="19"/>
        <v>3.6544850498342954E-2</v>
      </c>
      <c r="AW53">
        <f t="shared" si="20"/>
        <v>3.7815126050418257E-2</v>
      </c>
      <c r="AX53">
        <f t="shared" si="21"/>
        <v>0.13326226012792544</v>
      </c>
      <c r="BA53">
        <v>50</v>
      </c>
      <c r="BB53">
        <v>155.26153846153801</v>
      </c>
      <c r="BC53">
        <v>150.76043956043901</v>
      </c>
      <c r="BD53">
        <v>146.25934065934001</v>
      </c>
      <c r="BE53">
        <v>141.75824175824101</v>
      </c>
      <c r="BH53">
        <f t="shared" si="22"/>
        <v>8.6696832579188185E-2</v>
      </c>
      <c r="BI53">
        <f t="shared" si="23"/>
        <v>0.12348581650907552</v>
      </c>
      <c r="BJ53">
        <f t="shared" si="24"/>
        <v>4.4056596997777697E-2</v>
      </c>
      <c r="BK53">
        <f t="shared" si="25"/>
        <v>5.7897326554037412E-2</v>
      </c>
      <c r="BO53">
        <v>50</v>
      </c>
      <c r="BP53">
        <v>176.03571428571399</v>
      </c>
      <c r="BQ53">
        <v>167.92857142857099</v>
      </c>
      <c r="BR53">
        <v>159.82142857142799</v>
      </c>
      <c r="BS53">
        <v>151.71428571428501</v>
      </c>
      <c r="BV53">
        <f t="shared" si="26"/>
        <v>2.3463455149499962E-2</v>
      </c>
      <c r="BW53">
        <f t="shared" si="27"/>
        <v>9.7572362278241759E-2</v>
      </c>
      <c r="BX53">
        <f t="shared" si="28"/>
        <v>0.19269722814498497</v>
      </c>
      <c r="BY53">
        <f t="shared" si="29"/>
        <v>2.7472527472531975E-2</v>
      </c>
      <c r="CB53">
        <v>50</v>
      </c>
      <c r="CC53">
        <v>145.547252747252</v>
      </c>
      <c r="CD53">
        <v>141.76043956043901</v>
      </c>
      <c r="CE53">
        <v>137.97362637362599</v>
      </c>
      <c r="CF53">
        <v>134.186813186813</v>
      </c>
      <c r="CI53">
        <f t="shared" si="30"/>
        <v>0.15379504216713952</v>
      </c>
      <c r="CJ53">
        <f t="shared" si="31"/>
        <v>7.3461179343535882E-2</v>
      </c>
      <c r="CK53">
        <f t="shared" si="32"/>
        <v>2.9653928161387986E-2</v>
      </c>
      <c r="CL53">
        <f t="shared" si="33"/>
        <v>0.13982812059735258</v>
      </c>
      <c r="CO53">
        <v>50</v>
      </c>
      <c r="CP53">
        <v>147.60714285714201</v>
      </c>
      <c r="CQ53">
        <v>142.35714285714201</v>
      </c>
      <c r="CR53">
        <v>137.10714285714201</v>
      </c>
      <c r="CS53">
        <v>131.85714285714201</v>
      </c>
      <c r="CV53">
        <f t="shared" si="34"/>
        <v>3.524743230626138E-2</v>
      </c>
      <c r="CW53">
        <f t="shared" si="35"/>
        <v>6.2366737739865737E-2</v>
      </c>
      <c r="CX53">
        <f t="shared" si="36"/>
        <v>0.12110805860806405</v>
      </c>
      <c r="CY53">
        <f t="shared" si="37"/>
        <v>1.5991471215358145E-2</v>
      </c>
      <c r="DB53">
        <v>50</v>
      </c>
      <c r="DC53">
        <v>129.78681318681299</v>
      </c>
      <c r="DD53">
        <v>127.004395604395</v>
      </c>
      <c r="DE53">
        <v>124.22197802197699</v>
      </c>
      <c r="DF53">
        <v>121.43956043956</v>
      </c>
      <c r="DI53">
        <f t="shared" si="38"/>
        <v>0.15172017524958828</v>
      </c>
      <c r="DJ53">
        <f t="shared" si="39"/>
        <v>5.2206002952276113E-2</v>
      </c>
      <c r="DK53">
        <f t="shared" si="40"/>
        <v>0.20370526908989106</v>
      </c>
      <c r="DL53">
        <f t="shared" si="41"/>
        <v>9.3734623585373156E-2</v>
      </c>
      <c r="DO53">
        <v>50</v>
      </c>
      <c r="DP53">
        <v>129.57142857142799</v>
      </c>
      <c r="DQ53">
        <v>126.142857142857</v>
      </c>
      <c r="DR53">
        <v>122.714285714285</v>
      </c>
      <c r="DS53">
        <v>119.28571428571399</v>
      </c>
      <c r="DV53">
        <f t="shared" si="42"/>
        <v>3.3049040511731444E-2</v>
      </c>
      <c r="DW53">
        <f t="shared" si="43"/>
        <v>0.19139194139194232</v>
      </c>
      <c r="DX53">
        <f t="shared" si="44"/>
        <v>8.4221748400858221E-2</v>
      </c>
      <c r="DY53">
        <f t="shared" si="45"/>
        <v>5.9523809523833885E-3</v>
      </c>
      <c r="EB53">
        <v>50</v>
      </c>
      <c r="EC53">
        <v>118.47252747252701</v>
      </c>
      <c r="ED53">
        <v>116.461538461538</v>
      </c>
      <c r="EE53">
        <v>114.450549450549</v>
      </c>
      <c r="EF53">
        <v>112.43956043956</v>
      </c>
      <c r="EI53">
        <f t="shared" si="46"/>
        <v>0.11587666065278354</v>
      </c>
      <c r="EJ53">
        <f t="shared" si="47"/>
        <v>0.25345167652860257</v>
      </c>
      <c r="EK53">
        <f t="shared" si="48"/>
        <v>0.14589142201082833</v>
      </c>
      <c r="EL53">
        <f t="shared" si="49"/>
        <v>6.3003663003666693E-2</v>
      </c>
    </row>
    <row r="54" spans="1:142" x14ac:dyDescent="0.35">
      <c r="A54">
        <v>51</v>
      </c>
      <c r="B54">
        <v>606</v>
      </c>
      <c r="C54">
        <v>617</v>
      </c>
      <c r="D54">
        <v>652</v>
      </c>
      <c r="E54">
        <v>567</v>
      </c>
      <c r="F54">
        <v>541</v>
      </c>
      <c r="G54">
        <v>517</v>
      </c>
      <c r="H54">
        <v>435</v>
      </c>
      <c r="I54">
        <v>428</v>
      </c>
      <c r="K54">
        <f>VLOOKUP(A54,'LA_predict_15-11-2020'!A:A,1,0)</f>
        <v>51</v>
      </c>
      <c r="N54">
        <v>51</v>
      </c>
      <c r="O54">
        <v>729.107142857143</v>
      </c>
      <c r="P54">
        <v>690.357142857143</v>
      </c>
      <c r="Q54">
        <v>651.607142857143</v>
      </c>
      <c r="R54">
        <v>612.857142857143</v>
      </c>
      <c r="U54">
        <f t="shared" si="10"/>
        <v>0.20314710042432838</v>
      </c>
      <c r="V54">
        <f t="shared" si="11"/>
        <v>0.11889326232924312</v>
      </c>
      <c r="W54">
        <f t="shared" si="12"/>
        <v>6.0254163014876797E-4</v>
      </c>
      <c r="X54">
        <f t="shared" si="13"/>
        <v>8.0876795162509701E-2</v>
      </c>
      <c r="AA54">
        <v>51</v>
      </c>
      <c r="AB54">
        <v>614.07912087911996</v>
      </c>
      <c r="AC54">
        <v>592.316483516483</v>
      </c>
      <c r="AD54">
        <v>570.55384615384503</v>
      </c>
      <c r="AE54">
        <v>548.79120879120796</v>
      </c>
      <c r="AH54">
        <f t="shared" si="14"/>
        <v>1.3331882638811807E-2</v>
      </c>
      <c r="AI54">
        <f t="shared" si="15"/>
        <v>4.0005699324987029E-2</v>
      </c>
      <c r="AJ54">
        <f t="shared" si="16"/>
        <v>0.12491741387447082</v>
      </c>
      <c r="AK54">
        <f t="shared" si="17"/>
        <v>3.2114270209509764E-2</v>
      </c>
      <c r="AN54">
        <v>51</v>
      </c>
      <c r="AO54">
        <v>680.78571428571399</v>
      </c>
      <c r="AP54">
        <v>644.142857142857</v>
      </c>
      <c r="AQ54">
        <v>607.49999999999898</v>
      </c>
      <c r="AR54">
        <v>570.85714285714198</v>
      </c>
      <c r="AU54">
        <f t="shared" si="18"/>
        <v>0.10338041213243759</v>
      </c>
      <c r="AV54">
        <f t="shared" si="19"/>
        <v>1.2050832602980066E-2</v>
      </c>
      <c r="AW54">
        <f t="shared" si="20"/>
        <v>7.142857142856962E-2</v>
      </c>
      <c r="AX54">
        <f t="shared" si="21"/>
        <v>5.5188803802480556E-2</v>
      </c>
      <c r="BA54">
        <v>51</v>
      </c>
      <c r="BB54">
        <v>562.90549450549395</v>
      </c>
      <c r="BC54">
        <v>544.05054945054906</v>
      </c>
      <c r="BD54">
        <v>525.19560439560405</v>
      </c>
      <c r="BE54">
        <v>506.34065934065899</v>
      </c>
      <c r="BH54">
        <f t="shared" si="22"/>
        <v>8.7673428678291823E-2</v>
      </c>
      <c r="BI54">
        <f t="shared" si="23"/>
        <v>0.16556664194701065</v>
      </c>
      <c r="BJ54">
        <f t="shared" si="24"/>
        <v>7.3729092776712427E-2</v>
      </c>
      <c r="BK54">
        <f t="shared" si="25"/>
        <v>6.4065324693791156E-2</v>
      </c>
      <c r="BO54">
        <v>51</v>
      </c>
      <c r="BP54">
        <v>594.92857142857099</v>
      </c>
      <c r="BQ54">
        <v>566.57142857142799</v>
      </c>
      <c r="BR54">
        <v>538.21428571428498</v>
      </c>
      <c r="BS54">
        <v>509.85714285714198</v>
      </c>
      <c r="BV54">
        <f t="shared" si="26"/>
        <v>8.7532865907099702E-2</v>
      </c>
      <c r="BW54">
        <f t="shared" si="27"/>
        <v>7.5585789871607278E-4</v>
      </c>
      <c r="BX54">
        <f t="shared" si="28"/>
        <v>5.1491946131516017E-3</v>
      </c>
      <c r="BY54">
        <f t="shared" si="29"/>
        <v>1.381597126278147E-2</v>
      </c>
      <c r="CB54">
        <v>51</v>
      </c>
      <c r="CC54">
        <v>511.53626373626298</v>
      </c>
      <c r="CD54">
        <v>495.71648351648298</v>
      </c>
      <c r="CE54">
        <v>479.89670329670298</v>
      </c>
      <c r="CF54">
        <v>464.07692307692298</v>
      </c>
      <c r="CI54">
        <f t="shared" si="30"/>
        <v>0.21543517831861506</v>
      </c>
      <c r="CJ54">
        <f t="shared" si="31"/>
        <v>0.12572048762525048</v>
      </c>
      <c r="CK54">
        <f t="shared" si="32"/>
        <v>0.11294509556986509</v>
      </c>
      <c r="CL54">
        <f t="shared" si="33"/>
        <v>0.10236571938699617</v>
      </c>
      <c r="CO54">
        <v>51</v>
      </c>
      <c r="CP54">
        <v>507.17857142857099</v>
      </c>
      <c r="CQ54">
        <v>487.21428571428498</v>
      </c>
      <c r="CR54">
        <v>467.25</v>
      </c>
      <c r="CS54">
        <v>447.28571428571399</v>
      </c>
      <c r="CV54">
        <f t="shared" si="34"/>
        <v>0.10550516502897532</v>
      </c>
      <c r="CW54">
        <f t="shared" si="35"/>
        <v>9.9419065223133124E-2</v>
      </c>
      <c r="CX54">
        <f t="shared" si="36"/>
        <v>9.6228239845261118E-2</v>
      </c>
      <c r="CY54">
        <f t="shared" si="37"/>
        <v>2.8243021346468951E-2</v>
      </c>
      <c r="DB54">
        <v>51</v>
      </c>
      <c r="DC54">
        <v>455.98901098901001</v>
      </c>
      <c r="DD54">
        <v>443.81318681318601</v>
      </c>
      <c r="DE54">
        <v>431.637362637362</v>
      </c>
      <c r="DF54">
        <v>419.461538461538</v>
      </c>
      <c r="DI54">
        <f t="shared" si="38"/>
        <v>0.19578657673895941</v>
      </c>
      <c r="DJ54">
        <f t="shared" si="39"/>
        <v>0.17964290792387061</v>
      </c>
      <c r="DK54">
        <f t="shared" si="40"/>
        <v>0.16511148426042166</v>
      </c>
      <c r="DL54">
        <f t="shared" si="41"/>
        <v>3.572060123784368E-2</v>
      </c>
      <c r="DO54">
        <v>51</v>
      </c>
      <c r="DP54">
        <v>458.142857142857</v>
      </c>
      <c r="DQ54">
        <v>442.85714285714198</v>
      </c>
      <c r="DR54">
        <v>427.57142857142799</v>
      </c>
      <c r="DS54">
        <v>412.28571428571399</v>
      </c>
      <c r="DV54">
        <f t="shared" si="42"/>
        <v>0.15315553208344362</v>
      </c>
      <c r="DW54">
        <f t="shared" si="43"/>
        <v>0.14340978170765575</v>
      </c>
      <c r="DX54">
        <f t="shared" si="44"/>
        <v>1.7077175697866698E-2</v>
      </c>
      <c r="DY54">
        <f t="shared" si="45"/>
        <v>3.6715620827771044E-2</v>
      </c>
      <c r="EB54">
        <v>51</v>
      </c>
      <c r="EC54">
        <v>426.71428571428498</v>
      </c>
      <c r="ED54">
        <v>416.142857142857</v>
      </c>
      <c r="EE54">
        <v>405.57142857142799</v>
      </c>
      <c r="EF54">
        <v>395</v>
      </c>
      <c r="EI54">
        <f t="shared" si="46"/>
        <v>0.21124900977026806</v>
      </c>
      <c r="EJ54">
        <f t="shared" si="47"/>
        <v>0.19508151423045067</v>
      </c>
      <c r="EK54">
        <f t="shared" si="48"/>
        <v>6.7651888341544855E-2</v>
      </c>
      <c r="EL54">
        <f t="shared" si="49"/>
        <v>7.7102803738317752E-2</v>
      </c>
    </row>
    <row r="55" spans="1:142" x14ac:dyDescent="0.35">
      <c r="A55">
        <v>52</v>
      </c>
      <c r="B55">
        <v>389</v>
      </c>
      <c r="C55">
        <v>397</v>
      </c>
      <c r="D55">
        <v>379</v>
      </c>
      <c r="E55">
        <v>338</v>
      </c>
      <c r="F55">
        <v>312</v>
      </c>
      <c r="G55">
        <v>353</v>
      </c>
      <c r="H55">
        <v>292</v>
      </c>
      <c r="I55">
        <v>302</v>
      </c>
      <c r="K55">
        <f>VLOOKUP(A55,'LA_predict_15-11-2020'!A:A,1,0)</f>
        <v>52</v>
      </c>
      <c r="N55">
        <v>52</v>
      </c>
      <c r="O55">
        <v>392.17857142857099</v>
      </c>
      <c r="P55">
        <v>379.78571428571399</v>
      </c>
      <c r="Q55">
        <v>367.392857142857</v>
      </c>
      <c r="R55">
        <v>354.99999999999898</v>
      </c>
      <c r="U55">
        <f t="shared" si="10"/>
        <v>8.1711347778174546E-3</v>
      </c>
      <c r="V55">
        <f t="shared" si="11"/>
        <v>4.3360921194675078E-2</v>
      </c>
      <c r="W55">
        <f t="shared" si="12"/>
        <v>3.0625706747079165E-2</v>
      </c>
      <c r="X55">
        <f t="shared" si="13"/>
        <v>5.0295857988162655E-2</v>
      </c>
      <c r="AA55">
        <v>52</v>
      </c>
      <c r="AB55">
        <v>386.63516483516503</v>
      </c>
      <c r="AC55">
        <v>375.11208791208799</v>
      </c>
      <c r="AD55">
        <v>363.589010989011</v>
      </c>
      <c r="AE55">
        <v>352.06593406593402</v>
      </c>
      <c r="AH55">
        <f t="shared" si="14"/>
        <v>6.0792677759253771E-3</v>
      </c>
      <c r="AI55">
        <f t="shared" si="15"/>
        <v>5.5133279818418174E-2</v>
      </c>
      <c r="AJ55">
        <f t="shared" si="16"/>
        <v>4.0662240134535614E-2</v>
      </c>
      <c r="AK55">
        <f t="shared" si="17"/>
        <v>4.161518954418348E-2</v>
      </c>
      <c r="AN55">
        <v>52</v>
      </c>
      <c r="AO55">
        <v>379.5</v>
      </c>
      <c r="AP55">
        <v>367.42857142857099</v>
      </c>
      <c r="AQ55">
        <v>355.35714285714198</v>
      </c>
      <c r="AR55">
        <v>343.28571428571399</v>
      </c>
      <c r="AU55">
        <f t="shared" si="18"/>
        <v>4.4080604534005037E-2</v>
      </c>
      <c r="AV55">
        <f t="shared" si="19"/>
        <v>3.0531473803242771E-2</v>
      </c>
      <c r="AW55">
        <f t="shared" si="20"/>
        <v>5.1352493660183372E-2</v>
      </c>
      <c r="AX55">
        <f t="shared" si="21"/>
        <v>0.10027472527472434</v>
      </c>
      <c r="BA55">
        <v>52</v>
      </c>
      <c r="BB55">
        <v>370.73846153846102</v>
      </c>
      <c r="BC55">
        <v>359.81098901098898</v>
      </c>
      <c r="BD55">
        <v>348.88351648351602</v>
      </c>
      <c r="BE55">
        <v>337.956043956043</v>
      </c>
      <c r="BH55">
        <f t="shared" si="22"/>
        <v>6.6149970935866442E-2</v>
      </c>
      <c r="BI55">
        <f t="shared" si="23"/>
        <v>5.0630635854910351E-2</v>
      </c>
      <c r="BJ55">
        <f t="shared" si="24"/>
        <v>3.2199752909810704E-2</v>
      </c>
      <c r="BK55">
        <f t="shared" si="25"/>
        <v>8.3192448577060915E-2</v>
      </c>
      <c r="BO55">
        <v>52</v>
      </c>
      <c r="BP55">
        <v>392.24999999999898</v>
      </c>
      <c r="BQ55">
        <v>376.92857142857099</v>
      </c>
      <c r="BR55">
        <v>361.60714285714198</v>
      </c>
      <c r="BS55">
        <v>346.28571428571399</v>
      </c>
      <c r="BV55">
        <f t="shared" si="26"/>
        <v>3.4960422163585692E-2</v>
      </c>
      <c r="BW55">
        <f t="shared" si="27"/>
        <v>0.11517328825021003</v>
      </c>
      <c r="BX55">
        <f t="shared" si="28"/>
        <v>0.15899725274724993</v>
      </c>
      <c r="BY55">
        <f t="shared" si="29"/>
        <v>1.902063941724081E-2</v>
      </c>
      <c r="CB55">
        <v>52</v>
      </c>
      <c r="CC55">
        <v>355.81098901098898</v>
      </c>
      <c r="CD55">
        <v>345.67252747252701</v>
      </c>
      <c r="CE55">
        <v>335.53406593406601</v>
      </c>
      <c r="CF55">
        <v>325.39560439560398</v>
      </c>
      <c r="CI55">
        <f t="shared" si="30"/>
        <v>6.1184725564672887E-2</v>
      </c>
      <c r="CJ55">
        <f t="shared" si="31"/>
        <v>2.269978542167754E-2</v>
      </c>
      <c r="CK55">
        <f t="shared" si="32"/>
        <v>7.5429698506621817E-2</v>
      </c>
      <c r="CL55">
        <f t="shared" si="33"/>
        <v>7.8199420975626113E-2</v>
      </c>
      <c r="CO55">
        <v>52</v>
      </c>
      <c r="CP55">
        <v>343.67857142857099</v>
      </c>
      <c r="CQ55">
        <v>332.92857142857099</v>
      </c>
      <c r="CR55">
        <v>322.17857142857099</v>
      </c>
      <c r="CS55">
        <v>311.42857142857099</v>
      </c>
      <c r="CV55">
        <f t="shared" si="34"/>
        <v>1.6800507185121272E-2</v>
      </c>
      <c r="CW55">
        <f t="shared" si="35"/>
        <v>6.7078754578753175E-2</v>
      </c>
      <c r="CX55">
        <f t="shared" si="36"/>
        <v>8.7312828814246485E-2</v>
      </c>
      <c r="CY55">
        <f t="shared" si="37"/>
        <v>6.653620352250339E-2</v>
      </c>
      <c r="DB55">
        <v>52</v>
      </c>
      <c r="DC55">
        <v>331.81318681318601</v>
      </c>
      <c r="DD55">
        <v>322.68131868131798</v>
      </c>
      <c r="DE55">
        <v>313.54945054945</v>
      </c>
      <c r="DF55">
        <v>304.41758241758203</v>
      </c>
      <c r="DI55">
        <f t="shared" si="38"/>
        <v>1.83041810260769E-2</v>
      </c>
      <c r="DJ55">
        <f t="shared" si="39"/>
        <v>3.4234995773455047E-2</v>
      </c>
      <c r="DK55">
        <f t="shared" si="40"/>
        <v>0.11175793045481586</v>
      </c>
      <c r="DL55">
        <f t="shared" si="41"/>
        <v>4.2525967183500088E-2</v>
      </c>
      <c r="DO55">
        <v>52</v>
      </c>
      <c r="DP55">
        <v>338.85714285714198</v>
      </c>
      <c r="DQ55">
        <v>327.57142857142799</v>
      </c>
      <c r="DR55">
        <v>316.28571428571399</v>
      </c>
      <c r="DS55">
        <v>305</v>
      </c>
      <c r="DV55">
        <f t="shared" si="42"/>
        <v>8.6080586080583263E-2</v>
      </c>
      <c r="DW55">
        <f t="shared" si="43"/>
        <v>7.203561311210202E-2</v>
      </c>
      <c r="DX55">
        <f t="shared" si="44"/>
        <v>8.3170254403130112E-2</v>
      </c>
      <c r="DY55">
        <f t="shared" si="45"/>
        <v>9.9337748344370865E-3</v>
      </c>
      <c r="EB55">
        <v>52</v>
      </c>
      <c r="EC55">
        <v>324.153846153845</v>
      </c>
      <c r="ED55">
        <v>314.90109890109801</v>
      </c>
      <c r="EE55">
        <v>305.64835164835102</v>
      </c>
      <c r="EF55">
        <v>296.39560439560398</v>
      </c>
      <c r="EI55">
        <f t="shared" si="46"/>
        <v>3.8954635108477548E-2</v>
      </c>
      <c r="EJ55">
        <f t="shared" si="47"/>
        <v>0.10792889829717278</v>
      </c>
      <c r="EK55">
        <f t="shared" si="48"/>
        <v>4.6740930302572002E-2</v>
      </c>
      <c r="EL55">
        <f t="shared" si="49"/>
        <v>1.8557601339059662E-2</v>
      </c>
    </row>
    <row r="56" spans="1:142" x14ac:dyDescent="0.35">
      <c r="A56">
        <v>53</v>
      </c>
      <c r="B56">
        <v>722</v>
      </c>
      <c r="C56">
        <v>717</v>
      </c>
      <c r="D56">
        <v>733</v>
      </c>
      <c r="E56">
        <v>646</v>
      </c>
      <c r="F56">
        <v>615</v>
      </c>
      <c r="G56">
        <v>584</v>
      </c>
      <c r="H56">
        <v>529</v>
      </c>
      <c r="I56">
        <v>528</v>
      </c>
      <c r="K56">
        <f>VLOOKUP(A56,'LA_predict_15-11-2020'!A:A,1,0)</f>
        <v>53</v>
      </c>
      <c r="N56">
        <v>53</v>
      </c>
      <c r="O56">
        <v>751.17857142857099</v>
      </c>
      <c r="P56">
        <v>723.21428571428498</v>
      </c>
      <c r="Q56">
        <v>695.25</v>
      </c>
      <c r="R56">
        <v>667.28571428571399</v>
      </c>
      <c r="U56">
        <f t="shared" si="10"/>
        <v>4.041353383458586E-2</v>
      </c>
      <c r="V56">
        <f t="shared" si="11"/>
        <v>8.6670651524197815E-3</v>
      </c>
      <c r="W56">
        <f t="shared" si="12"/>
        <v>5.1500682128240112E-2</v>
      </c>
      <c r="X56">
        <f t="shared" si="13"/>
        <v>3.295002211410835E-2</v>
      </c>
      <c r="AA56">
        <v>53</v>
      </c>
      <c r="AB56">
        <v>716.41758241758203</v>
      </c>
      <c r="AC56">
        <v>693.241758241757</v>
      </c>
      <c r="AD56">
        <v>670.06593406593299</v>
      </c>
      <c r="AE56">
        <v>646.89010989010899</v>
      </c>
      <c r="AH56">
        <f t="shared" si="14"/>
        <v>7.7318803080581363E-3</v>
      </c>
      <c r="AI56">
        <f t="shared" si="15"/>
        <v>3.3135623093783824E-2</v>
      </c>
      <c r="AJ56">
        <f t="shared" si="16"/>
        <v>8.5858207277035484E-2</v>
      </c>
      <c r="AK56">
        <f t="shared" si="17"/>
        <v>1.3778790868560187E-3</v>
      </c>
      <c r="AN56">
        <v>53</v>
      </c>
      <c r="AO56">
        <v>720.17857142857099</v>
      </c>
      <c r="AP56">
        <v>692.357142857143</v>
      </c>
      <c r="AQ56">
        <v>664.53571428571399</v>
      </c>
      <c r="AR56">
        <v>636.71428571428498</v>
      </c>
      <c r="AU56">
        <f t="shared" si="18"/>
        <v>4.433154014743361E-3</v>
      </c>
      <c r="AV56">
        <f t="shared" si="19"/>
        <v>5.5447281231728505E-2</v>
      </c>
      <c r="AW56">
        <f t="shared" si="20"/>
        <v>2.8693056169835904E-2</v>
      </c>
      <c r="AX56">
        <f t="shared" si="21"/>
        <v>3.5307781649243877E-2</v>
      </c>
      <c r="BA56">
        <v>53</v>
      </c>
      <c r="BB56">
        <v>672.33626373626305</v>
      </c>
      <c r="BC56">
        <v>651.34505494505402</v>
      </c>
      <c r="BD56">
        <v>630.35384615384601</v>
      </c>
      <c r="BE56">
        <v>609.36263736263697</v>
      </c>
      <c r="BH56">
        <f t="shared" si="22"/>
        <v>6.2292519196285846E-2</v>
      </c>
      <c r="BI56">
        <f t="shared" si="23"/>
        <v>0.11139828793307774</v>
      </c>
      <c r="BJ56">
        <f t="shared" si="24"/>
        <v>2.4220052393427234E-2</v>
      </c>
      <c r="BK56">
        <f t="shared" si="25"/>
        <v>9.1664433127854085E-3</v>
      </c>
      <c r="BO56">
        <v>53</v>
      </c>
      <c r="BP56">
        <v>691.53571428571399</v>
      </c>
      <c r="BQ56">
        <v>663.49999999999898</v>
      </c>
      <c r="BR56">
        <v>635.46428571428498</v>
      </c>
      <c r="BS56">
        <v>607.42857142857099</v>
      </c>
      <c r="BV56">
        <f t="shared" si="26"/>
        <v>5.6567920483336982E-2</v>
      </c>
      <c r="BW56">
        <f t="shared" si="27"/>
        <v>2.7089783281732161E-2</v>
      </c>
      <c r="BX56">
        <f t="shared" si="28"/>
        <v>3.3275261324040621E-2</v>
      </c>
      <c r="BY56">
        <f t="shared" si="29"/>
        <v>4.0117416829744845E-2</v>
      </c>
      <c r="CB56">
        <v>53</v>
      </c>
      <c r="CC56">
        <v>630.50989010988906</v>
      </c>
      <c r="CD56">
        <v>611.61098901098796</v>
      </c>
      <c r="CE56">
        <v>592.71208791208699</v>
      </c>
      <c r="CF56">
        <v>573.81318681318601</v>
      </c>
      <c r="CI56">
        <f t="shared" si="30"/>
        <v>0.1398227965758676</v>
      </c>
      <c r="CJ56">
        <f t="shared" si="31"/>
        <v>5.3233763140885501E-2</v>
      </c>
      <c r="CK56">
        <f t="shared" si="32"/>
        <v>3.6240507460021158E-2</v>
      </c>
      <c r="CL56">
        <f t="shared" si="33"/>
        <v>1.7443173265092454E-2</v>
      </c>
      <c r="CO56">
        <v>53</v>
      </c>
      <c r="CP56">
        <v>640.71428571428498</v>
      </c>
      <c r="CQ56">
        <v>616.42857142857099</v>
      </c>
      <c r="CR56">
        <v>592.142857142857</v>
      </c>
      <c r="CS56">
        <v>567.85714285714198</v>
      </c>
      <c r="CV56">
        <f t="shared" si="34"/>
        <v>8.1822202565247932E-3</v>
      </c>
      <c r="CW56">
        <f t="shared" si="35"/>
        <v>2.3228803716601465E-3</v>
      </c>
      <c r="CX56">
        <f t="shared" si="36"/>
        <v>1.3943248532289378E-2</v>
      </c>
      <c r="CY56">
        <f t="shared" si="37"/>
        <v>7.3453956251686159E-2</v>
      </c>
      <c r="DB56">
        <v>53</v>
      </c>
      <c r="DC56">
        <v>589.48351648351604</v>
      </c>
      <c r="DD56">
        <v>572.79120879120796</v>
      </c>
      <c r="DE56">
        <v>556.09890109890102</v>
      </c>
      <c r="DF56">
        <v>539.40659340659295</v>
      </c>
      <c r="DI56">
        <f t="shared" si="38"/>
        <v>8.7486816588984453E-2</v>
      </c>
      <c r="DJ56">
        <f t="shared" si="39"/>
        <v>6.8632180827304129E-2</v>
      </c>
      <c r="DK56">
        <f t="shared" si="40"/>
        <v>4.7775854282703728E-2</v>
      </c>
      <c r="DL56">
        <f t="shared" si="41"/>
        <v>1.967219925631937E-2</v>
      </c>
      <c r="DO56">
        <v>53</v>
      </c>
      <c r="DP56">
        <v>615.82142857142799</v>
      </c>
      <c r="DQ56">
        <v>592.49999999999898</v>
      </c>
      <c r="DR56">
        <v>569.17857142857099</v>
      </c>
      <c r="DS56">
        <v>545.85714285714198</v>
      </c>
      <c r="DV56">
        <f t="shared" si="42"/>
        <v>1.3356562137040436E-3</v>
      </c>
      <c r="DW56">
        <f t="shared" si="43"/>
        <v>1.4554794520546192E-2</v>
      </c>
      <c r="DX56">
        <f t="shared" si="44"/>
        <v>7.5951930866863873E-2</v>
      </c>
      <c r="DY56">
        <f t="shared" si="45"/>
        <v>3.3820346320344662E-2</v>
      </c>
      <c r="EB56">
        <v>53</v>
      </c>
      <c r="EC56">
        <v>562.17142857142699</v>
      </c>
      <c r="ED56">
        <v>546.68571428571295</v>
      </c>
      <c r="EE56">
        <v>531.19999999999902</v>
      </c>
      <c r="EF56">
        <v>515.71428571428498</v>
      </c>
      <c r="EI56">
        <f t="shared" si="46"/>
        <v>8.5900116144021155E-2</v>
      </c>
      <c r="EJ56">
        <f t="shared" si="47"/>
        <v>6.3894324853231252E-2</v>
      </c>
      <c r="EK56">
        <f t="shared" si="48"/>
        <v>4.1587901701304773E-3</v>
      </c>
      <c r="EL56">
        <f t="shared" si="49"/>
        <v>2.3268398268399652E-2</v>
      </c>
    </row>
    <row r="57" spans="1:142" x14ac:dyDescent="0.35">
      <c r="A57">
        <v>54</v>
      </c>
      <c r="B57">
        <v>289</v>
      </c>
      <c r="C57">
        <v>310</v>
      </c>
      <c r="D57">
        <v>309</v>
      </c>
      <c r="E57">
        <v>281</v>
      </c>
      <c r="F57">
        <v>264</v>
      </c>
      <c r="G57">
        <v>255</v>
      </c>
      <c r="H57">
        <v>229</v>
      </c>
      <c r="I57">
        <v>241</v>
      </c>
      <c r="K57">
        <f>VLOOKUP(A57,'LA_predict_15-11-2020'!A:A,1,0)</f>
        <v>54</v>
      </c>
      <c r="N57">
        <v>54</v>
      </c>
      <c r="O57">
        <v>310.03571428571399</v>
      </c>
      <c r="P57">
        <v>300.92857142857099</v>
      </c>
      <c r="Q57">
        <v>291.82142857142799</v>
      </c>
      <c r="R57">
        <v>282.71428571428498</v>
      </c>
      <c r="U57">
        <f t="shared" si="10"/>
        <v>7.278793870489271E-2</v>
      </c>
      <c r="V57">
        <f t="shared" si="11"/>
        <v>2.9262672811061322E-2</v>
      </c>
      <c r="W57">
        <f t="shared" si="12"/>
        <v>5.5594082293113314E-2</v>
      </c>
      <c r="X57">
        <f t="shared" si="13"/>
        <v>6.1006609049287664E-3</v>
      </c>
      <c r="AA57">
        <v>54</v>
      </c>
      <c r="AB57">
        <v>337.71428571428498</v>
      </c>
      <c r="AC57">
        <v>324.85714285714198</v>
      </c>
      <c r="AD57">
        <v>311.99999999999898</v>
      </c>
      <c r="AE57">
        <v>299.142857142857</v>
      </c>
      <c r="AH57">
        <f t="shared" si="14"/>
        <v>0.16856154226396189</v>
      </c>
      <c r="AI57">
        <f t="shared" si="15"/>
        <v>4.7926267281103163E-2</v>
      </c>
      <c r="AJ57">
        <f t="shared" si="16"/>
        <v>9.7087378640743592E-3</v>
      </c>
      <c r="AK57">
        <f t="shared" si="17"/>
        <v>6.4565327910523121E-2</v>
      </c>
      <c r="AN57">
        <v>54</v>
      </c>
      <c r="AO57">
        <v>288.142857142857</v>
      </c>
      <c r="AP57">
        <v>280.85714285714198</v>
      </c>
      <c r="AQ57">
        <v>273.57142857142799</v>
      </c>
      <c r="AR57">
        <v>266.28571428571399</v>
      </c>
      <c r="AU57">
        <f t="shared" si="18"/>
        <v>7.0506912442396791E-2</v>
      </c>
      <c r="AV57">
        <f t="shared" si="19"/>
        <v>9.1077207582064793E-2</v>
      </c>
      <c r="AW57">
        <f t="shared" si="20"/>
        <v>2.6436197254704672E-2</v>
      </c>
      <c r="AX57">
        <f t="shared" si="21"/>
        <v>8.6580086580075512E-3</v>
      </c>
      <c r="BA57">
        <v>54</v>
      </c>
      <c r="BB57">
        <v>324.84395604395502</v>
      </c>
      <c r="BC57">
        <v>312.09010989010898</v>
      </c>
      <c r="BD57">
        <v>299.33626373626299</v>
      </c>
      <c r="BE57">
        <v>286.58241758241701</v>
      </c>
      <c r="BH57">
        <f t="shared" si="22"/>
        <v>4.7883729174048442E-2</v>
      </c>
      <c r="BI57">
        <f t="shared" si="23"/>
        <v>1.0000355631420637E-2</v>
      </c>
      <c r="BJ57">
        <f t="shared" si="24"/>
        <v>6.5253607602359404E-2</v>
      </c>
      <c r="BK57">
        <f t="shared" si="25"/>
        <v>8.5539460539458365E-2</v>
      </c>
      <c r="BO57">
        <v>54</v>
      </c>
      <c r="BP57">
        <v>285.46428571428498</v>
      </c>
      <c r="BQ57">
        <v>277.07142857142799</v>
      </c>
      <c r="BR57">
        <v>268.67857142857099</v>
      </c>
      <c r="BS57">
        <v>260.28571428571399</v>
      </c>
      <c r="BV57">
        <f t="shared" si="26"/>
        <v>7.6167360147945035E-2</v>
      </c>
      <c r="BW57">
        <f t="shared" si="27"/>
        <v>1.3980681240469799E-2</v>
      </c>
      <c r="BX57">
        <f t="shared" si="28"/>
        <v>1.772186147185981E-2</v>
      </c>
      <c r="BY57">
        <f t="shared" si="29"/>
        <v>2.0728291316525465E-2</v>
      </c>
      <c r="CB57">
        <v>54</v>
      </c>
      <c r="CC57">
        <v>312.82857142857102</v>
      </c>
      <c r="CD57">
        <v>300.17142857142801</v>
      </c>
      <c r="CE57">
        <v>287.51428571428499</v>
      </c>
      <c r="CF57">
        <v>274.85714285714198</v>
      </c>
      <c r="CI57">
        <f t="shared" si="30"/>
        <v>1.2390198797964479E-2</v>
      </c>
      <c r="CJ57">
        <f t="shared" si="31"/>
        <v>6.8225724453480463E-2</v>
      </c>
      <c r="CK57">
        <f t="shared" si="32"/>
        <v>8.9069264069261342E-2</v>
      </c>
      <c r="CL57">
        <f t="shared" si="33"/>
        <v>7.7871148459380313E-2</v>
      </c>
      <c r="CO57">
        <v>54</v>
      </c>
      <c r="CP57">
        <v>280.892857142857</v>
      </c>
      <c r="CQ57">
        <v>271.642857142857</v>
      </c>
      <c r="CR57">
        <v>262.392857142857</v>
      </c>
      <c r="CS57">
        <v>253.142857142857</v>
      </c>
      <c r="CV57">
        <f t="shared" si="34"/>
        <v>3.8129130655873062E-4</v>
      </c>
      <c r="CW57">
        <f t="shared" si="35"/>
        <v>2.8950216450215897E-2</v>
      </c>
      <c r="CX57">
        <f t="shared" si="36"/>
        <v>2.8991596638654887E-2</v>
      </c>
      <c r="CY57">
        <f t="shared" si="37"/>
        <v>0.10542732376793448</v>
      </c>
      <c r="DB57">
        <v>54</v>
      </c>
      <c r="DC57">
        <v>300.89230769230699</v>
      </c>
      <c r="DD57">
        <v>288.283516483516</v>
      </c>
      <c r="DE57">
        <v>275.67472527472501</v>
      </c>
      <c r="DF57">
        <v>263.06593406593299</v>
      </c>
      <c r="DI57">
        <f t="shared" si="38"/>
        <v>7.079113057760493E-2</v>
      </c>
      <c r="DJ57">
        <f t="shared" si="39"/>
        <v>9.1983016983015142E-2</v>
      </c>
      <c r="DK57">
        <f t="shared" si="40"/>
        <v>8.1077354018529432E-2</v>
      </c>
      <c r="DL57">
        <f t="shared" si="41"/>
        <v>0.14875953740582093</v>
      </c>
      <c r="DO57">
        <v>54</v>
      </c>
      <c r="DP57">
        <v>299.67857142857099</v>
      </c>
      <c r="DQ57">
        <v>286.35714285714198</v>
      </c>
      <c r="DR57">
        <v>273.03571428571399</v>
      </c>
      <c r="DS57">
        <v>259.71428571428498</v>
      </c>
      <c r="DV57">
        <f t="shared" si="42"/>
        <v>0.13514610389610224</v>
      </c>
      <c r="DW57">
        <f t="shared" si="43"/>
        <v>0.12296918767506659</v>
      </c>
      <c r="DX57">
        <f t="shared" si="44"/>
        <v>0.19229569557080348</v>
      </c>
      <c r="DY57">
        <f t="shared" si="45"/>
        <v>7.7652637818609885E-2</v>
      </c>
      <c r="EB57">
        <v>54</v>
      </c>
      <c r="EC57">
        <v>292.65714285714199</v>
      </c>
      <c r="ED57">
        <v>279.91428571428497</v>
      </c>
      <c r="EE57">
        <v>267.17142857142801</v>
      </c>
      <c r="EF57">
        <v>254.42857142857099</v>
      </c>
      <c r="EI57">
        <f t="shared" si="46"/>
        <v>0.10854978354978027</v>
      </c>
      <c r="EJ57">
        <f t="shared" si="47"/>
        <v>9.770308123249008E-2</v>
      </c>
      <c r="EK57">
        <f t="shared" si="48"/>
        <v>0.16668746101060267</v>
      </c>
      <c r="EL57">
        <f t="shared" si="49"/>
        <v>5.5720213396560123E-2</v>
      </c>
    </row>
    <row r="58" spans="1:142" x14ac:dyDescent="0.35">
      <c r="A58">
        <v>55</v>
      </c>
      <c r="B58">
        <v>734</v>
      </c>
      <c r="C58">
        <v>729</v>
      </c>
      <c r="D58">
        <v>741</v>
      </c>
      <c r="E58">
        <v>644</v>
      </c>
      <c r="F58">
        <v>583</v>
      </c>
      <c r="G58">
        <v>559</v>
      </c>
      <c r="H58">
        <v>500</v>
      </c>
      <c r="I58">
        <v>497</v>
      </c>
      <c r="K58">
        <f>VLOOKUP(A58,'LA_predict_15-11-2020'!A:A,1,0)</f>
        <v>55</v>
      </c>
      <c r="N58">
        <v>55</v>
      </c>
      <c r="O58">
        <v>751.42857142857099</v>
      </c>
      <c r="P58">
        <v>719.57142857142799</v>
      </c>
      <c r="Q58">
        <v>687.71428571428498</v>
      </c>
      <c r="R58">
        <v>655.85714285714198</v>
      </c>
      <c r="U58">
        <f t="shared" si="10"/>
        <v>2.3744647722848761E-2</v>
      </c>
      <c r="V58">
        <f t="shared" si="11"/>
        <v>1.2933568489124846E-2</v>
      </c>
      <c r="W58">
        <f t="shared" si="12"/>
        <v>7.1910545594757111E-2</v>
      </c>
      <c r="X58">
        <f t="shared" si="13"/>
        <v>1.8411712511090032E-2</v>
      </c>
      <c r="AA58">
        <v>55</v>
      </c>
      <c r="AB58">
        <v>707.59340659340603</v>
      </c>
      <c r="AC58">
        <v>681.94505494505404</v>
      </c>
      <c r="AD58">
        <v>656.29670329670296</v>
      </c>
      <c r="AE58">
        <v>630.64835164835097</v>
      </c>
      <c r="AH58">
        <f t="shared" si="14"/>
        <v>3.5976285295087153E-2</v>
      </c>
      <c r="AI58">
        <f t="shared" si="15"/>
        <v>6.4547249732436154E-2</v>
      </c>
      <c r="AJ58">
        <f t="shared" si="16"/>
        <v>0.11430944224466537</v>
      </c>
      <c r="AK58">
        <f t="shared" si="17"/>
        <v>2.0732373216846324E-2</v>
      </c>
      <c r="AN58">
        <v>55</v>
      </c>
      <c r="AO58">
        <v>692.46428571428498</v>
      </c>
      <c r="AP58">
        <v>664.21428571428498</v>
      </c>
      <c r="AQ58">
        <v>635.96428571428498</v>
      </c>
      <c r="AR58">
        <v>607.71428571428498</v>
      </c>
      <c r="AU58">
        <f t="shared" si="18"/>
        <v>5.0117577895356674E-2</v>
      </c>
      <c r="AV58">
        <f t="shared" si="19"/>
        <v>0.10362444572970987</v>
      </c>
      <c r="AW58">
        <f t="shared" si="20"/>
        <v>1.2477817213843194E-2</v>
      </c>
      <c r="AX58">
        <f t="shared" si="21"/>
        <v>4.2391570693456233E-2</v>
      </c>
      <c r="BA58">
        <v>55</v>
      </c>
      <c r="BB58">
        <v>653.75604395604296</v>
      </c>
      <c r="BC58">
        <v>630.88131868131802</v>
      </c>
      <c r="BD58">
        <v>608.00659340659297</v>
      </c>
      <c r="BE58">
        <v>585.13186813186701</v>
      </c>
      <c r="BH58">
        <f t="shared" si="22"/>
        <v>0.10321530321530459</v>
      </c>
      <c r="BI58">
        <f t="shared" si="23"/>
        <v>0.14860820690780294</v>
      </c>
      <c r="BJ58">
        <f t="shared" si="24"/>
        <v>5.5890382909017128E-2</v>
      </c>
      <c r="BK58">
        <f t="shared" si="25"/>
        <v>3.656720637850787E-3</v>
      </c>
      <c r="BO58">
        <v>55</v>
      </c>
      <c r="BP58">
        <v>672.74999999999898</v>
      </c>
      <c r="BQ58">
        <v>642.78571428571297</v>
      </c>
      <c r="BR58">
        <v>612.82142857142799</v>
      </c>
      <c r="BS58">
        <v>582.85714285714198</v>
      </c>
      <c r="BV58">
        <f t="shared" si="26"/>
        <v>9.210526315789612E-2</v>
      </c>
      <c r="BW58">
        <f t="shared" si="27"/>
        <v>1.885536823427065E-3</v>
      </c>
      <c r="BX58">
        <f t="shared" si="28"/>
        <v>5.1151678510168073E-2</v>
      </c>
      <c r="BY58">
        <f t="shared" si="29"/>
        <v>4.2678251980575996E-2</v>
      </c>
      <c r="CB58">
        <v>55</v>
      </c>
      <c r="CC58">
        <v>610.33626373626305</v>
      </c>
      <c r="CD58">
        <v>589.63076923076903</v>
      </c>
      <c r="CE58">
        <v>568.92527472527399</v>
      </c>
      <c r="CF58">
        <v>548.21978021977998</v>
      </c>
      <c r="CI58">
        <f t="shared" si="30"/>
        <v>0.17633432694161533</v>
      </c>
      <c r="CJ58">
        <f t="shared" si="31"/>
        <v>8.4424271380793434E-2</v>
      </c>
      <c r="CK58">
        <f t="shared" si="32"/>
        <v>2.4141895840010301E-2</v>
      </c>
      <c r="CL58">
        <f t="shared" si="33"/>
        <v>1.9284829660500935E-2</v>
      </c>
      <c r="CO58">
        <v>55</v>
      </c>
      <c r="CP58">
        <v>619.5</v>
      </c>
      <c r="CQ58">
        <v>593.28571428571399</v>
      </c>
      <c r="CR58">
        <v>567.07142857142799</v>
      </c>
      <c r="CS58">
        <v>540.85714285714198</v>
      </c>
      <c r="CV58">
        <f t="shared" si="34"/>
        <v>3.8043478260869568E-2</v>
      </c>
      <c r="CW58">
        <f t="shared" si="35"/>
        <v>1.7642734623866198E-2</v>
      </c>
      <c r="CX58">
        <f t="shared" si="36"/>
        <v>1.4439049322769208E-2</v>
      </c>
      <c r="CY58">
        <f t="shared" si="37"/>
        <v>8.1714285714283963E-2</v>
      </c>
      <c r="DB58">
        <v>55</v>
      </c>
      <c r="DC58">
        <v>568.85714285714198</v>
      </c>
      <c r="DD58">
        <v>550.142857142857</v>
      </c>
      <c r="DE58">
        <v>531.42857142857099</v>
      </c>
      <c r="DF58">
        <v>512.71428571428498</v>
      </c>
      <c r="DI58">
        <f t="shared" si="38"/>
        <v>0.11668145519077332</v>
      </c>
      <c r="DJ58">
        <f t="shared" si="39"/>
        <v>5.6358735604018877E-2</v>
      </c>
      <c r="DK58">
        <f t="shared" si="40"/>
        <v>4.9322770253003592E-2</v>
      </c>
      <c r="DL58">
        <f t="shared" si="41"/>
        <v>2.5428571428569968E-2</v>
      </c>
      <c r="DO58">
        <v>55</v>
      </c>
      <c r="DP58">
        <v>594.32142857142799</v>
      </c>
      <c r="DQ58">
        <v>568.78571428571297</v>
      </c>
      <c r="DR58">
        <v>543.24999999999898</v>
      </c>
      <c r="DS58">
        <v>517.71428571428498</v>
      </c>
      <c r="DV58">
        <f t="shared" si="42"/>
        <v>1.9419259985296717E-2</v>
      </c>
      <c r="DW58">
        <f t="shared" si="43"/>
        <v>1.7505750063887247E-2</v>
      </c>
      <c r="DX58">
        <f t="shared" si="44"/>
        <v>8.6499999999997954E-2</v>
      </c>
      <c r="DY58">
        <f t="shared" si="45"/>
        <v>4.1678643288299767E-2</v>
      </c>
      <c r="EB58">
        <v>55</v>
      </c>
      <c r="EC58">
        <v>537.58021978021895</v>
      </c>
      <c r="ED58">
        <v>520.32087912087798</v>
      </c>
      <c r="EE58">
        <v>503.061538461537</v>
      </c>
      <c r="EF58">
        <v>485.80219780219699</v>
      </c>
      <c r="EI58">
        <f t="shared" si="46"/>
        <v>7.7906998661717061E-2</v>
      </c>
      <c r="EJ58">
        <f t="shared" si="47"/>
        <v>6.919341838841149E-2</v>
      </c>
      <c r="EK58">
        <f t="shared" si="48"/>
        <v>6.1230769230739956E-3</v>
      </c>
      <c r="EL58">
        <f t="shared" si="49"/>
        <v>2.2530789130388359E-2</v>
      </c>
    </row>
    <row r="59" spans="1:142" x14ac:dyDescent="0.35">
      <c r="A59">
        <v>56</v>
      </c>
      <c r="B59">
        <v>923</v>
      </c>
      <c r="C59">
        <v>921</v>
      </c>
      <c r="D59">
        <v>934</v>
      </c>
      <c r="E59">
        <v>821</v>
      </c>
      <c r="F59">
        <v>796</v>
      </c>
      <c r="G59">
        <v>752</v>
      </c>
      <c r="H59">
        <v>705</v>
      </c>
      <c r="I59">
        <v>720</v>
      </c>
      <c r="K59">
        <f>VLOOKUP(A59,'LA_predict_15-11-2020'!A:A,1,0)</f>
        <v>56</v>
      </c>
      <c r="N59">
        <v>56</v>
      </c>
      <c r="O59">
        <v>927.5</v>
      </c>
      <c r="P59">
        <v>899.71428571428601</v>
      </c>
      <c r="Q59">
        <v>871.92857142857099</v>
      </c>
      <c r="R59">
        <v>844.142857142857</v>
      </c>
      <c r="U59">
        <f t="shared" si="10"/>
        <v>4.8754062838569879E-3</v>
      </c>
      <c r="V59">
        <f t="shared" si="11"/>
        <v>2.3111524740188918E-2</v>
      </c>
      <c r="W59">
        <f t="shared" si="12"/>
        <v>6.6457632303457179E-2</v>
      </c>
      <c r="X59">
        <f t="shared" si="13"/>
        <v>2.8188620149643115E-2</v>
      </c>
      <c r="AA59">
        <v>56</v>
      </c>
      <c r="AB59">
        <v>933</v>
      </c>
      <c r="AC59">
        <v>904.28571428571399</v>
      </c>
      <c r="AD59">
        <v>875.57142857142799</v>
      </c>
      <c r="AE59">
        <v>846.857142857143</v>
      </c>
      <c r="AH59">
        <f t="shared" si="14"/>
        <v>1.0834236186348862E-2</v>
      </c>
      <c r="AI59">
        <f t="shared" si="15"/>
        <v>1.8147975802699248E-2</v>
      </c>
      <c r="AJ59">
        <f t="shared" si="16"/>
        <v>6.2557356989905791E-2</v>
      </c>
      <c r="AK59">
        <f t="shared" si="17"/>
        <v>3.1494692883243608E-2</v>
      </c>
      <c r="AN59">
        <v>56</v>
      </c>
      <c r="AO59">
        <v>899.17857142857099</v>
      </c>
      <c r="AP59">
        <v>871.21428571428498</v>
      </c>
      <c r="AQ59">
        <v>843.24999999999898</v>
      </c>
      <c r="AR59">
        <v>815.28571428571399</v>
      </c>
      <c r="AU59">
        <f t="shared" si="18"/>
        <v>2.3693190631301857E-2</v>
      </c>
      <c r="AV59">
        <f t="shared" si="19"/>
        <v>6.7222392168859765E-2</v>
      </c>
      <c r="AW59">
        <f t="shared" si="20"/>
        <v>2.7101096224115686E-2</v>
      </c>
      <c r="AX59">
        <f t="shared" si="21"/>
        <v>2.4228284278535166E-2</v>
      </c>
      <c r="BA59">
        <v>56</v>
      </c>
      <c r="BB59">
        <v>892.38241758241702</v>
      </c>
      <c r="BC59">
        <v>865.101098901098</v>
      </c>
      <c r="BD59">
        <v>837.81978021978</v>
      </c>
      <c r="BE59">
        <v>810.53846153846098</v>
      </c>
      <c r="BH59">
        <f t="shared" si="22"/>
        <v>3.1072293613010837E-2</v>
      </c>
      <c r="BI59">
        <f t="shared" si="23"/>
        <v>7.3767560063064244E-2</v>
      </c>
      <c r="BJ59">
        <f t="shared" si="24"/>
        <v>2.0486943020438488E-2</v>
      </c>
      <c r="BK59">
        <f t="shared" si="25"/>
        <v>1.8264398917664546E-2</v>
      </c>
      <c r="BO59">
        <v>56</v>
      </c>
      <c r="BP59">
        <v>878.642857142857</v>
      </c>
      <c r="BQ59">
        <v>848.857142857143</v>
      </c>
      <c r="BR59">
        <v>819.07142857142799</v>
      </c>
      <c r="BS59">
        <v>789.28571428571399</v>
      </c>
      <c r="BV59">
        <f t="shared" si="26"/>
        <v>5.9268889568675591E-2</v>
      </c>
      <c r="BW59">
        <f t="shared" si="27"/>
        <v>3.3930746476422656E-2</v>
      </c>
      <c r="BX59">
        <f t="shared" si="28"/>
        <v>2.8984206748025109E-2</v>
      </c>
      <c r="BY59">
        <f t="shared" si="29"/>
        <v>4.9582066869300521E-2</v>
      </c>
      <c r="CB59">
        <v>56</v>
      </c>
      <c r="CC59">
        <v>847.96703296703299</v>
      </c>
      <c r="CD59">
        <v>822.58241758241797</v>
      </c>
      <c r="CE59">
        <v>797.19780219780205</v>
      </c>
      <c r="CF59">
        <v>771.81318681318703</v>
      </c>
      <c r="CI59">
        <f t="shared" si="30"/>
        <v>9.2112384403604933E-2</v>
      </c>
      <c r="CJ59">
        <f t="shared" si="31"/>
        <v>1.9274270187795064E-3</v>
      </c>
      <c r="CK59">
        <f t="shared" si="32"/>
        <v>1.5047766304045827E-3</v>
      </c>
      <c r="CL59">
        <f t="shared" si="33"/>
        <v>2.634732288987637E-2</v>
      </c>
      <c r="CO59">
        <v>56</v>
      </c>
      <c r="CP59">
        <v>853.78571428571297</v>
      </c>
      <c r="CQ59">
        <v>823.57142857142799</v>
      </c>
      <c r="CR59">
        <v>793.35714285714198</v>
      </c>
      <c r="CS59">
        <v>763.14285714285597</v>
      </c>
      <c r="CV59">
        <f t="shared" si="34"/>
        <v>3.9933878545326394E-2</v>
      </c>
      <c r="CW59">
        <f t="shared" si="35"/>
        <v>3.4637473079683401E-2</v>
      </c>
      <c r="CX59">
        <f t="shared" si="36"/>
        <v>5.4996200607901571E-2</v>
      </c>
      <c r="CY59">
        <f t="shared" si="37"/>
        <v>8.2472137791285066E-2</v>
      </c>
      <c r="DB59">
        <v>56</v>
      </c>
      <c r="DC59">
        <v>809.29450549450496</v>
      </c>
      <c r="DD59">
        <v>785.46373626373497</v>
      </c>
      <c r="DE59">
        <v>761.63296703296601</v>
      </c>
      <c r="DF59">
        <v>737.80219780219704</v>
      </c>
      <c r="DI59">
        <f t="shared" si="38"/>
        <v>1.4257605975024408E-2</v>
      </c>
      <c r="DJ59">
        <f t="shared" si="39"/>
        <v>1.3236512231488728E-2</v>
      </c>
      <c r="DK59">
        <f t="shared" si="40"/>
        <v>1.2809796586390967E-2</v>
      </c>
      <c r="DL59">
        <f t="shared" si="41"/>
        <v>4.6527940144960346E-2</v>
      </c>
      <c r="DO59">
        <v>56</v>
      </c>
      <c r="DP59">
        <v>842.99999999999898</v>
      </c>
      <c r="DQ59">
        <v>810.99999999999898</v>
      </c>
      <c r="DR59">
        <v>778.99999999999898</v>
      </c>
      <c r="DS59">
        <v>746.99999999999898</v>
      </c>
      <c r="DV59">
        <f t="shared" si="42"/>
        <v>5.9045226130651982E-2</v>
      </c>
      <c r="DW59">
        <f t="shared" si="43"/>
        <v>7.8457446808509274E-2</v>
      </c>
      <c r="DX59">
        <f t="shared" si="44"/>
        <v>0.10496453900709075</v>
      </c>
      <c r="DY59">
        <f t="shared" si="45"/>
        <v>3.7499999999998576E-2</v>
      </c>
      <c r="EB59">
        <v>56</v>
      </c>
      <c r="EC59">
        <v>777.63076923076903</v>
      </c>
      <c r="ED59">
        <v>754.95164835164803</v>
      </c>
      <c r="EE59">
        <v>732.27252747252703</v>
      </c>
      <c r="EF59">
        <v>709.59340659340603</v>
      </c>
      <c r="EI59">
        <f t="shared" si="46"/>
        <v>2.3076923076923325E-2</v>
      </c>
      <c r="EJ59">
        <f t="shared" si="47"/>
        <v>3.925064297404298E-3</v>
      </c>
      <c r="EK59">
        <f t="shared" si="48"/>
        <v>3.8684436131244018E-2</v>
      </c>
      <c r="EL59">
        <f t="shared" si="49"/>
        <v>1.4453601953602737E-2</v>
      </c>
    </row>
    <row r="60" spans="1:142" x14ac:dyDescent="0.35">
      <c r="A60">
        <v>57</v>
      </c>
      <c r="B60">
        <v>133</v>
      </c>
      <c r="C60">
        <v>141</v>
      </c>
      <c r="D60">
        <v>148</v>
      </c>
      <c r="E60">
        <v>118</v>
      </c>
      <c r="F60">
        <v>103</v>
      </c>
      <c r="G60">
        <v>89</v>
      </c>
      <c r="H60">
        <v>96</v>
      </c>
      <c r="I60">
        <v>104</v>
      </c>
      <c r="K60">
        <f>VLOOKUP(A60,'LA_predict_15-11-2020'!A:A,1,0)</f>
        <v>57</v>
      </c>
      <c r="N60">
        <v>57</v>
      </c>
      <c r="O60">
        <v>135.24999999999901</v>
      </c>
      <c r="P60">
        <v>129.49999999999901</v>
      </c>
      <c r="Q60">
        <v>123.74999999999901</v>
      </c>
      <c r="R60">
        <v>117.99999999999901</v>
      </c>
      <c r="U60">
        <f t="shared" si="10"/>
        <v>1.6917293233075226E-2</v>
      </c>
      <c r="V60">
        <f t="shared" si="11"/>
        <v>8.1560283687950319E-2</v>
      </c>
      <c r="W60">
        <f t="shared" si="12"/>
        <v>0.16385135135135806</v>
      </c>
      <c r="X60">
        <f t="shared" si="13"/>
        <v>8.4301680513910188E-15</v>
      </c>
      <c r="AA60">
        <v>57</v>
      </c>
      <c r="AB60">
        <v>121.923076923076</v>
      </c>
      <c r="AC60">
        <v>118.54945054945</v>
      </c>
      <c r="AD60">
        <v>115.175824175824</v>
      </c>
      <c r="AE60">
        <v>111.802197802197</v>
      </c>
      <c r="AH60">
        <f t="shared" si="14"/>
        <v>8.3285135916721834E-2</v>
      </c>
      <c r="AI60">
        <f t="shared" si="15"/>
        <v>0.15922375496843971</v>
      </c>
      <c r="AJ60">
        <f t="shared" si="16"/>
        <v>0.22178497178497295</v>
      </c>
      <c r="AK60">
        <f t="shared" si="17"/>
        <v>5.2523747439008478E-2</v>
      </c>
      <c r="AN60">
        <v>57</v>
      </c>
      <c r="AO60">
        <v>113.214285714285</v>
      </c>
      <c r="AP60">
        <v>109.99999999999901</v>
      </c>
      <c r="AQ60">
        <v>106.78571428571399</v>
      </c>
      <c r="AR60">
        <v>103.571428571428</v>
      </c>
      <c r="AU60">
        <f t="shared" si="18"/>
        <v>0.19706180344478724</v>
      </c>
      <c r="AV60">
        <f t="shared" si="19"/>
        <v>0.25675675675676346</v>
      </c>
      <c r="AW60">
        <f t="shared" si="20"/>
        <v>9.5036319612593276E-2</v>
      </c>
      <c r="AX60">
        <f t="shared" si="21"/>
        <v>5.547850208038844E-3</v>
      </c>
      <c r="BA60">
        <v>57</v>
      </c>
      <c r="BB60">
        <v>116.654945054945</v>
      </c>
      <c r="BC60">
        <v>113.33406593406499</v>
      </c>
      <c r="BD60">
        <v>110.013186813186</v>
      </c>
      <c r="BE60">
        <v>106.692307692307</v>
      </c>
      <c r="BH60">
        <f t="shared" si="22"/>
        <v>0.17265996414932622</v>
      </c>
      <c r="BI60">
        <f t="shared" si="23"/>
        <v>0.23422928422929057</v>
      </c>
      <c r="BJ60">
        <f t="shared" si="24"/>
        <v>6.7684857515372912E-2</v>
      </c>
      <c r="BK60">
        <f t="shared" si="25"/>
        <v>3.5847647498126183E-2</v>
      </c>
      <c r="BO60">
        <v>57</v>
      </c>
      <c r="BP60">
        <v>95.964285714285595</v>
      </c>
      <c r="BQ60">
        <v>95.071428571428498</v>
      </c>
      <c r="BR60">
        <v>94.178571428571402</v>
      </c>
      <c r="BS60">
        <v>93.285714285714207</v>
      </c>
      <c r="BV60">
        <f t="shared" si="26"/>
        <v>0.35159266409266487</v>
      </c>
      <c r="BW60">
        <f t="shared" si="27"/>
        <v>0.19430992736077543</v>
      </c>
      <c r="BX60">
        <f t="shared" si="28"/>
        <v>8.5644937586685413E-2</v>
      </c>
      <c r="BY60">
        <f t="shared" si="29"/>
        <v>4.815409309791243E-2</v>
      </c>
      <c r="CB60">
        <v>57</v>
      </c>
      <c r="CC60">
        <v>114.60439560439499</v>
      </c>
      <c r="CD60">
        <v>111.131868131868</v>
      </c>
      <c r="CE60">
        <v>107.65934065934</v>
      </c>
      <c r="CF60">
        <v>104.186813186813</v>
      </c>
      <c r="CI60">
        <f t="shared" si="30"/>
        <v>0.22564597564597977</v>
      </c>
      <c r="CJ60">
        <f t="shared" si="31"/>
        <v>5.8204507357050815E-2</v>
      </c>
      <c r="CK60">
        <f t="shared" si="32"/>
        <v>4.5236317080970909E-2</v>
      </c>
      <c r="CL60">
        <f t="shared" si="33"/>
        <v>0.17063835041362918</v>
      </c>
      <c r="CO60">
        <v>57</v>
      </c>
      <c r="CP60">
        <v>92.964285714285793</v>
      </c>
      <c r="CQ60">
        <v>92.642857142857196</v>
      </c>
      <c r="CR60">
        <v>92.321428571428598</v>
      </c>
      <c r="CS60">
        <v>92</v>
      </c>
      <c r="CV60">
        <f t="shared" si="34"/>
        <v>0.212167070217917</v>
      </c>
      <c r="CW60">
        <f t="shared" si="35"/>
        <v>0.10055478502080392</v>
      </c>
      <c r="CX60">
        <f t="shared" si="36"/>
        <v>3.7319422150883123E-2</v>
      </c>
      <c r="CY60">
        <f t="shared" si="37"/>
        <v>4.1666666666666664E-2</v>
      </c>
      <c r="DB60">
        <v>57</v>
      </c>
      <c r="DC60">
        <v>117.87472527472499</v>
      </c>
      <c r="DD60">
        <v>113.78461538461499</v>
      </c>
      <c r="DE60">
        <v>109.69450549450499</v>
      </c>
      <c r="DF60">
        <v>105.60439560439499</v>
      </c>
      <c r="DI60">
        <f t="shared" si="38"/>
        <v>1.0616502141949618E-3</v>
      </c>
      <c r="DJ60">
        <f t="shared" si="39"/>
        <v>0.10470500373412617</v>
      </c>
      <c r="DK60">
        <f t="shared" si="40"/>
        <v>0.23252253364612355</v>
      </c>
      <c r="DL60">
        <f t="shared" si="41"/>
        <v>0.1000457875457812</v>
      </c>
      <c r="DO60">
        <v>57</v>
      </c>
      <c r="DP60">
        <v>97.071428571428399</v>
      </c>
      <c r="DQ60">
        <v>95.714285714285595</v>
      </c>
      <c r="DR60">
        <v>94.357142857142705</v>
      </c>
      <c r="DS60">
        <v>92.999999999999901</v>
      </c>
      <c r="DV60">
        <f t="shared" si="42"/>
        <v>5.7558945908462146E-2</v>
      </c>
      <c r="DW60">
        <f t="shared" si="43"/>
        <v>7.5441412520062853E-2</v>
      </c>
      <c r="DX60">
        <f t="shared" si="44"/>
        <v>1.7113095238096825E-2</v>
      </c>
      <c r="DY60">
        <f t="shared" si="45"/>
        <v>0.10576923076923173</v>
      </c>
      <c r="EB60">
        <v>57</v>
      </c>
      <c r="EC60">
        <v>117.74505494505399</v>
      </c>
      <c r="ED60">
        <v>113.265934065933</v>
      </c>
      <c r="EE60">
        <v>108.78681318681301</v>
      </c>
      <c r="EF60">
        <v>104.30769230769199</v>
      </c>
      <c r="EI60">
        <f t="shared" si="46"/>
        <v>0.1431558732529514</v>
      </c>
      <c r="EJ60">
        <f t="shared" si="47"/>
        <v>0.27265094456104488</v>
      </c>
      <c r="EK60">
        <f t="shared" si="48"/>
        <v>0.13319597069596881</v>
      </c>
      <c r="EL60">
        <f t="shared" si="49"/>
        <v>2.958579881653788E-3</v>
      </c>
    </row>
    <row r="61" spans="1:142" x14ac:dyDescent="0.35">
      <c r="A61">
        <v>58</v>
      </c>
      <c r="B61">
        <v>771</v>
      </c>
      <c r="C61">
        <v>768</v>
      </c>
      <c r="D61">
        <v>774</v>
      </c>
      <c r="E61">
        <v>673</v>
      </c>
      <c r="F61">
        <v>658</v>
      </c>
      <c r="G61">
        <v>623</v>
      </c>
      <c r="H61">
        <v>572</v>
      </c>
      <c r="I61">
        <v>559</v>
      </c>
      <c r="K61">
        <f>VLOOKUP(A61,'LA_predict_15-11-2020'!A:A,1,0)</f>
        <v>58</v>
      </c>
      <c r="N61">
        <v>58</v>
      </c>
      <c r="O61">
        <v>793.14285714285597</v>
      </c>
      <c r="P61">
        <v>763.99999999999898</v>
      </c>
      <c r="Q61">
        <v>734.85714285714198</v>
      </c>
      <c r="R61">
        <v>705.71428571428498</v>
      </c>
      <c r="U61">
        <f t="shared" si="10"/>
        <v>2.8719659069852105E-2</v>
      </c>
      <c r="V61">
        <f t="shared" si="11"/>
        <v>5.2083333333346653E-3</v>
      </c>
      <c r="W61">
        <f t="shared" si="12"/>
        <v>5.0572166851237749E-2</v>
      </c>
      <c r="X61">
        <f t="shared" si="13"/>
        <v>4.8609637019739943E-2</v>
      </c>
      <c r="AA61">
        <v>58</v>
      </c>
      <c r="AB61">
        <v>808.45494505494401</v>
      </c>
      <c r="AC61">
        <v>777.53406593406498</v>
      </c>
      <c r="AD61">
        <v>746.61318681318596</v>
      </c>
      <c r="AE61">
        <v>715.69230769230705</v>
      </c>
      <c r="AH61">
        <f t="shared" si="14"/>
        <v>4.8579695272300917E-2</v>
      </c>
      <c r="AI61">
        <f t="shared" si="15"/>
        <v>1.2414148351647114E-2</v>
      </c>
      <c r="AJ61">
        <f t="shared" si="16"/>
        <v>3.5383479569527178E-2</v>
      </c>
      <c r="AK61">
        <f t="shared" si="17"/>
        <v>6.343582123671182E-2</v>
      </c>
      <c r="AN61">
        <v>58</v>
      </c>
      <c r="AO61">
        <v>763.57142857142696</v>
      </c>
      <c r="AP61">
        <v>734.71428571428498</v>
      </c>
      <c r="AQ61">
        <v>705.85714285714198</v>
      </c>
      <c r="AR61">
        <v>676.99999999999898</v>
      </c>
      <c r="AU61">
        <f t="shared" si="18"/>
        <v>5.7663690476211409E-3</v>
      </c>
      <c r="AV61">
        <f t="shared" si="19"/>
        <v>5.0756736803249373E-2</v>
      </c>
      <c r="AW61">
        <f t="shared" si="20"/>
        <v>4.8821906177031173E-2</v>
      </c>
      <c r="AX61">
        <f t="shared" si="21"/>
        <v>2.8875379939208173E-2</v>
      </c>
      <c r="BA61">
        <v>58</v>
      </c>
      <c r="BB61">
        <v>774.87912087912002</v>
      </c>
      <c r="BC61">
        <v>744.51648351648305</v>
      </c>
      <c r="BD61">
        <v>714.15384615384505</v>
      </c>
      <c r="BE61">
        <v>683.79120879120796</v>
      </c>
      <c r="BH61">
        <f t="shared" si="22"/>
        <v>8.9571886446875304E-3</v>
      </c>
      <c r="BI61">
        <f t="shared" si="23"/>
        <v>3.8092398557515443E-2</v>
      </c>
      <c r="BJ61">
        <f t="shared" si="24"/>
        <v>6.1149845696649406E-2</v>
      </c>
      <c r="BK61">
        <f t="shared" si="25"/>
        <v>3.919636594408505E-2</v>
      </c>
      <c r="BO61">
        <v>58</v>
      </c>
      <c r="BP61">
        <v>725.96428571428396</v>
      </c>
      <c r="BQ61">
        <v>698.07142857142696</v>
      </c>
      <c r="BR61">
        <v>670.17857142856997</v>
      </c>
      <c r="BS61">
        <v>642.28571428571297</v>
      </c>
      <c r="BV61">
        <f t="shared" si="26"/>
        <v>6.206164636397421E-2</v>
      </c>
      <c r="BW61">
        <f t="shared" si="27"/>
        <v>3.7253237104646307E-2</v>
      </c>
      <c r="BX61">
        <f t="shared" si="28"/>
        <v>1.8508467216671681E-2</v>
      </c>
      <c r="BY61">
        <f t="shared" si="29"/>
        <v>3.095620270579931E-2</v>
      </c>
      <c r="CB61">
        <v>58</v>
      </c>
      <c r="CC61">
        <v>731.94505494505404</v>
      </c>
      <c r="CD61">
        <v>703.06593406593299</v>
      </c>
      <c r="CE61">
        <v>674.18681318681195</v>
      </c>
      <c r="CF61">
        <v>645.30769230769204</v>
      </c>
      <c r="CI61">
        <f t="shared" si="30"/>
        <v>5.4334554334555502E-2</v>
      </c>
      <c r="CJ61">
        <f t="shared" si="31"/>
        <v>4.4674493411490331E-2</v>
      </c>
      <c r="CK61">
        <f t="shared" si="32"/>
        <v>2.4600020040747638E-2</v>
      </c>
      <c r="CL61">
        <f t="shared" si="33"/>
        <v>3.5806889739473574E-2</v>
      </c>
      <c r="CO61">
        <v>58</v>
      </c>
      <c r="CP61">
        <v>681.642857142857</v>
      </c>
      <c r="CQ61">
        <v>656.142857142857</v>
      </c>
      <c r="CR61">
        <v>630.642857142857</v>
      </c>
      <c r="CS61">
        <v>605.142857142857</v>
      </c>
      <c r="CV61">
        <f t="shared" si="34"/>
        <v>1.2842284016132239E-2</v>
      </c>
      <c r="CW61">
        <f t="shared" si="35"/>
        <v>2.8224055579680902E-3</v>
      </c>
      <c r="CX61">
        <f t="shared" si="36"/>
        <v>1.2267828479706255E-2</v>
      </c>
      <c r="CY61">
        <f t="shared" si="37"/>
        <v>5.7942057942057687E-2</v>
      </c>
      <c r="DB61">
        <v>58</v>
      </c>
      <c r="DC61">
        <v>688.463736263736</v>
      </c>
      <c r="DD61">
        <v>661.283516483516</v>
      </c>
      <c r="DE61">
        <v>634.103296703296</v>
      </c>
      <c r="DF61">
        <v>606.923076923076</v>
      </c>
      <c r="DI61">
        <f t="shared" si="38"/>
        <v>2.2977319856962847E-2</v>
      </c>
      <c r="DJ61">
        <f t="shared" si="39"/>
        <v>4.9901466314832763E-3</v>
      </c>
      <c r="DK61">
        <f t="shared" si="40"/>
        <v>1.7822306104808984E-2</v>
      </c>
      <c r="DL61">
        <f t="shared" si="41"/>
        <v>6.1054330285097894E-2</v>
      </c>
      <c r="DO61">
        <v>58</v>
      </c>
      <c r="DP61">
        <v>669.21428571428601</v>
      </c>
      <c r="DQ61">
        <v>641.857142857143</v>
      </c>
      <c r="DR61">
        <v>614.5</v>
      </c>
      <c r="DS61">
        <v>587.142857142857</v>
      </c>
      <c r="DV61">
        <f t="shared" si="42"/>
        <v>1.7042987407729495E-2</v>
      </c>
      <c r="DW61">
        <f t="shared" si="43"/>
        <v>3.0268287090117179E-2</v>
      </c>
      <c r="DX61">
        <f t="shared" si="44"/>
        <v>7.4300699300699297E-2</v>
      </c>
      <c r="DY61">
        <f t="shared" si="45"/>
        <v>5.0345003833375666E-2</v>
      </c>
      <c r="EB61">
        <v>58</v>
      </c>
      <c r="EC61">
        <v>651.08131868131795</v>
      </c>
      <c r="ED61">
        <v>625.32527472527397</v>
      </c>
      <c r="EE61">
        <v>599.56923076922999</v>
      </c>
      <c r="EF61">
        <v>573.81318681318601</v>
      </c>
      <c r="EI61">
        <f t="shared" si="46"/>
        <v>1.0514713250276668E-2</v>
      </c>
      <c r="EJ61">
        <f t="shared" si="47"/>
        <v>3.7323831866355873E-3</v>
      </c>
      <c r="EK61">
        <f t="shared" si="48"/>
        <v>4.8197955890262219E-2</v>
      </c>
      <c r="EL61">
        <f t="shared" si="49"/>
        <v>2.6499439737363163E-2</v>
      </c>
    </row>
    <row r="62" spans="1:142" x14ac:dyDescent="0.35">
      <c r="A62">
        <v>59</v>
      </c>
      <c r="B62">
        <v>863</v>
      </c>
      <c r="C62">
        <v>876</v>
      </c>
      <c r="D62">
        <v>890</v>
      </c>
      <c r="E62">
        <v>784</v>
      </c>
      <c r="F62">
        <v>748</v>
      </c>
      <c r="G62">
        <v>717</v>
      </c>
      <c r="H62">
        <v>643</v>
      </c>
      <c r="I62">
        <v>639</v>
      </c>
      <c r="K62">
        <f>VLOOKUP(A62,'LA_predict_15-11-2020'!A:A,1,0)</f>
        <v>59</v>
      </c>
      <c r="N62">
        <v>59</v>
      </c>
      <c r="O62">
        <v>917.14285714285597</v>
      </c>
      <c r="P62">
        <v>882.42857142856997</v>
      </c>
      <c r="Q62">
        <v>847.71428571428498</v>
      </c>
      <c r="R62">
        <v>812.99999999999898</v>
      </c>
      <c r="U62">
        <f t="shared" si="10"/>
        <v>6.2737957291837745E-2</v>
      </c>
      <c r="V62">
        <f t="shared" si="11"/>
        <v>7.338551859098136E-3</v>
      </c>
      <c r="W62">
        <f t="shared" si="12"/>
        <v>4.7512038523275298E-2</v>
      </c>
      <c r="X62">
        <f t="shared" si="13"/>
        <v>3.6989795918366042E-2</v>
      </c>
      <c r="AA62">
        <v>59</v>
      </c>
      <c r="AB62">
        <v>934.36043956043795</v>
      </c>
      <c r="AC62">
        <v>897.72747252747104</v>
      </c>
      <c r="AD62">
        <v>861.09450549450401</v>
      </c>
      <c r="AE62">
        <v>824.46153846153697</v>
      </c>
      <c r="AH62">
        <f t="shared" si="14"/>
        <v>8.2688805979650004E-2</v>
      </c>
      <c r="AI62">
        <f t="shared" si="15"/>
        <v>2.4803050830446389E-2</v>
      </c>
      <c r="AJ62">
        <f t="shared" si="16"/>
        <v>3.2478083714040443E-2</v>
      </c>
      <c r="AK62">
        <f t="shared" si="17"/>
        <v>5.1609105180531856E-2</v>
      </c>
      <c r="AN62">
        <v>59</v>
      </c>
      <c r="AO62">
        <v>869.39285714285597</v>
      </c>
      <c r="AP62">
        <v>836.64285714285597</v>
      </c>
      <c r="AQ62">
        <v>803.89285714285597</v>
      </c>
      <c r="AR62">
        <v>771.14285714285597</v>
      </c>
      <c r="AU62">
        <f t="shared" si="18"/>
        <v>7.5424005218539111E-3</v>
      </c>
      <c r="AV62">
        <f t="shared" si="19"/>
        <v>5.9951845906903403E-2</v>
      </c>
      <c r="AW62">
        <f t="shared" si="20"/>
        <v>2.5373542274050986E-2</v>
      </c>
      <c r="AX62">
        <f t="shared" si="21"/>
        <v>3.0939648586705847E-2</v>
      </c>
      <c r="BA62">
        <v>59</v>
      </c>
      <c r="BB62">
        <v>895.20439560439502</v>
      </c>
      <c r="BC62">
        <v>858.960439560439</v>
      </c>
      <c r="BD62">
        <v>822.71648351648298</v>
      </c>
      <c r="BE62">
        <v>786.47252747252696</v>
      </c>
      <c r="BH62">
        <f t="shared" si="22"/>
        <v>2.1922826032414404E-2</v>
      </c>
      <c r="BI62">
        <f t="shared" si="23"/>
        <v>3.4875910606248318E-2</v>
      </c>
      <c r="BJ62">
        <f t="shared" si="24"/>
        <v>4.9383269791432371E-2</v>
      </c>
      <c r="BK62">
        <f t="shared" si="25"/>
        <v>5.143386025738899E-2</v>
      </c>
      <c r="BO62">
        <v>59</v>
      </c>
      <c r="BP62">
        <v>825.75</v>
      </c>
      <c r="BQ62">
        <v>794.35714285714198</v>
      </c>
      <c r="BR62">
        <v>762.96428571428498</v>
      </c>
      <c r="BS62">
        <v>731.57142857142799</v>
      </c>
      <c r="BV62">
        <f t="shared" si="26"/>
        <v>7.219101123595506E-2</v>
      </c>
      <c r="BW62">
        <f t="shared" si="27"/>
        <v>1.3210641399415791E-2</v>
      </c>
      <c r="BX62">
        <f t="shared" si="28"/>
        <v>2.0005729564552117E-2</v>
      </c>
      <c r="BY62">
        <f t="shared" si="29"/>
        <v>2.0322773460847959E-2</v>
      </c>
      <c r="CB62">
        <v>59</v>
      </c>
      <c r="CC62">
        <v>850.70549450549402</v>
      </c>
      <c r="CD62">
        <v>815.53626373626298</v>
      </c>
      <c r="CE62">
        <v>780.36703296703297</v>
      </c>
      <c r="CF62">
        <v>745.19780219780205</v>
      </c>
      <c r="CI62">
        <f t="shared" si="30"/>
        <v>4.4151129769107844E-2</v>
      </c>
      <c r="CJ62">
        <f t="shared" si="31"/>
        <v>4.0224826194212984E-2</v>
      </c>
      <c r="CK62">
        <f t="shared" si="32"/>
        <v>4.3271434447905037E-2</v>
      </c>
      <c r="CL62">
        <f t="shared" si="33"/>
        <v>3.9327478658022379E-2</v>
      </c>
      <c r="CO62">
        <v>59</v>
      </c>
      <c r="CP62">
        <v>777.21428571428498</v>
      </c>
      <c r="CQ62">
        <v>747.85714285714198</v>
      </c>
      <c r="CR62">
        <v>718.49999999999898</v>
      </c>
      <c r="CS62">
        <v>689.142857142857</v>
      </c>
      <c r="CV62">
        <f t="shared" si="34"/>
        <v>8.655247813412011E-3</v>
      </c>
      <c r="CW62">
        <f t="shared" si="35"/>
        <v>1.9098548510430464E-4</v>
      </c>
      <c r="CX62">
        <f t="shared" si="36"/>
        <v>2.0920502092035939E-3</v>
      </c>
      <c r="CY62">
        <f t="shared" si="37"/>
        <v>7.176183070428771E-2</v>
      </c>
      <c r="DB62">
        <v>59</v>
      </c>
      <c r="DC62">
        <v>803.86153846153798</v>
      </c>
      <c r="DD62">
        <v>770.01758241758102</v>
      </c>
      <c r="DE62">
        <v>736.17362637362498</v>
      </c>
      <c r="DF62">
        <v>702.32967032966997</v>
      </c>
      <c r="DI62">
        <f t="shared" si="38"/>
        <v>2.53335949764515E-2</v>
      </c>
      <c r="DJ62">
        <f t="shared" si="39"/>
        <v>2.9435270611739339E-2</v>
      </c>
      <c r="DK62">
        <f t="shared" si="40"/>
        <v>2.6741459377440702E-2</v>
      </c>
      <c r="DL62">
        <f t="shared" si="41"/>
        <v>9.2270093825303212E-2</v>
      </c>
      <c r="DO62">
        <v>59</v>
      </c>
      <c r="DP62">
        <v>771.46428571428498</v>
      </c>
      <c r="DQ62">
        <v>738.92857142856997</v>
      </c>
      <c r="DR62">
        <v>706.39285714285597</v>
      </c>
      <c r="DS62">
        <v>673.85714285714198</v>
      </c>
      <c r="DV62">
        <f t="shared" si="42"/>
        <v>3.1369365928188481E-2</v>
      </c>
      <c r="DW62">
        <f t="shared" si="43"/>
        <v>3.0583781629804695E-2</v>
      </c>
      <c r="DX62">
        <f t="shared" si="44"/>
        <v>9.8589202399464962E-2</v>
      </c>
      <c r="DY62">
        <f t="shared" si="45"/>
        <v>5.4549519338250363E-2</v>
      </c>
      <c r="EB62">
        <v>59</v>
      </c>
      <c r="EC62">
        <v>766.87032967032906</v>
      </c>
      <c r="ED62">
        <v>733.90989010988903</v>
      </c>
      <c r="EE62">
        <v>700.94945054945003</v>
      </c>
      <c r="EF62">
        <v>667.98901098901001</v>
      </c>
      <c r="EI62">
        <f t="shared" si="46"/>
        <v>2.522771346300676E-2</v>
      </c>
      <c r="EJ62">
        <f t="shared" si="47"/>
        <v>2.3584226094684843E-2</v>
      </c>
      <c r="EK62">
        <f t="shared" si="48"/>
        <v>9.0123562285303313E-2</v>
      </c>
      <c r="EL62">
        <f t="shared" si="49"/>
        <v>4.5366214380297358E-2</v>
      </c>
    </row>
    <row r="63" spans="1:142" x14ac:dyDescent="0.35">
      <c r="A63">
        <v>60</v>
      </c>
      <c r="B63">
        <v>859</v>
      </c>
      <c r="C63">
        <v>850</v>
      </c>
      <c r="D63">
        <v>845</v>
      </c>
      <c r="E63">
        <v>738</v>
      </c>
      <c r="F63">
        <v>692</v>
      </c>
      <c r="G63">
        <v>724</v>
      </c>
      <c r="H63">
        <v>659</v>
      </c>
      <c r="I63">
        <v>643</v>
      </c>
      <c r="K63">
        <f>VLOOKUP(A63,'LA_predict_15-11-2020'!A:A,1,0)</f>
        <v>60</v>
      </c>
      <c r="N63">
        <v>60</v>
      </c>
      <c r="O63">
        <v>841.32142857142696</v>
      </c>
      <c r="P63">
        <v>816.07142857142696</v>
      </c>
      <c r="Q63">
        <v>790.82142857142696</v>
      </c>
      <c r="R63">
        <v>765.57142857142799</v>
      </c>
      <c r="U63">
        <f t="shared" si="10"/>
        <v>2.0580409113589101E-2</v>
      </c>
      <c r="V63">
        <f t="shared" si="11"/>
        <v>3.9915966386556513E-2</v>
      </c>
      <c r="W63">
        <f t="shared" si="12"/>
        <v>6.4116652578192948E-2</v>
      </c>
      <c r="X63">
        <f t="shared" si="13"/>
        <v>3.7359659310878028E-2</v>
      </c>
      <c r="AA63">
        <v>60</v>
      </c>
      <c r="AB63">
        <v>884.23076923076803</v>
      </c>
      <c r="AC63">
        <v>852.20879120878999</v>
      </c>
      <c r="AD63">
        <v>820.18681318681195</v>
      </c>
      <c r="AE63">
        <v>788.16483516483402</v>
      </c>
      <c r="AH63">
        <f t="shared" si="14"/>
        <v>2.9372257544549515E-2</v>
      </c>
      <c r="AI63">
        <f t="shared" si="15"/>
        <v>2.5985778926941052E-3</v>
      </c>
      <c r="AJ63">
        <f t="shared" si="16"/>
        <v>2.9364718122116041E-2</v>
      </c>
      <c r="AK63">
        <f t="shared" si="17"/>
        <v>6.797403138866398E-2</v>
      </c>
      <c r="AN63">
        <v>60</v>
      </c>
      <c r="AO63">
        <v>840.92857142856997</v>
      </c>
      <c r="AP63">
        <v>811.42857142857099</v>
      </c>
      <c r="AQ63">
        <v>781.92857142857099</v>
      </c>
      <c r="AR63">
        <v>752.42857142857099</v>
      </c>
      <c r="AU63">
        <f t="shared" si="18"/>
        <v>1.0672268907564744E-2</v>
      </c>
      <c r="AV63">
        <f t="shared" si="19"/>
        <v>3.9729501267963326E-2</v>
      </c>
      <c r="AW63">
        <f t="shared" si="20"/>
        <v>5.9523809523808931E-2</v>
      </c>
      <c r="AX63">
        <f t="shared" si="21"/>
        <v>8.7324525185796226E-2</v>
      </c>
      <c r="BA63">
        <v>60</v>
      </c>
      <c r="BB63">
        <v>853.34725274725201</v>
      </c>
      <c r="BC63">
        <v>821.53186813186801</v>
      </c>
      <c r="BD63">
        <v>789.71648351648298</v>
      </c>
      <c r="BE63">
        <v>757.90109890109898</v>
      </c>
      <c r="BH63">
        <f t="shared" si="22"/>
        <v>3.937944408531781E-3</v>
      </c>
      <c r="BI63">
        <f t="shared" si="23"/>
        <v>2.7772937122049694E-2</v>
      </c>
      <c r="BJ63">
        <f t="shared" si="24"/>
        <v>7.0076535930193737E-2</v>
      </c>
      <c r="BK63">
        <f t="shared" si="25"/>
        <v>9.5232801880200835E-2</v>
      </c>
      <c r="BO63">
        <v>60</v>
      </c>
      <c r="BP63">
        <v>871.32142857142799</v>
      </c>
      <c r="BQ63">
        <v>833.07142857142799</v>
      </c>
      <c r="BR63">
        <v>794.82142857142799</v>
      </c>
      <c r="BS63">
        <v>756.57142857142799</v>
      </c>
      <c r="BV63">
        <f t="shared" si="26"/>
        <v>3.1149619611157382E-2</v>
      </c>
      <c r="BW63">
        <f t="shared" si="27"/>
        <v>0.12882307394502437</v>
      </c>
      <c r="BX63">
        <f t="shared" si="28"/>
        <v>0.14858587943847976</v>
      </c>
      <c r="BY63">
        <f t="shared" si="29"/>
        <v>4.4988161010259653E-2</v>
      </c>
      <c r="CB63">
        <v>60</v>
      </c>
      <c r="CC63">
        <v>824.26153846153704</v>
      </c>
      <c r="CD63">
        <v>792.76043956043895</v>
      </c>
      <c r="CE63">
        <v>761.25934065933995</v>
      </c>
      <c r="CF63">
        <v>729.75824175824096</v>
      </c>
      <c r="CI63">
        <f t="shared" si="30"/>
        <v>2.4542558033683971E-2</v>
      </c>
      <c r="CJ63">
        <f t="shared" si="31"/>
        <v>7.4201137615770935E-2</v>
      </c>
      <c r="CK63">
        <f t="shared" si="32"/>
        <v>0.10008575239789011</v>
      </c>
      <c r="CL63">
        <f t="shared" si="33"/>
        <v>7.9533725942554645E-3</v>
      </c>
      <c r="CO63">
        <v>60</v>
      </c>
      <c r="CP63">
        <v>829.35714285714198</v>
      </c>
      <c r="CQ63">
        <v>791.42857142857099</v>
      </c>
      <c r="CR63">
        <v>753.5</v>
      </c>
      <c r="CS63">
        <v>715.57142857142799</v>
      </c>
      <c r="CV63">
        <f t="shared" si="34"/>
        <v>0.12379016647309211</v>
      </c>
      <c r="CW63">
        <f t="shared" si="35"/>
        <v>0.14368290668868641</v>
      </c>
      <c r="CX63">
        <f t="shared" si="36"/>
        <v>4.074585635359116E-2</v>
      </c>
      <c r="CY63">
        <f t="shared" si="37"/>
        <v>8.5844352915672217E-2</v>
      </c>
      <c r="DB63">
        <v>60</v>
      </c>
      <c r="DC63">
        <v>779.32307692307597</v>
      </c>
      <c r="DD63">
        <v>749.00659340659297</v>
      </c>
      <c r="DE63">
        <v>718.69010989010906</v>
      </c>
      <c r="DF63">
        <v>688.37362637362605</v>
      </c>
      <c r="DI63">
        <f t="shared" si="38"/>
        <v>5.5993329164059587E-2</v>
      </c>
      <c r="DJ63">
        <f t="shared" si="39"/>
        <v>8.2379470240741284E-2</v>
      </c>
      <c r="DK63">
        <f t="shared" si="40"/>
        <v>7.3341023617278225E-3</v>
      </c>
      <c r="DL63">
        <f t="shared" si="41"/>
        <v>4.4573029398522084E-2</v>
      </c>
      <c r="DO63">
        <v>60</v>
      </c>
      <c r="DP63">
        <v>790.96428571428498</v>
      </c>
      <c r="DQ63">
        <v>754.21428571428498</v>
      </c>
      <c r="DR63">
        <v>717.46428571428498</v>
      </c>
      <c r="DS63">
        <v>680.71428571428498</v>
      </c>
      <c r="DV63">
        <f t="shared" si="42"/>
        <v>0.14301197357555634</v>
      </c>
      <c r="DW63">
        <f t="shared" si="43"/>
        <v>4.1732438831885335E-2</v>
      </c>
      <c r="DX63">
        <f t="shared" si="44"/>
        <v>8.8716670279643375E-2</v>
      </c>
      <c r="DY63">
        <f t="shared" si="45"/>
        <v>5.8653632526104171E-2</v>
      </c>
      <c r="EB63">
        <v>60</v>
      </c>
      <c r="EC63">
        <v>738.241758241757</v>
      </c>
      <c r="ED63">
        <v>709.25274725274596</v>
      </c>
      <c r="EE63">
        <v>680.26373626373504</v>
      </c>
      <c r="EF63">
        <v>651.27472527472401</v>
      </c>
      <c r="EI63">
        <f t="shared" si="46"/>
        <v>6.6823350060342485E-2</v>
      </c>
      <c r="EJ63">
        <f t="shared" si="47"/>
        <v>2.036913362880392E-2</v>
      </c>
      <c r="EK63">
        <f t="shared" si="48"/>
        <v>3.2266671113406739E-2</v>
      </c>
      <c r="EL63">
        <f t="shared" si="49"/>
        <v>1.2868935108435467E-2</v>
      </c>
    </row>
    <row r="64" spans="1:142" x14ac:dyDescent="0.35">
      <c r="A64">
        <v>61</v>
      </c>
      <c r="B64">
        <v>119</v>
      </c>
      <c r="C64">
        <v>120</v>
      </c>
      <c r="D64">
        <v>112</v>
      </c>
      <c r="E64">
        <v>98</v>
      </c>
      <c r="F64">
        <v>95</v>
      </c>
      <c r="G64">
        <v>96</v>
      </c>
      <c r="H64">
        <v>72</v>
      </c>
      <c r="I64">
        <v>73</v>
      </c>
      <c r="K64">
        <f>VLOOKUP(A64,'LA_predict_15-11-2020'!A:A,1,0)</f>
        <v>61</v>
      </c>
      <c r="N64">
        <v>61</v>
      </c>
      <c r="O64">
        <v>126.178571428571</v>
      </c>
      <c r="P64">
        <v>119.642857142857</v>
      </c>
      <c r="Q64">
        <v>113.10714285714199</v>
      </c>
      <c r="R64">
        <v>106.571428571428</v>
      </c>
      <c r="U64">
        <f t="shared" si="10"/>
        <v>6.0324129651857177E-2</v>
      </c>
      <c r="V64">
        <f t="shared" si="11"/>
        <v>2.9761904761916942E-3</v>
      </c>
      <c r="W64">
        <f t="shared" si="12"/>
        <v>9.8852040816249497E-3</v>
      </c>
      <c r="X64">
        <f t="shared" si="13"/>
        <v>8.7463556851306135E-2</v>
      </c>
      <c r="AA64">
        <v>61</v>
      </c>
      <c r="AB64">
        <v>105.193406593406</v>
      </c>
      <c r="AC64">
        <v>101.773626373626</v>
      </c>
      <c r="AD64">
        <v>98.353846153846106</v>
      </c>
      <c r="AE64">
        <v>94.934065934065899</v>
      </c>
      <c r="AH64">
        <f t="shared" si="14"/>
        <v>0.11602179333272272</v>
      </c>
      <c r="AI64">
        <f t="shared" si="15"/>
        <v>0.15188644688644998</v>
      </c>
      <c r="AJ64">
        <f t="shared" si="16"/>
        <v>0.12184065934065977</v>
      </c>
      <c r="AK64">
        <f t="shared" si="17"/>
        <v>3.1285041489123484E-2</v>
      </c>
      <c r="AN64">
        <v>61</v>
      </c>
      <c r="AO64">
        <v>116.071428571428</v>
      </c>
      <c r="AP64">
        <v>110.28571428571399</v>
      </c>
      <c r="AQ64">
        <v>104.5</v>
      </c>
      <c r="AR64">
        <v>98.714285714285694</v>
      </c>
      <c r="AU64">
        <f t="shared" si="18"/>
        <v>3.2738095238099993E-2</v>
      </c>
      <c r="AV64">
        <f t="shared" si="19"/>
        <v>1.5306122448982202E-2</v>
      </c>
      <c r="AW64">
        <f t="shared" si="20"/>
        <v>6.6326530612244902E-2</v>
      </c>
      <c r="AX64">
        <f t="shared" si="21"/>
        <v>3.9097744360902041E-2</v>
      </c>
      <c r="BA64">
        <v>61</v>
      </c>
      <c r="BB64">
        <v>95.553846153845996</v>
      </c>
      <c r="BC64">
        <v>92.786813186813106</v>
      </c>
      <c r="BD64">
        <v>90.019780219780102</v>
      </c>
      <c r="BE64">
        <v>87.252747252747199</v>
      </c>
      <c r="BH64">
        <f t="shared" si="22"/>
        <v>0.20371794871795004</v>
      </c>
      <c r="BI64">
        <f t="shared" si="23"/>
        <v>0.17154631083202584</v>
      </c>
      <c r="BJ64">
        <f t="shared" si="24"/>
        <v>8.1430814083876507E-2</v>
      </c>
      <c r="BK64">
        <f t="shared" si="25"/>
        <v>8.1550028918450548E-2</v>
      </c>
      <c r="BO64">
        <v>61</v>
      </c>
      <c r="BP64">
        <v>102.714285714285</v>
      </c>
      <c r="BQ64">
        <v>98.142857142857096</v>
      </c>
      <c r="BR64">
        <v>93.571428571428498</v>
      </c>
      <c r="BS64">
        <v>88.999999999999901</v>
      </c>
      <c r="BV64">
        <f t="shared" si="26"/>
        <v>8.2908163265312515E-2</v>
      </c>
      <c r="BW64">
        <f t="shared" si="27"/>
        <v>1.4577259475213895E-3</v>
      </c>
      <c r="BX64">
        <f t="shared" si="28"/>
        <v>1.5037593984963175E-2</v>
      </c>
      <c r="BY64">
        <f t="shared" si="29"/>
        <v>7.2916666666667698E-2</v>
      </c>
      <c r="CB64">
        <v>61</v>
      </c>
      <c r="CC64">
        <v>84.224175824175802</v>
      </c>
      <c r="CD64">
        <v>82.325274725274696</v>
      </c>
      <c r="CE64">
        <v>80.426373626373604</v>
      </c>
      <c r="CF64">
        <v>78.527472527472497</v>
      </c>
      <c r="CI64">
        <f t="shared" si="30"/>
        <v>0.24799843014128747</v>
      </c>
      <c r="CJ64">
        <f t="shared" si="31"/>
        <v>0.15994617627270719</v>
      </c>
      <c r="CK64">
        <f t="shared" si="32"/>
        <v>0.15340659340659366</v>
      </c>
      <c r="CL64">
        <f t="shared" si="33"/>
        <v>0.18200549450549483</v>
      </c>
      <c r="CO64">
        <v>61</v>
      </c>
      <c r="CP64">
        <v>83.964285714285694</v>
      </c>
      <c r="CQ64">
        <v>81.214285714285694</v>
      </c>
      <c r="CR64">
        <v>78.464285714285694</v>
      </c>
      <c r="CS64">
        <v>75.714285714285694</v>
      </c>
      <c r="CV64">
        <f t="shared" si="34"/>
        <v>0.14322157434402352</v>
      </c>
      <c r="CW64">
        <f t="shared" si="35"/>
        <v>0.14511278195488744</v>
      </c>
      <c r="CX64">
        <f t="shared" si="36"/>
        <v>0.18266369047619069</v>
      </c>
      <c r="CY64">
        <f t="shared" si="37"/>
        <v>5.1587301587301307E-2</v>
      </c>
      <c r="DB64">
        <v>61</v>
      </c>
      <c r="DC64">
        <v>73.331868131868106</v>
      </c>
      <c r="DD64">
        <v>72.184615384615299</v>
      </c>
      <c r="DE64">
        <v>71.037362637362605</v>
      </c>
      <c r="DF64">
        <v>69.890109890109798</v>
      </c>
      <c r="DI64">
        <f t="shared" si="38"/>
        <v>0.25171563130746832</v>
      </c>
      <c r="DJ64">
        <f t="shared" si="39"/>
        <v>0.24016194331983895</v>
      </c>
      <c r="DK64">
        <f t="shared" si="40"/>
        <v>0.26002747252747288</v>
      </c>
      <c r="DL64">
        <f t="shared" si="41"/>
        <v>2.9304029304030581E-2</v>
      </c>
      <c r="DO64">
        <v>61</v>
      </c>
      <c r="DP64">
        <v>76.678571428571402</v>
      </c>
      <c r="DQ64">
        <v>74.785714285714207</v>
      </c>
      <c r="DR64">
        <v>72.892857142857096</v>
      </c>
      <c r="DS64">
        <v>71</v>
      </c>
      <c r="DV64">
        <f t="shared" si="42"/>
        <v>0.19285714285714314</v>
      </c>
      <c r="DW64">
        <f t="shared" si="43"/>
        <v>0.22098214285714368</v>
      </c>
      <c r="DX64">
        <f t="shared" si="44"/>
        <v>1.2400793650793003E-2</v>
      </c>
      <c r="DY64">
        <f t="shared" si="45"/>
        <v>2.7397260273972601E-2</v>
      </c>
      <c r="EB64">
        <v>61</v>
      </c>
      <c r="EC64">
        <v>70.5230769230769</v>
      </c>
      <c r="ED64">
        <v>69.520879120879101</v>
      </c>
      <c r="EE64">
        <v>68.518681318681303</v>
      </c>
      <c r="EF64">
        <v>67.516483516483504</v>
      </c>
      <c r="EI64">
        <f t="shared" si="46"/>
        <v>0.25765182186234842</v>
      </c>
      <c r="EJ64">
        <f t="shared" si="47"/>
        <v>0.27582417582417601</v>
      </c>
      <c r="EK64">
        <f t="shared" si="48"/>
        <v>4.8351648351648575E-2</v>
      </c>
      <c r="EL64">
        <f t="shared" si="49"/>
        <v>7.5116664157760221E-2</v>
      </c>
    </row>
    <row r="65" spans="1:142" x14ac:dyDescent="0.35">
      <c r="A65">
        <v>62</v>
      </c>
      <c r="B65">
        <v>214</v>
      </c>
      <c r="C65">
        <v>218</v>
      </c>
      <c r="D65">
        <v>220</v>
      </c>
      <c r="E65">
        <v>203</v>
      </c>
      <c r="F65">
        <v>192</v>
      </c>
      <c r="G65">
        <v>180</v>
      </c>
      <c r="H65">
        <v>162</v>
      </c>
      <c r="I65">
        <v>157</v>
      </c>
      <c r="K65">
        <f>VLOOKUP(A65,'LA_predict_15-11-2020'!A:A,1,0)</f>
        <v>62</v>
      </c>
      <c r="N65">
        <v>62</v>
      </c>
      <c r="O65">
        <v>221.57142857142799</v>
      </c>
      <c r="P65">
        <v>214.85714285714201</v>
      </c>
      <c r="Q65">
        <v>208.142857142857</v>
      </c>
      <c r="R65">
        <v>201.42857142857099</v>
      </c>
      <c r="U65">
        <f t="shared" si="10"/>
        <v>3.5380507343121433E-2</v>
      </c>
      <c r="V65">
        <f t="shared" si="11"/>
        <v>1.4416775884669686E-2</v>
      </c>
      <c r="W65">
        <f t="shared" si="12"/>
        <v>5.3896103896104559E-2</v>
      </c>
      <c r="X65">
        <f t="shared" si="13"/>
        <v>7.7410274454631032E-3</v>
      </c>
      <c r="AA65">
        <v>62</v>
      </c>
      <c r="AB65">
        <v>229.24175824175799</v>
      </c>
      <c r="AC65">
        <v>221.681318681318</v>
      </c>
      <c r="AD65">
        <v>214.12087912087901</v>
      </c>
      <c r="AE65">
        <v>206.56043956043899</v>
      </c>
      <c r="AH65">
        <f t="shared" si="14"/>
        <v>7.1223169354009311E-2</v>
      </c>
      <c r="AI65">
        <f t="shared" si="15"/>
        <v>1.6886782941825707E-2</v>
      </c>
      <c r="AJ65">
        <f t="shared" si="16"/>
        <v>2.6723276723277227E-2</v>
      </c>
      <c r="AK65">
        <f t="shared" si="17"/>
        <v>1.7539111135167457E-2</v>
      </c>
      <c r="AN65">
        <v>62</v>
      </c>
      <c r="AO65">
        <v>196.71428571428601</v>
      </c>
      <c r="AP65">
        <v>192.71428571428601</v>
      </c>
      <c r="AQ65">
        <v>188.71428571428601</v>
      </c>
      <c r="AR65">
        <v>184.71428571428501</v>
      </c>
      <c r="AU65">
        <f t="shared" si="18"/>
        <v>9.7640891218871526E-2</v>
      </c>
      <c r="AV65">
        <f t="shared" si="19"/>
        <v>0.12402597402597269</v>
      </c>
      <c r="AW65">
        <f t="shared" si="20"/>
        <v>7.037297677691623E-2</v>
      </c>
      <c r="AX65">
        <f t="shared" si="21"/>
        <v>3.7946428571432232E-2</v>
      </c>
      <c r="BA65">
        <v>62</v>
      </c>
      <c r="BB65">
        <v>219.13186813186701</v>
      </c>
      <c r="BC65">
        <v>211.81318681318601</v>
      </c>
      <c r="BD65">
        <v>204.49450549450501</v>
      </c>
      <c r="BE65">
        <v>197.175824175824</v>
      </c>
      <c r="BH65">
        <f t="shared" si="22"/>
        <v>5.1920556507660948E-3</v>
      </c>
      <c r="BI65">
        <f t="shared" si="23"/>
        <v>3.7212787212790872E-2</v>
      </c>
      <c r="BJ65">
        <f t="shared" si="24"/>
        <v>7.3620960320443648E-3</v>
      </c>
      <c r="BK65">
        <f t="shared" si="25"/>
        <v>2.6957417582416692E-2</v>
      </c>
      <c r="BO65">
        <v>62</v>
      </c>
      <c r="BP65">
        <v>185.71428571428501</v>
      </c>
      <c r="BQ65">
        <v>182.28571428571399</v>
      </c>
      <c r="BR65">
        <v>178.85714285714201</v>
      </c>
      <c r="BS65">
        <v>175.42857142857099</v>
      </c>
      <c r="BV65">
        <f t="shared" si="26"/>
        <v>0.15584415584415903</v>
      </c>
      <c r="BW65">
        <f t="shared" si="27"/>
        <v>0.10204081632653206</v>
      </c>
      <c r="BX65">
        <f t="shared" si="28"/>
        <v>6.8452380952385372E-2</v>
      </c>
      <c r="BY65">
        <f t="shared" si="29"/>
        <v>2.5396825396827832E-2</v>
      </c>
      <c r="CB65">
        <v>62</v>
      </c>
      <c r="CC65">
        <v>209.18021978021901</v>
      </c>
      <c r="CD65">
        <v>202.14945054944999</v>
      </c>
      <c r="CE65">
        <v>195.11868131868101</v>
      </c>
      <c r="CF65">
        <v>188.087912087912</v>
      </c>
      <c r="CI65">
        <f t="shared" si="30"/>
        <v>4.9180819180822705E-2</v>
      </c>
      <c r="CJ65">
        <f t="shared" si="31"/>
        <v>4.1898987711822926E-3</v>
      </c>
      <c r="CK65">
        <f t="shared" si="32"/>
        <v>1.6243131868130273E-2</v>
      </c>
      <c r="CL65">
        <f t="shared" si="33"/>
        <v>4.4932844932844454E-2</v>
      </c>
      <c r="CO65">
        <v>62</v>
      </c>
      <c r="CP65">
        <v>181.03571428571399</v>
      </c>
      <c r="CQ65">
        <v>177.35714285714201</v>
      </c>
      <c r="CR65">
        <v>173.67857142857099</v>
      </c>
      <c r="CS65">
        <v>169.99999999999901</v>
      </c>
      <c r="CV65">
        <f t="shared" si="34"/>
        <v>0.10819845179451235</v>
      </c>
      <c r="CW65">
        <f t="shared" si="35"/>
        <v>7.6264880952385372E-2</v>
      </c>
      <c r="CX65">
        <f t="shared" si="36"/>
        <v>3.5119047619050055E-2</v>
      </c>
      <c r="CY65">
        <f t="shared" si="37"/>
        <v>4.9382716049376572E-2</v>
      </c>
      <c r="DB65">
        <v>62</v>
      </c>
      <c r="DC65">
        <v>203.191208791208</v>
      </c>
      <c r="DD65">
        <v>196.050549450549</v>
      </c>
      <c r="DE65">
        <v>188.90989010989</v>
      </c>
      <c r="DF65">
        <v>181.76923076923001</v>
      </c>
      <c r="DI65">
        <f t="shared" si="38"/>
        <v>9.4191522762560726E-4</v>
      </c>
      <c r="DJ65">
        <f t="shared" si="39"/>
        <v>2.1096611721609371E-2</v>
      </c>
      <c r="DK65">
        <f t="shared" si="40"/>
        <v>4.9499389499388889E-2</v>
      </c>
      <c r="DL65">
        <f t="shared" si="41"/>
        <v>0.12203228869895065</v>
      </c>
      <c r="DO65">
        <v>62</v>
      </c>
      <c r="DP65">
        <v>191.75</v>
      </c>
      <c r="DQ65">
        <v>185.78571428571399</v>
      </c>
      <c r="DR65">
        <v>179.82142857142799</v>
      </c>
      <c r="DS65">
        <v>173.85714285714201</v>
      </c>
      <c r="DV65">
        <f t="shared" si="42"/>
        <v>1.3020833333333333E-3</v>
      </c>
      <c r="DW65">
        <f t="shared" si="43"/>
        <v>3.2142857142855516E-2</v>
      </c>
      <c r="DX65">
        <f t="shared" si="44"/>
        <v>0.11000881834214807</v>
      </c>
      <c r="DY65">
        <f t="shared" si="45"/>
        <v>0.10737033666969432</v>
      </c>
      <c r="EB65">
        <v>62</v>
      </c>
      <c r="EC65">
        <v>200.56043956043899</v>
      </c>
      <c r="ED65">
        <v>193.0989010989</v>
      </c>
      <c r="EE65">
        <v>185.637362637362</v>
      </c>
      <c r="EF65">
        <v>178.175824175824</v>
      </c>
      <c r="EI65">
        <f t="shared" si="46"/>
        <v>4.4585622710619756E-2</v>
      </c>
      <c r="EJ65">
        <f t="shared" si="47"/>
        <v>7.2771672771666671E-2</v>
      </c>
      <c r="EK65">
        <f t="shared" si="48"/>
        <v>0.14590964590964201</v>
      </c>
      <c r="EL65">
        <f t="shared" si="49"/>
        <v>0.13487786099250959</v>
      </c>
    </row>
    <row r="66" spans="1:142" x14ac:dyDescent="0.35">
      <c r="A66">
        <v>63</v>
      </c>
      <c r="B66">
        <v>103</v>
      </c>
      <c r="C66">
        <v>103</v>
      </c>
      <c r="D66">
        <v>103</v>
      </c>
      <c r="E66">
        <v>103</v>
      </c>
      <c r="F66">
        <v>103</v>
      </c>
      <c r="G66">
        <v>103</v>
      </c>
      <c r="H66">
        <v>51</v>
      </c>
      <c r="I66">
        <v>51</v>
      </c>
      <c r="K66">
        <f>VLOOKUP(A66,'LA_predict_15-11-2020'!A:A,1,0)</f>
        <v>63</v>
      </c>
      <c r="N66">
        <v>63</v>
      </c>
      <c r="O66">
        <v>200.46428571428501</v>
      </c>
      <c r="P66">
        <v>180.21428571428501</v>
      </c>
      <c r="Q66">
        <v>159.96428571428501</v>
      </c>
      <c r="R66">
        <v>139.71428571428501</v>
      </c>
      <c r="U66">
        <f t="shared" si="10"/>
        <v>0.94625520110956318</v>
      </c>
      <c r="V66">
        <f t="shared" si="11"/>
        <v>0.74965325936199045</v>
      </c>
      <c r="W66">
        <f t="shared" si="12"/>
        <v>0.55305131761441761</v>
      </c>
      <c r="X66">
        <f t="shared" si="13"/>
        <v>0.35644937586684478</v>
      </c>
      <c r="AA66">
        <v>63</v>
      </c>
      <c r="AB66">
        <v>121.918681318681</v>
      </c>
      <c r="AC66">
        <v>113.103296703296</v>
      </c>
      <c r="AD66">
        <v>104.28791208791201</v>
      </c>
      <c r="AE66">
        <v>95.472527472527403</v>
      </c>
      <c r="AH66">
        <f t="shared" si="14"/>
        <v>0.18367651765709705</v>
      </c>
      <c r="AI66">
        <f t="shared" si="15"/>
        <v>9.8090259255300932E-2</v>
      </c>
      <c r="AJ66">
        <f t="shared" si="16"/>
        <v>1.2504000853514613E-2</v>
      </c>
      <c r="AK66">
        <f t="shared" si="17"/>
        <v>7.3082257548277643E-2</v>
      </c>
      <c r="AN66">
        <v>63</v>
      </c>
      <c r="AO66">
        <v>185.49999999999901</v>
      </c>
      <c r="AP66">
        <v>165.28571428571399</v>
      </c>
      <c r="AQ66">
        <v>145.07142857142799</v>
      </c>
      <c r="AR66">
        <v>124.85714285714199</v>
      </c>
      <c r="AU66">
        <f t="shared" si="18"/>
        <v>0.80097087378639809</v>
      </c>
      <c r="AV66">
        <f t="shared" si="19"/>
        <v>0.6047156726768349</v>
      </c>
      <c r="AW66">
        <f t="shared" si="20"/>
        <v>0.40846047156726201</v>
      </c>
      <c r="AX66">
        <f t="shared" si="21"/>
        <v>0.21220527045768928</v>
      </c>
      <c r="BA66">
        <v>63</v>
      </c>
      <c r="BB66">
        <v>97.876923076923006</v>
      </c>
      <c r="BC66">
        <v>90.650549450549306</v>
      </c>
      <c r="BD66">
        <v>83.424175824175705</v>
      </c>
      <c r="BE66">
        <v>76.197802197802105</v>
      </c>
      <c r="BH66">
        <f t="shared" si="22"/>
        <v>4.9738610903660135E-2</v>
      </c>
      <c r="BI66">
        <f t="shared" si="23"/>
        <v>0.11989757815000673</v>
      </c>
      <c r="BJ66">
        <f t="shared" si="24"/>
        <v>0.19005654539635236</v>
      </c>
      <c r="BK66">
        <f t="shared" si="25"/>
        <v>0.26021551264269799</v>
      </c>
      <c r="BO66">
        <v>63</v>
      </c>
      <c r="BP66">
        <v>144.78571428571399</v>
      </c>
      <c r="BQ66">
        <v>128.28571428571399</v>
      </c>
      <c r="BR66">
        <v>111.78571428571399</v>
      </c>
      <c r="BS66">
        <v>95.285714285714207</v>
      </c>
      <c r="BV66">
        <f t="shared" si="26"/>
        <v>0.40568654646324265</v>
      </c>
      <c r="BW66">
        <f t="shared" si="27"/>
        <v>0.24549237170596111</v>
      </c>
      <c r="BX66">
        <f t="shared" si="28"/>
        <v>8.5298196948679544E-2</v>
      </c>
      <c r="BY66">
        <f t="shared" si="29"/>
        <v>7.4895977808599939E-2</v>
      </c>
      <c r="CB66">
        <v>63</v>
      </c>
      <c r="CC66">
        <v>69.081318681318606</v>
      </c>
      <c r="CD66">
        <v>63.896703296703201</v>
      </c>
      <c r="CE66">
        <v>58.712087912087803</v>
      </c>
      <c r="CF66">
        <v>53.527472527472398</v>
      </c>
      <c r="CI66">
        <f t="shared" si="30"/>
        <v>0.32930758561826595</v>
      </c>
      <c r="CJ66">
        <f t="shared" si="31"/>
        <v>0.37964365731356114</v>
      </c>
      <c r="CK66">
        <f t="shared" si="32"/>
        <v>0.42997972900885628</v>
      </c>
      <c r="CL66">
        <f t="shared" si="33"/>
        <v>0.48031580070415147</v>
      </c>
      <c r="CO66">
        <v>63</v>
      </c>
      <c r="CP66">
        <v>78.321428571428498</v>
      </c>
      <c r="CQ66">
        <v>69.214285714285595</v>
      </c>
      <c r="CR66">
        <v>60.107142857142797</v>
      </c>
      <c r="CS66">
        <v>50.999999999999901</v>
      </c>
      <c r="CV66">
        <f t="shared" si="34"/>
        <v>0.23959778085991748</v>
      </c>
      <c r="CW66">
        <f t="shared" si="35"/>
        <v>0.32801664355062532</v>
      </c>
      <c r="CX66">
        <f t="shared" si="36"/>
        <v>0.41643550624133208</v>
      </c>
      <c r="CY66">
        <f t="shared" si="37"/>
        <v>1.9505094707140007E-15</v>
      </c>
      <c r="DB66">
        <v>63</v>
      </c>
      <c r="DC66">
        <v>35.531868131868102</v>
      </c>
      <c r="DD66">
        <v>32.8417582417582</v>
      </c>
      <c r="DE66">
        <v>30.151648351648301</v>
      </c>
      <c r="DF66">
        <v>27.4615384615384</v>
      </c>
      <c r="DI66">
        <f t="shared" si="38"/>
        <v>0.65503040648671751</v>
      </c>
      <c r="DJ66">
        <f t="shared" si="39"/>
        <v>0.68114797823535733</v>
      </c>
      <c r="DK66">
        <f t="shared" si="40"/>
        <v>0.70726554998399704</v>
      </c>
      <c r="DL66">
        <f t="shared" si="41"/>
        <v>0.46153846153846273</v>
      </c>
      <c r="DO66">
        <v>63</v>
      </c>
      <c r="DP66">
        <v>45.535714285714199</v>
      </c>
      <c r="DQ66">
        <v>40.071428571428498</v>
      </c>
      <c r="DR66">
        <v>34.607142857142797</v>
      </c>
      <c r="DS66">
        <v>29.1428571428571</v>
      </c>
      <c r="DV66">
        <f t="shared" si="42"/>
        <v>0.55790568654646411</v>
      </c>
      <c r="DW66">
        <f t="shared" si="43"/>
        <v>0.61095700416088838</v>
      </c>
      <c r="DX66">
        <f t="shared" si="44"/>
        <v>0.32142857142857262</v>
      </c>
      <c r="DY66">
        <f t="shared" si="45"/>
        <v>0.42857142857142944</v>
      </c>
      <c r="EB66">
        <v>63</v>
      </c>
      <c r="EC66">
        <v>18.9428571428571</v>
      </c>
      <c r="ED66">
        <v>17.485714285714199</v>
      </c>
      <c r="EE66">
        <v>16.0285714285714</v>
      </c>
      <c r="EF66">
        <v>14.5714285714285</v>
      </c>
      <c r="EI66">
        <f t="shared" si="46"/>
        <v>0.81608876560332921</v>
      </c>
      <c r="EJ66">
        <f t="shared" si="47"/>
        <v>0.83023578363384276</v>
      </c>
      <c r="EK66">
        <f t="shared" si="48"/>
        <v>0.68571428571428639</v>
      </c>
      <c r="EL66">
        <f t="shared" si="49"/>
        <v>0.71428571428571574</v>
      </c>
    </row>
    <row r="67" spans="1:142" x14ac:dyDescent="0.35">
      <c r="A67">
        <v>64</v>
      </c>
      <c r="B67">
        <v>111</v>
      </c>
      <c r="C67">
        <v>148</v>
      </c>
      <c r="D67">
        <v>136</v>
      </c>
      <c r="E67">
        <v>123</v>
      </c>
      <c r="F67">
        <v>136</v>
      </c>
      <c r="G67">
        <v>124</v>
      </c>
      <c r="H67">
        <v>124</v>
      </c>
      <c r="I67">
        <v>111</v>
      </c>
      <c r="K67">
        <f>VLOOKUP(A67,'LA_predict_15-11-2020'!A:A,1,0)</f>
        <v>64</v>
      </c>
      <c r="N67">
        <v>64</v>
      </c>
      <c r="O67">
        <v>144.75</v>
      </c>
      <c r="P67">
        <v>141.21428571428501</v>
      </c>
      <c r="Q67">
        <v>137.67857142857099</v>
      </c>
      <c r="R67">
        <v>134.142857142857</v>
      </c>
      <c r="U67">
        <f t="shared" si="10"/>
        <v>0.30405405405405406</v>
      </c>
      <c r="V67">
        <f t="shared" si="11"/>
        <v>4.5849420849425594E-2</v>
      </c>
      <c r="W67">
        <f t="shared" si="12"/>
        <v>1.2342436974786692E-2</v>
      </c>
      <c r="X67">
        <f t="shared" si="13"/>
        <v>9.0592334494772331E-2</v>
      </c>
      <c r="AA67">
        <v>64</v>
      </c>
      <c r="AB67">
        <v>154.89010989010899</v>
      </c>
      <c r="AC67">
        <v>150.131868131868</v>
      </c>
      <c r="AD67">
        <v>145.373626373626</v>
      </c>
      <c r="AE67">
        <v>140.61538461538399</v>
      </c>
      <c r="AH67">
        <f t="shared" si="14"/>
        <v>0.39540639540638728</v>
      </c>
      <c r="AI67">
        <f t="shared" si="15"/>
        <v>1.4404514404513537E-2</v>
      </c>
      <c r="AJ67">
        <f t="shared" si="16"/>
        <v>6.8923723335485257E-2</v>
      </c>
      <c r="AK67">
        <f t="shared" si="17"/>
        <v>0.14321450906816249</v>
      </c>
      <c r="AN67">
        <v>64</v>
      </c>
      <c r="AO67">
        <v>154.67857142857099</v>
      </c>
      <c r="AP67">
        <v>149.21428571428501</v>
      </c>
      <c r="AQ67">
        <v>143.75</v>
      </c>
      <c r="AR67">
        <v>138.28571428571399</v>
      </c>
      <c r="AU67">
        <f t="shared" si="18"/>
        <v>4.5125482625479663E-2</v>
      </c>
      <c r="AV67">
        <f t="shared" si="19"/>
        <v>9.7163865546213327E-2</v>
      </c>
      <c r="AW67">
        <f t="shared" si="20"/>
        <v>0.16869918699186992</v>
      </c>
      <c r="AX67">
        <f t="shared" si="21"/>
        <v>1.6806722689073482E-2</v>
      </c>
      <c r="BA67">
        <v>64</v>
      </c>
      <c r="BB67">
        <v>154.413186813186</v>
      </c>
      <c r="BC67">
        <v>149.367032967032</v>
      </c>
      <c r="BD67">
        <v>144.320879120879</v>
      </c>
      <c r="BE67">
        <v>139.274725274725</v>
      </c>
      <c r="BH67">
        <f t="shared" si="22"/>
        <v>4.3332343332337847E-2</v>
      </c>
      <c r="BI67">
        <f t="shared" si="23"/>
        <v>9.8287007110529429E-2</v>
      </c>
      <c r="BJ67">
        <f t="shared" si="24"/>
        <v>0.17334048065755284</v>
      </c>
      <c r="BK67">
        <f t="shared" si="25"/>
        <v>2.4078862314154414E-2</v>
      </c>
      <c r="BO67">
        <v>64</v>
      </c>
      <c r="BP67">
        <v>135.607142857143</v>
      </c>
      <c r="BQ67">
        <v>132.357142857143</v>
      </c>
      <c r="BR67">
        <v>129.107142857143</v>
      </c>
      <c r="BS67">
        <v>125.85714285714199</v>
      </c>
      <c r="BV67">
        <f t="shared" si="26"/>
        <v>2.888655462183799E-3</v>
      </c>
      <c r="BW67">
        <f t="shared" si="27"/>
        <v>7.607433217189434E-2</v>
      </c>
      <c r="BX67">
        <f t="shared" si="28"/>
        <v>5.0682773109242622E-2</v>
      </c>
      <c r="BY67">
        <f t="shared" si="29"/>
        <v>1.4976958525338663E-2</v>
      </c>
      <c r="CB67">
        <v>64</v>
      </c>
      <c r="CC67">
        <v>146.24615384615299</v>
      </c>
      <c r="CD67">
        <v>141.556043956043</v>
      </c>
      <c r="CE67">
        <v>136.865934065934</v>
      </c>
      <c r="CF67">
        <v>132.175824175824</v>
      </c>
      <c r="CI67">
        <f t="shared" si="30"/>
        <v>7.5339366515830827E-2</v>
      </c>
      <c r="CJ67">
        <f t="shared" si="31"/>
        <v>0.15086214598408942</v>
      </c>
      <c r="CK67">
        <f t="shared" si="32"/>
        <v>6.367162249514698E-3</v>
      </c>
      <c r="CL67">
        <f t="shared" si="33"/>
        <v>6.5934065934064548E-2</v>
      </c>
      <c r="CO67">
        <v>64</v>
      </c>
      <c r="CP67">
        <v>131.28571428571399</v>
      </c>
      <c r="CQ67">
        <v>128.142857142857</v>
      </c>
      <c r="CR67">
        <v>125</v>
      </c>
      <c r="CS67">
        <v>121.85714285714199</v>
      </c>
      <c r="CV67">
        <f t="shared" si="34"/>
        <v>6.7363530778162553E-2</v>
      </c>
      <c r="CW67">
        <f t="shared" si="35"/>
        <v>5.777310924369855E-2</v>
      </c>
      <c r="CX67">
        <f t="shared" si="36"/>
        <v>8.0645161290322578E-3</v>
      </c>
      <c r="CY67">
        <f t="shared" si="37"/>
        <v>1.7281105990790368E-2</v>
      </c>
      <c r="DB67">
        <v>64</v>
      </c>
      <c r="DC67">
        <v>140.228571428571</v>
      </c>
      <c r="DD67">
        <v>135.771428571428</v>
      </c>
      <c r="DE67">
        <v>131.31428571428501</v>
      </c>
      <c r="DF67">
        <v>126.85714285714199</v>
      </c>
      <c r="DI67">
        <f t="shared" si="38"/>
        <v>0.14006968641114637</v>
      </c>
      <c r="DJ67">
        <f t="shared" si="39"/>
        <v>1.6806722689117367E-3</v>
      </c>
      <c r="DK67">
        <f t="shared" si="40"/>
        <v>5.8986175115201663E-2</v>
      </c>
      <c r="DL67">
        <f t="shared" si="41"/>
        <v>2.3041474654370921E-2</v>
      </c>
      <c r="DO67">
        <v>64</v>
      </c>
      <c r="DP67">
        <v>113.428571428571</v>
      </c>
      <c r="DQ67">
        <v>112.571428571428</v>
      </c>
      <c r="DR67">
        <v>111.714285714285</v>
      </c>
      <c r="DS67">
        <v>110.85714285714199</v>
      </c>
      <c r="DV67">
        <f t="shared" si="42"/>
        <v>0.16596638655462498</v>
      </c>
      <c r="DW67">
        <f t="shared" si="43"/>
        <v>9.2165898617516118E-2</v>
      </c>
      <c r="DX67">
        <f t="shared" si="44"/>
        <v>9.9078341013830659E-2</v>
      </c>
      <c r="DY67">
        <f t="shared" si="45"/>
        <v>1.28700128700906E-3</v>
      </c>
      <c r="EB67">
        <v>64</v>
      </c>
      <c r="EC67">
        <v>131.90329670329601</v>
      </c>
      <c r="ED67">
        <v>127.89890109890101</v>
      </c>
      <c r="EE67">
        <v>123.894505494505</v>
      </c>
      <c r="EF67">
        <v>119.890109890109</v>
      </c>
      <c r="EI67">
        <f t="shared" si="46"/>
        <v>3.0122818358117594E-2</v>
      </c>
      <c r="EJ67">
        <f t="shared" si="47"/>
        <v>3.1442750797588764E-2</v>
      </c>
      <c r="EK67">
        <f t="shared" si="48"/>
        <v>8.5076214108872981E-4</v>
      </c>
      <c r="EL67">
        <f t="shared" si="49"/>
        <v>8.0091080091072089E-2</v>
      </c>
    </row>
    <row r="68" spans="1:142" x14ac:dyDescent="0.35">
      <c r="A68">
        <v>65</v>
      </c>
      <c r="B68">
        <v>441</v>
      </c>
      <c r="C68">
        <v>450</v>
      </c>
      <c r="D68">
        <v>464</v>
      </c>
      <c r="E68">
        <v>417</v>
      </c>
      <c r="F68">
        <v>408</v>
      </c>
      <c r="G68">
        <v>405</v>
      </c>
      <c r="H68">
        <v>368</v>
      </c>
      <c r="I68">
        <v>347</v>
      </c>
      <c r="K68">
        <f>VLOOKUP(A68,'LA_predict_15-11-2020'!A:A,1,0)</f>
        <v>65</v>
      </c>
      <c r="N68">
        <v>65</v>
      </c>
      <c r="O68">
        <v>512</v>
      </c>
      <c r="P68">
        <v>491.28571428571399</v>
      </c>
      <c r="Q68">
        <v>470.57142857142799</v>
      </c>
      <c r="R68">
        <v>449.857142857143</v>
      </c>
      <c r="U68">
        <f t="shared" si="10"/>
        <v>0.16099773242630386</v>
      </c>
      <c r="V68">
        <f t="shared" si="11"/>
        <v>9.174603174603109E-2</v>
      </c>
      <c r="W68">
        <f t="shared" si="12"/>
        <v>1.416256157635342E-2</v>
      </c>
      <c r="X68">
        <f t="shared" si="13"/>
        <v>7.8794107571086333E-2</v>
      </c>
      <c r="AA68">
        <v>65</v>
      </c>
      <c r="AB68">
        <v>524.21978021977998</v>
      </c>
      <c r="AC68">
        <v>501.45054945054898</v>
      </c>
      <c r="AD68">
        <v>478.68131868131798</v>
      </c>
      <c r="AE68">
        <v>455.91208791208697</v>
      </c>
      <c r="AH68">
        <f t="shared" si="14"/>
        <v>0.18870698462535143</v>
      </c>
      <c r="AI68">
        <f t="shared" si="15"/>
        <v>0.11433455433455328</v>
      </c>
      <c r="AJ68">
        <f t="shared" si="16"/>
        <v>3.1640773020081843E-2</v>
      </c>
      <c r="AK68">
        <f t="shared" si="17"/>
        <v>9.3314359501407609E-2</v>
      </c>
      <c r="AN68">
        <v>65</v>
      </c>
      <c r="AO68">
        <v>510.71428571428498</v>
      </c>
      <c r="AP68">
        <v>487.28571428571399</v>
      </c>
      <c r="AQ68">
        <v>463.85714285714198</v>
      </c>
      <c r="AR68">
        <v>440.42857142857099</v>
      </c>
      <c r="AU68">
        <f t="shared" si="18"/>
        <v>0.1349206349206333</v>
      </c>
      <c r="AV68">
        <f t="shared" si="19"/>
        <v>5.0184729064038779E-2</v>
      </c>
      <c r="AW68">
        <f t="shared" si="20"/>
        <v>0.11236724905789444</v>
      </c>
      <c r="AX68">
        <f t="shared" si="21"/>
        <v>7.9481792717085761E-2</v>
      </c>
      <c r="BA68">
        <v>65</v>
      </c>
      <c r="BB68">
        <v>501.64835164835102</v>
      </c>
      <c r="BC68">
        <v>479.16483516483498</v>
      </c>
      <c r="BD68">
        <v>456.68131868131798</v>
      </c>
      <c r="BE68">
        <v>434.19780219780199</v>
      </c>
      <c r="BH68">
        <f t="shared" si="22"/>
        <v>0.11477411477411338</v>
      </c>
      <c r="BI68">
        <f t="shared" si="23"/>
        <v>3.2682834406971943E-2</v>
      </c>
      <c r="BJ68">
        <f t="shared" si="24"/>
        <v>9.5159037605079072E-2</v>
      </c>
      <c r="BK68">
        <f t="shared" si="25"/>
        <v>6.4210299504416646E-2</v>
      </c>
      <c r="BO68">
        <v>65</v>
      </c>
      <c r="BP68">
        <v>509.71428571428498</v>
      </c>
      <c r="BQ68">
        <v>482.857142857143</v>
      </c>
      <c r="BR68">
        <v>456</v>
      </c>
      <c r="BS68">
        <v>429.142857142857</v>
      </c>
      <c r="BV68">
        <f t="shared" si="26"/>
        <v>9.8522167487683152E-2</v>
      </c>
      <c r="BW68">
        <f t="shared" si="27"/>
        <v>0.15793079821856834</v>
      </c>
      <c r="BX68">
        <f t="shared" si="28"/>
        <v>0.11764705882352941</v>
      </c>
      <c r="BY68">
        <f t="shared" si="29"/>
        <v>5.9611992945325917E-2</v>
      </c>
      <c r="CB68">
        <v>65</v>
      </c>
      <c r="CC68">
        <v>468.58901098900998</v>
      </c>
      <c r="CD68">
        <v>447.49890109889998</v>
      </c>
      <c r="CE68">
        <v>426.408791208791</v>
      </c>
      <c r="CF68">
        <v>405.318681318681</v>
      </c>
      <c r="CI68">
        <f t="shared" si="30"/>
        <v>9.8901098901077109E-3</v>
      </c>
      <c r="CJ68">
        <f t="shared" si="31"/>
        <v>7.3138851556115062E-2</v>
      </c>
      <c r="CK68">
        <f t="shared" si="32"/>
        <v>4.5119586296056377E-2</v>
      </c>
      <c r="CL68">
        <f t="shared" si="33"/>
        <v>7.8686745353333666E-4</v>
      </c>
      <c r="CO68">
        <v>65</v>
      </c>
      <c r="CP68">
        <v>475.67857142857099</v>
      </c>
      <c r="CQ68">
        <v>449.92857142857099</v>
      </c>
      <c r="CR68">
        <v>424.17857142857099</v>
      </c>
      <c r="CS68">
        <v>398.42857142857099</v>
      </c>
      <c r="CV68">
        <f t="shared" si="34"/>
        <v>0.14071599862966663</v>
      </c>
      <c r="CW68">
        <f t="shared" si="35"/>
        <v>0.10276610644257596</v>
      </c>
      <c r="CX68">
        <f t="shared" si="36"/>
        <v>4.7354497354496275E-2</v>
      </c>
      <c r="CY68">
        <f t="shared" si="37"/>
        <v>8.2686335403725511E-2</v>
      </c>
      <c r="DB68">
        <v>65</v>
      </c>
      <c r="DC68">
        <v>428.30329670329598</v>
      </c>
      <c r="DD68">
        <v>409.21318681318598</v>
      </c>
      <c r="DE68">
        <v>390.12307692307598</v>
      </c>
      <c r="DF68">
        <v>371.03296703296598</v>
      </c>
      <c r="DI68">
        <f t="shared" si="38"/>
        <v>2.7106227106225383E-2</v>
      </c>
      <c r="DJ68">
        <f t="shared" si="39"/>
        <v>2.9734970911421193E-3</v>
      </c>
      <c r="DK68">
        <f t="shared" si="40"/>
        <v>3.673314339981238E-2</v>
      </c>
      <c r="DL68">
        <f t="shared" si="41"/>
        <v>8.2417582417553936E-3</v>
      </c>
      <c r="DO68">
        <v>65</v>
      </c>
      <c r="DP68">
        <v>452.49999999999898</v>
      </c>
      <c r="DQ68">
        <v>426.57142857142799</v>
      </c>
      <c r="DR68">
        <v>400.642857142857</v>
      </c>
      <c r="DS68">
        <v>374.71428571428498</v>
      </c>
      <c r="DV68">
        <f t="shared" si="42"/>
        <v>0.10906862745097788</v>
      </c>
      <c r="DW68">
        <f t="shared" si="43"/>
        <v>5.3262786596118487E-2</v>
      </c>
      <c r="DX68">
        <f t="shared" si="44"/>
        <v>8.8703416149067932E-2</v>
      </c>
      <c r="DY68">
        <f t="shared" si="45"/>
        <v>7.9868258542608025E-2</v>
      </c>
      <c r="EB68">
        <v>65</v>
      </c>
      <c r="EC68">
        <v>388.26373626373601</v>
      </c>
      <c r="ED68">
        <v>371.48351648351598</v>
      </c>
      <c r="EE68">
        <v>354.70329670329602</v>
      </c>
      <c r="EF68">
        <v>337.923076923076</v>
      </c>
      <c r="EI68">
        <f t="shared" si="46"/>
        <v>4.8373195432019588E-2</v>
      </c>
      <c r="EJ68">
        <f t="shared" si="47"/>
        <v>8.275674942341732E-2</v>
      </c>
      <c r="EK68">
        <f t="shared" si="48"/>
        <v>3.6132345914956468E-2</v>
      </c>
      <c r="EL68">
        <f t="shared" si="49"/>
        <v>2.6158279760587908E-2</v>
      </c>
    </row>
    <row r="69" spans="1:142" x14ac:dyDescent="0.35">
      <c r="A69">
        <v>66</v>
      </c>
      <c r="B69">
        <v>559</v>
      </c>
      <c r="C69">
        <v>539</v>
      </c>
      <c r="D69">
        <v>545</v>
      </c>
      <c r="E69">
        <v>460</v>
      </c>
      <c r="F69">
        <v>446</v>
      </c>
      <c r="G69">
        <v>487</v>
      </c>
      <c r="H69">
        <v>443</v>
      </c>
      <c r="I69">
        <v>434</v>
      </c>
      <c r="K69">
        <f>VLOOKUP(A69,'LA_predict_15-11-2020'!A:A,1,0)</f>
        <v>66</v>
      </c>
      <c r="N69">
        <v>66</v>
      </c>
      <c r="O69">
        <v>529.07142857142799</v>
      </c>
      <c r="P69">
        <v>515.857142857143</v>
      </c>
      <c r="Q69">
        <v>502.642857142857</v>
      </c>
      <c r="R69">
        <v>489.42857142857099</v>
      </c>
      <c r="U69">
        <f t="shared" ref="U69:U132" si="50">IFERROR((ABS(B69-O69)/B69),"")</f>
        <v>5.3539483772042956E-2</v>
      </c>
      <c r="V69">
        <f t="shared" ref="V69:V132" si="51">IFERROR((ABS(C69-P69)/C69),"")</f>
        <v>4.2936655181552867E-2</v>
      </c>
      <c r="W69">
        <f t="shared" ref="W69:W132" si="52">IFERROR((ABS(D69-Q69)/D69),"")</f>
        <v>7.7719528178244041E-2</v>
      </c>
      <c r="X69">
        <f t="shared" ref="X69:X132" si="53">IFERROR((ABS(E69-R69)/E69),"")</f>
        <v>6.3975155279502149E-2</v>
      </c>
      <c r="AA69">
        <v>66</v>
      </c>
      <c r="AB69">
        <v>589.57362637362598</v>
      </c>
      <c r="AC69">
        <v>567.29450549450496</v>
      </c>
      <c r="AD69">
        <v>545.01538461538405</v>
      </c>
      <c r="AE69">
        <v>522.73626373626303</v>
      </c>
      <c r="AH69">
        <f t="shared" ref="AH69:AH132" si="54">IFERROR((ABS(B69-AB69)/B69),"")</f>
        <v>5.4693428217577791E-2</v>
      </c>
      <c r="AI69">
        <f t="shared" ref="AI69:AI132" si="55">IFERROR((ABS(C69-AC69)/C69),"")</f>
        <v>5.2494444331178038E-2</v>
      </c>
      <c r="AJ69">
        <f t="shared" ref="AJ69:AJ132" si="56">IFERROR((ABS(D69-AD69)/D69),"")</f>
        <v>2.8228652080826511E-5</v>
      </c>
      <c r="AK69">
        <f t="shared" ref="AK69:AK132" si="57">IFERROR((ABS(E69-AE69)/E69),"")</f>
        <v>0.13638318203535441</v>
      </c>
      <c r="AN69">
        <v>66</v>
      </c>
      <c r="AO69">
        <v>549.392857142857</v>
      </c>
      <c r="AP69">
        <v>531.21428571428601</v>
      </c>
      <c r="AQ69">
        <v>513.03571428571399</v>
      </c>
      <c r="AR69">
        <v>494.857142857143</v>
      </c>
      <c r="AU69">
        <f t="shared" ref="AU69:AU132" si="58">IFERROR((ABS(C69-AO69)/C69),"")</f>
        <v>1.9281738669493502E-2</v>
      </c>
      <c r="AV69">
        <f t="shared" ref="AV69:AV132" si="59">IFERROR((ABS(D69-AP69)/D69),"")</f>
        <v>2.5294888597640355E-2</v>
      </c>
      <c r="AW69">
        <f t="shared" ref="AW69:AW132" si="60">IFERROR((ABS(E69-AQ69)/E69),"")</f>
        <v>0.11529503105589999</v>
      </c>
      <c r="AX69">
        <f t="shared" ref="AX69:AX132" si="61">IFERROR((ABS(F69-AR69)/F69),"")</f>
        <v>0.10954516335682288</v>
      </c>
      <c r="BA69">
        <v>66</v>
      </c>
      <c r="BB69">
        <v>578.14285714285597</v>
      </c>
      <c r="BC69">
        <v>555.28571428571399</v>
      </c>
      <c r="BD69">
        <v>532.42857142857099</v>
      </c>
      <c r="BE69">
        <v>509.57142857142799</v>
      </c>
      <c r="BH69">
        <f t="shared" ref="BH69:BH132" si="62">IFERROR((ABS(C69-BB69)/C69),"")</f>
        <v>7.2621256294723519E-2</v>
      </c>
      <c r="BI69">
        <f t="shared" ref="BI69:BI132" si="63">IFERROR((ABS(D69-BC69)/D69),"")</f>
        <v>1.8872870249016502E-2</v>
      </c>
      <c r="BJ69">
        <f t="shared" ref="BJ69:BJ132" si="64">IFERROR((ABS(E69-BD69)/E69),"")</f>
        <v>0.15745341614906738</v>
      </c>
      <c r="BK69">
        <f t="shared" ref="BK69:BK132" si="65">IFERROR((ABS(F69-BE69)/F69),"")</f>
        <v>0.14253683536194617</v>
      </c>
      <c r="BO69">
        <v>66</v>
      </c>
      <c r="BP69">
        <v>582.92857142857099</v>
      </c>
      <c r="BQ69">
        <v>557.42857142857099</v>
      </c>
      <c r="BR69">
        <v>531.92857142857099</v>
      </c>
      <c r="BS69">
        <v>506.42857142857099</v>
      </c>
      <c r="BV69">
        <f t="shared" ref="BV69:BV132" si="66">IFERROR((ABS(D69-BP69)/D69),"")</f>
        <v>6.9593709043249519E-2</v>
      </c>
      <c r="BW69">
        <f t="shared" ref="BW69:BW132" si="67">IFERROR((ABS(E69-BQ69)/E69),"")</f>
        <v>0.2118012422360239</v>
      </c>
      <c r="BX69">
        <f t="shared" ref="BX69:BX132" si="68">IFERROR((ABS(F69-BR69)/F69),"")</f>
        <v>0.19266495836002465</v>
      </c>
      <c r="BY69">
        <f t="shared" ref="BY69:BY132" si="69">IFERROR((ABS(G69-BS69)/G69),"")</f>
        <v>3.9894397183924006E-2</v>
      </c>
      <c r="CB69">
        <v>66</v>
      </c>
      <c r="CC69">
        <v>562.16483516483402</v>
      </c>
      <c r="CD69">
        <v>539.23076923076803</v>
      </c>
      <c r="CE69">
        <v>516.29670329670205</v>
      </c>
      <c r="CF69">
        <v>493.36263736263601</v>
      </c>
      <c r="CI69">
        <f t="shared" ref="CI69:CI132" si="70">IFERROR((ABS(D69-CC69)/D69),"")</f>
        <v>3.1495110394190853E-2</v>
      </c>
      <c r="CJ69">
        <f t="shared" ref="CJ69:CJ132" si="71">IFERROR((ABS(E69-CD69)/E69),"")</f>
        <v>0.17224080267558267</v>
      </c>
      <c r="CK69">
        <f t="shared" ref="CK69:CK132" si="72">IFERROR((ABS(F69-CE69)/F69),"")</f>
        <v>0.15761592667421984</v>
      </c>
      <c r="CL69">
        <f t="shared" ref="CL69:CL132" si="73">IFERROR((ABS(G69-CF69)/G69),"")</f>
        <v>1.3064963783646834E-2</v>
      </c>
      <c r="CO69">
        <v>66</v>
      </c>
      <c r="CP69">
        <v>556.21428571428498</v>
      </c>
      <c r="CQ69">
        <v>530.57142857142799</v>
      </c>
      <c r="CR69">
        <v>504.92857142857099</v>
      </c>
      <c r="CS69">
        <v>479.28571428571399</v>
      </c>
      <c r="CV69">
        <f t="shared" ref="CV69:CV132" si="74">IFERROR((ABS(E69-CP69)/E69),"")</f>
        <v>0.20916149068322823</v>
      </c>
      <c r="CW69">
        <f t="shared" ref="CW69:CW132" si="75">IFERROR((ABS(F69-CQ69)/F69),"")</f>
        <v>0.18962203715566814</v>
      </c>
      <c r="CX69">
        <f t="shared" ref="CX69:CX132" si="76">IFERROR((ABS(G69-CR69)/G69),"")</f>
        <v>3.6814315048400388E-2</v>
      </c>
      <c r="CY69">
        <f t="shared" ref="CY69:CY132" si="77">IFERROR((ABS(H69-CS69)/H69),"")</f>
        <v>8.1909061593033849E-2</v>
      </c>
      <c r="DB69">
        <v>66</v>
      </c>
      <c r="DC69">
        <v>533.30549450549404</v>
      </c>
      <c r="DD69">
        <v>510.79340659340602</v>
      </c>
      <c r="DE69">
        <v>488.281318681318</v>
      </c>
      <c r="DF69">
        <v>465.76923076922998</v>
      </c>
      <c r="DI69">
        <f t="shared" ref="DI69:DI132" si="78">IFERROR((ABS(E69-DC69)/E69),"")</f>
        <v>0.15935977066411747</v>
      </c>
      <c r="DJ69">
        <f t="shared" ref="DJ69:DJ132" si="79">IFERROR((ABS(F69-DD69)/F69),"")</f>
        <v>0.14527669639777135</v>
      </c>
      <c r="DK69">
        <f t="shared" ref="DK69:DK132" si="80">IFERROR((ABS(G69-DE69)/G69),"")</f>
        <v>2.6310445201601605E-3</v>
      </c>
      <c r="DL69">
        <f t="shared" ref="DL69:DL132" si="81">IFERROR((ABS(H69-DF69)/H69),"")</f>
        <v>5.1397812120157961E-2</v>
      </c>
      <c r="DO69">
        <v>66</v>
      </c>
      <c r="DP69">
        <v>538.57142857142799</v>
      </c>
      <c r="DQ69">
        <v>512.142857142857</v>
      </c>
      <c r="DR69">
        <v>485.71428571428498</v>
      </c>
      <c r="DS69">
        <v>459.28571428571399</v>
      </c>
      <c r="DV69">
        <f t="shared" ref="DV69:DV132" si="82">IFERROR((ABS(F69-DP69)/F69),"")</f>
        <v>0.20755925688660984</v>
      </c>
      <c r="DW69">
        <f t="shared" ref="DW69:DW132" si="83">IFERROR((ABS(G69-DQ69)/G69),"")</f>
        <v>5.1628043414490753E-2</v>
      </c>
      <c r="DX69">
        <f t="shared" ref="DX69:DX132" si="84">IFERROR((ABS(H69-DR69)/H69),"")</f>
        <v>9.6420509513058653E-2</v>
      </c>
      <c r="DY69">
        <f t="shared" ref="DY69:DY132" si="85">IFERROR((ABS(I69-DS69)/I69),"")</f>
        <v>5.8262014483211964E-2</v>
      </c>
      <c r="EB69">
        <v>66</v>
      </c>
      <c r="EC69">
        <v>506.34945054945001</v>
      </c>
      <c r="ED69">
        <v>484.39780219780198</v>
      </c>
      <c r="EE69">
        <v>462.44615384615298</v>
      </c>
      <c r="EF69">
        <v>440.49450549450501</v>
      </c>
      <c r="EI69">
        <f t="shared" ref="EI69:EI132" si="86">IFERROR((ABS(F69-EC69)/F69),"")</f>
        <v>0.13531266939338568</v>
      </c>
      <c r="EJ69">
        <f t="shared" ref="EJ69:EJ132" si="87">IFERROR((ABS(G69-ED69)/G69),"")</f>
        <v>5.3433219757659557E-3</v>
      </c>
      <c r="EK69">
        <f t="shared" ref="EK69:EK132" si="88">IFERROR((ABS(H69-EE69)/H69),"")</f>
        <v>4.3896509810729074E-2</v>
      </c>
      <c r="EL69">
        <f t="shared" ref="EL69:EL132" si="89">IFERROR((ABS(I69-EF69)/I69),"")</f>
        <v>1.4964298374435497E-2</v>
      </c>
    </row>
    <row r="70" spans="1:142" x14ac:dyDescent="0.35">
      <c r="A70">
        <v>67</v>
      </c>
      <c r="B70">
        <v>1118</v>
      </c>
      <c r="C70">
        <v>1150</v>
      </c>
      <c r="D70">
        <v>1223</v>
      </c>
      <c r="E70">
        <v>1044</v>
      </c>
      <c r="F70">
        <v>1040</v>
      </c>
      <c r="G70">
        <v>1020</v>
      </c>
      <c r="H70">
        <v>939</v>
      </c>
      <c r="I70">
        <v>959</v>
      </c>
      <c r="K70">
        <f>VLOOKUP(A70,'LA_predict_15-11-2020'!A:A,1,0)</f>
        <v>67</v>
      </c>
      <c r="N70">
        <v>67</v>
      </c>
      <c r="O70">
        <v>1198.0357142857099</v>
      </c>
      <c r="P70">
        <v>1164.6428571428501</v>
      </c>
      <c r="Q70">
        <v>1131.25</v>
      </c>
      <c r="R70">
        <v>1097.8571428571399</v>
      </c>
      <c r="U70">
        <f t="shared" si="50"/>
        <v>7.1588295425500811E-2</v>
      </c>
      <c r="V70">
        <f t="shared" si="51"/>
        <v>1.2732919254652227E-2</v>
      </c>
      <c r="W70">
        <f t="shared" si="52"/>
        <v>7.5020441537203594E-2</v>
      </c>
      <c r="X70">
        <f t="shared" si="53"/>
        <v>5.1587301587298788E-2</v>
      </c>
      <c r="AA70">
        <v>67</v>
      </c>
      <c r="AB70">
        <v>1277.2395604395599</v>
      </c>
      <c r="AC70">
        <v>1232.3868131868101</v>
      </c>
      <c r="AD70">
        <v>1187.53406593406</v>
      </c>
      <c r="AE70">
        <v>1142.6813186813099</v>
      </c>
      <c r="AH70">
        <f t="shared" si="54"/>
        <v>0.14243252275452586</v>
      </c>
      <c r="AI70">
        <f t="shared" si="55"/>
        <v>7.1640707118965266E-2</v>
      </c>
      <c r="AJ70">
        <f t="shared" si="56"/>
        <v>2.8999128426770254E-2</v>
      </c>
      <c r="AK70">
        <f t="shared" si="57"/>
        <v>9.4522335901637833E-2</v>
      </c>
      <c r="AN70">
        <v>67</v>
      </c>
      <c r="AO70">
        <v>1226.1071428571399</v>
      </c>
      <c r="AP70">
        <v>1183.07142857142</v>
      </c>
      <c r="AQ70">
        <v>1140.0357142857099</v>
      </c>
      <c r="AR70">
        <v>1097</v>
      </c>
      <c r="AU70">
        <f t="shared" si="58"/>
        <v>6.6180124223599937E-2</v>
      </c>
      <c r="AV70">
        <f t="shared" si="59"/>
        <v>3.2648055133753046E-2</v>
      </c>
      <c r="AW70">
        <f t="shared" si="60"/>
        <v>9.1988232074434767E-2</v>
      </c>
      <c r="AX70">
        <f t="shared" si="61"/>
        <v>5.4807692307692307E-2</v>
      </c>
      <c r="BA70">
        <v>67</v>
      </c>
      <c r="BB70">
        <v>1240.43956043956</v>
      </c>
      <c r="BC70">
        <v>1195.61538461538</v>
      </c>
      <c r="BD70">
        <v>1150.7912087912</v>
      </c>
      <c r="BE70">
        <v>1105.96703296703</v>
      </c>
      <c r="BH70">
        <f t="shared" si="62"/>
        <v>7.8643096034399965E-2</v>
      </c>
      <c r="BI70">
        <f t="shared" si="63"/>
        <v>2.2391345367636973E-2</v>
      </c>
      <c r="BJ70">
        <f t="shared" si="64"/>
        <v>0.10229042987662836</v>
      </c>
      <c r="BK70">
        <f t="shared" si="65"/>
        <v>6.3429839391375031E-2</v>
      </c>
      <c r="BO70">
        <v>67</v>
      </c>
      <c r="BP70">
        <v>1187.32142857142</v>
      </c>
      <c r="BQ70">
        <v>1144.3571428571399</v>
      </c>
      <c r="BR70">
        <v>1101.3928571428501</v>
      </c>
      <c r="BS70">
        <v>1058.42857142857</v>
      </c>
      <c r="BV70">
        <f t="shared" si="66"/>
        <v>2.9172993809141432E-2</v>
      </c>
      <c r="BW70">
        <f t="shared" si="67"/>
        <v>9.6127531472356254E-2</v>
      </c>
      <c r="BX70">
        <f t="shared" si="68"/>
        <v>5.9031593406586598E-2</v>
      </c>
      <c r="BY70">
        <f t="shared" si="69"/>
        <v>3.7675070028009773E-2</v>
      </c>
      <c r="CB70">
        <v>67</v>
      </c>
      <c r="CC70">
        <v>1190.1824175824099</v>
      </c>
      <c r="CD70">
        <v>1146.44395604395</v>
      </c>
      <c r="CE70">
        <v>1102.7054945054899</v>
      </c>
      <c r="CF70">
        <v>1058.96703296703</v>
      </c>
      <c r="CI70">
        <f t="shared" si="70"/>
        <v>2.6833673276852064E-2</v>
      </c>
      <c r="CJ70">
        <f t="shared" si="71"/>
        <v>9.8126394678113057E-2</v>
      </c>
      <c r="CK70">
        <f t="shared" si="72"/>
        <v>6.0293744716817234E-2</v>
      </c>
      <c r="CL70">
        <f t="shared" si="73"/>
        <v>3.8202973497088268E-2</v>
      </c>
      <c r="CO70">
        <v>67</v>
      </c>
      <c r="CP70">
        <v>1129.2857142857099</v>
      </c>
      <c r="CQ70">
        <v>1088.7142857142801</v>
      </c>
      <c r="CR70">
        <v>1048.1428571428501</v>
      </c>
      <c r="CS70">
        <v>1007.57142857142</v>
      </c>
      <c r="CV70">
        <f t="shared" si="74"/>
        <v>8.1691297208534394E-2</v>
      </c>
      <c r="CW70">
        <f t="shared" si="75"/>
        <v>4.6840659340653935E-2</v>
      </c>
      <c r="CX70">
        <f t="shared" si="76"/>
        <v>2.7591036414558883E-2</v>
      </c>
      <c r="CY70">
        <f t="shared" si="77"/>
        <v>7.3026015518019197E-2</v>
      </c>
      <c r="DB70">
        <v>67</v>
      </c>
      <c r="DC70">
        <v>1126.14065934065</v>
      </c>
      <c r="DD70">
        <v>1084.84835164835</v>
      </c>
      <c r="DE70">
        <v>1043.55604395604</v>
      </c>
      <c r="DF70">
        <v>1002.26373626373</v>
      </c>
      <c r="DI70">
        <f t="shared" si="78"/>
        <v>7.8678792471886985E-2</v>
      </c>
      <c r="DJ70">
        <f t="shared" si="79"/>
        <v>4.3123415046490372E-2</v>
      </c>
      <c r="DK70">
        <f t="shared" si="80"/>
        <v>2.3094160741215643E-2</v>
      </c>
      <c r="DL70">
        <f t="shared" si="81"/>
        <v>6.7373521047635818E-2</v>
      </c>
      <c r="DO70">
        <v>67</v>
      </c>
      <c r="DP70">
        <v>1145.6071428571399</v>
      </c>
      <c r="DQ70">
        <v>1096.6428571428501</v>
      </c>
      <c r="DR70">
        <v>1047.67857142857</v>
      </c>
      <c r="DS70">
        <v>998.71428571428498</v>
      </c>
      <c r="DV70">
        <f t="shared" si="82"/>
        <v>0.10154532967032685</v>
      </c>
      <c r="DW70">
        <f t="shared" si="83"/>
        <v>7.5140056022402021E-2</v>
      </c>
      <c r="DX70">
        <f t="shared" si="84"/>
        <v>0.11573862771945684</v>
      </c>
      <c r="DY70">
        <f t="shared" si="85"/>
        <v>4.1412185312080275E-2</v>
      </c>
      <c r="EB70">
        <v>67</v>
      </c>
      <c r="EC70">
        <v>1081.4241758241701</v>
      </c>
      <c r="ED70">
        <v>1040.9824175824101</v>
      </c>
      <c r="EE70">
        <v>1000.54065934065</v>
      </c>
      <c r="EF70">
        <v>960.0989010989</v>
      </c>
      <c r="EI70">
        <f t="shared" si="86"/>
        <v>3.9830938292471259E-2</v>
      </c>
      <c r="EJ70">
        <f t="shared" si="87"/>
        <v>2.057099762981383E-2</v>
      </c>
      <c r="EK70">
        <f t="shared" si="88"/>
        <v>6.5538508349999997E-2</v>
      </c>
      <c r="EL70">
        <f t="shared" si="89"/>
        <v>1.145882272054224E-3</v>
      </c>
    </row>
    <row r="71" spans="1:142" x14ac:dyDescent="0.35">
      <c r="A71">
        <v>68</v>
      </c>
      <c r="B71">
        <v>515</v>
      </c>
      <c r="C71">
        <v>530</v>
      </c>
      <c r="D71">
        <v>611</v>
      </c>
      <c r="E71">
        <v>567</v>
      </c>
      <c r="F71">
        <v>508</v>
      </c>
      <c r="G71">
        <v>501</v>
      </c>
      <c r="H71">
        <v>466</v>
      </c>
      <c r="I71">
        <v>413</v>
      </c>
      <c r="K71">
        <f>VLOOKUP(A71,'LA_predict_15-11-2020'!A:A,1,0)</f>
        <v>68</v>
      </c>
      <c r="N71">
        <v>68</v>
      </c>
      <c r="O71">
        <v>697.75</v>
      </c>
      <c r="P71">
        <v>663.35714285714198</v>
      </c>
      <c r="Q71">
        <v>628.96428571428498</v>
      </c>
      <c r="R71">
        <v>594.57142857142799</v>
      </c>
      <c r="U71">
        <f t="shared" si="50"/>
        <v>0.35485436893203881</v>
      </c>
      <c r="V71">
        <f t="shared" si="51"/>
        <v>0.25161725067385277</v>
      </c>
      <c r="W71">
        <f t="shared" si="52"/>
        <v>2.9401449614214377E-2</v>
      </c>
      <c r="X71">
        <f t="shared" si="53"/>
        <v>4.8626858150666641E-2</v>
      </c>
      <c r="AA71">
        <v>68</v>
      </c>
      <c r="AB71">
        <v>658.82637362637297</v>
      </c>
      <c r="AC71">
        <v>630.16263736263704</v>
      </c>
      <c r="AD71">
        <v>601.498901098901</v>
      </c>
      <c r="AE71">
        <v>572.83516483516405</v>
      </c>
      <c r="AH71">
        <f t="shared" si="54"/>
        <v>0.27927451189586983</v>
      </c>
      <c r="AI71">
        <f t="shared" si="55"/>
        <v>0.18898610823139064</v>
      </c>
      <c r="AJ71">
        <f t="shared" si="56"/>
        <v>1.5550080034531913E-2</v>
      </c>
      <c r="AK71">
        <f t="shared" si="57"/>
        <v>1.0291296005580337E-2</v>
      </c>
      <c r="AN71">
        <v>68</v>
      </c>
      <c r="AO71">
        <v>663.10714285714198</v>
      </c>
      <c r="AP71">
        <v>628.35714285714198</v>
      </c>
      <c r="AQ71">
        <v>593.60714285714198</v>
      </c>
      <c r="AR71">
        <v>558.85714285714198</v>
      </c>
      <c r="AU71">
        <f t="shared" si="58"/>
        <v>0.25114555256064525</v>
      </c>
      <c r="AV71">
        <f t="shared" si="59"/>
        <v>2.8407762450314206E-2</v>
      </c>
      <c r="AW71">
        <f t="shared" si="60"/>
        <v>4.6926177878557282E-2</v>
      </c>
      <c r="AX71">
        <f t="shared" si="61"/>
        <v>0.10011248593925587</v>
      </c>
      <c r="BA71">
        <v>68</v>
      </c>
      <c r="BB71">
        <v>620.37362637362605</v>
      </c>
      <c r="BC71">
        <v>592.49450549450501</v>
      </c>
      <c r="BD71">
        <v>564.61538461538396</v>
      </c>
      <c r="BE71">
        <v>536.73626373626303</v>
      </c>
      <c r="BH71">
        <f t="shared" si="62"/>
        <v>0.17051627617665294</v>
      </c>
      <c r="BI71">
        <f t="shared" si="63"/>
        <v>3.0287225049909973E-2</v>
      </c>
      <c r="BJ71">
        <f t="shared" si="64"/>
        <v>4.205670872338696E-3</v>
      </c>
      <c r="BK71">
        <f t="shared" si="65"/>
        <v>5.6567448299730365E-2</v>
      </c>
      <c r="BO71">
        <v>68</v>
      </c>
      <c r="BP71">
        <v>634.53571428571297</v>
      </c>
      <c r="BQ71">
        <v>599.64285714285597</v>
      </c>
      <c r="BR71">
        <v>564.74999999999898</v>
      </c>
      <c r="BS71">
        <v>529.85714285714198</v>
      </c>
      <c r="BV71">
        <f t="shared" si="66"/>
        <v>3.8519990647648071E-2</v>
      </c>
      <c r="BW71">
        <f t="shared" si="67"/>
        <v>5.7571176618793601E-2</v>
      </c>
      <c r="BX71">
        <f t="shared" si="68"/>
        <v>0.11171259842519483</v>
      </c>
      <c r="BY71">
        <f t="shared" si="69"/>
        <v>5.7599087539205548E-2</v>
      </c>
      <c r="CB71">
        <v>68</v>
      </c>
      <c r="CC71">
        <v>588.63516483516401</v>
      </c>
      <c r="CD71">
        <v>561.25494505494498</v>
      </c>
      <c r="CE71">
        <v>533.87472527472505</v>
      </c>
      <c r="CF71">
        <v>506.49450549450501</v>
      </c>
      <c r="CI71">
        <f t="shared" si="70"/>
        <v>3.6603658207587556E-2</v>
      </c>
      <c r="CJ71">
        <f t="shared" si="71"/>
        <v>1.0132372037134069E-2</v>
      </c>
      <c r="CK71">
        <f t="shared" si="72"/>
        <v>5.0934498572293409E-2</v>
      </c>
      <c r="CL71">
        <f t="shared" si="73"/>
        <v>1.0967076835339333E-2</v>
      </c>
      <c r="CO71">
        <v>68</v>
      </c>
      <c r="CP71">
        <v>568.28571428571399</v>
      </c>
      <c r="CQ71">
        <v>538.57142857142799</v>
      </c>
      <c r="CR71">
        <v>508.857142857143</v>
      </c>
      <c r="CS71">
        <v>479.142857142857</v>
      </c>
      <c r="CV71">
        <f t="shared" si="74"/>
        <v>2.2675736961446091E-3</v>
      </c>
      <c r="CW71">
        <f t="shared" si="75"/>
        <v>6.0179977502810997E-2</v>
      </c>
      <c r="CX71">
        <f t="shared" si="76"/>
        <v>1.5682919874536932E-2</v>
      </c>
      <c r="CY71">
        <f t="shared" si="77"/>
        <v>2.8203556100551495E-2</v>
      </c>
      <c r="DB71">
        <v>68</v>
      </c>
      <c r="DC71">
        <v>544.52527472527402</v>
      </c>
      <c r="DD71">
        <v>518.815384615384</v>
      </c>
      <c r="DE71">
        <v>493.10549450549399</v>
      </c>
      <c r="DF71">
        <v>467.39560439560398</v>
      </c>
      <c r="DI71">
        <f t="shared" si="78"/>
        <v>3.963796344748851E-2</v>
      </c>
      <c r="DJ71">
        <f t="shared" si="79"/>
        <v>2.1290127195637804E-2</v>
      </c>
      <c r="DK71">
        <f t="shared" si="80"/>
        <v>1.5757495997017978E-2</v>
      </c>
      <c r="DL71">
        <f t="shared" si="81"/>
        <v>2.9948592180342962E-3</v>
      </c>
      <c r="DO71">
        <v>68</v>
      </c>
      <c r="DP71">
        <v>494.392857142857</v>
      </c>
      <c r="DQ71">
        <v>471.5</v>
      </c>
      <c r="DR71">
        <v>448.607142857143</v>
      </c>
      <c r="DS71">
        <v>425.71428571428498</v>
      </c>
      <c r="DV71">
        <f t="shared" si="82"/>
        <v>2.6785714285714572E-2</v>
      </c>
      <c r="DW71">
        <f t="shared" si="83"/>
        <v>5.8882235528942117E-2</v>
      </c>
      <c r="DX71">
        <f t="shared" si="84"/>
        <v>3.7323727774371235E-2</v>
      </c>
      <c r="DY71">
        <f t="shared" si="85"/>
        <v>3.0785195434104077E-2</v>
      </c>
      <c r="EB71">
        <v>68</v>
      </c>
      <c r="EC71">
        <v>501.06153846153802</v>
      </c>
      <c r="ED71">
        <v>477.103296703296</v>
      </c>
      <c r="EE71">
        <v>453.14505494505403</v>
      </c>
      <c r="EF71">
        <v>429.186813186812</v>
      </c>
      <c r="EI71">
        <f t="shared" si="86"/>
        <v>1.3658388855240117E-2</v>
      </c>
      <c r="EJ71">
        <f t="shared" si="87"/>
        <v>4.7698010572263479E-2</v>
      </c>
      <c r="EK71">
        <f t="shared" si="88"/>
        <v>2.7585719002029982E-2</v>
      </c>
      <c r="EL71">
        <f t="shared" si="89"/>
        <v>3.9193252268309935E-2</v>
      </c>
    </row>
    <row r="72" spans="1:142" x14ac:dyDescent="0.35">
      <c r="A72">
        <v>69</v>
      </c>
      <c r="B72">
        <v>150</v>
      </c>
      <c r="C72">
        <v>150</v>
      </c>
      <c r="D72">
        <v>105</v>
      </c>
      <c r="E72">
        <v>98</v>
      </c>
      <c r="F72">
        <v>90</v>
      </c>
      <c r="G72">
        <v>68</v>
      </c>
      <c r="H72">
        <v>68</v>
      </c>
      <c r="I72">
        <v>68</v>
      </c>
      <c r="K72">
        <f>VLOOKUP(A72,'LA_predict_15-11-2020'!A:A,1,0)</f>
        <v>69</v>
      </c>
      <c r="N72">
        <v>69</v>
      </c>
      <c r="O72">
        <v>113.78571428571399</v>
      </c>
      <c r="P72">
        <v>108.142857142857</v>
      </c>
      <c r="Q72">
        <v>102.5</v>
      </c>
      <c r="R72">
        <v>96.857142857142904</v>
      </c>
      <c r="U72">
        <f t="shared" si="50"/>
        <v>0.24142857142857338</v>
      </c>
      <c r="V72">
        <f t="shared" si="51"/>
        <v>0.27904761904762004</v>
      </c>
      <c r="W72">
        <f t="shared" si="52"/>
        <v>2.3809523809523808E-2</v>
      </c>
      <c r="X72">
        <f t="shared" si="53"/>
        <v>1.166180758017445E-2</v>
      </c>
      <c r="AA72">
        <v>69</v>
      </c>
      <c r="AB72">
        <v>112.720879120879</v>
      </c>
      <c r="AC72">
        <v>107.16923076923</v>
      </c>
      <c r="AD72">
        <v>101.617582417582</v>
      </c>
      <c r="AE72">
        <v>96.065934065934002</v>
      </c>
      <c r="AH72">
        <f t="shared" si="54"/>
        <v>0.24852747252747331</v>
      </c>
      <c r="AI72">
        <f t="shared" si="55"/>
        <v>0.28553846153846668</v>
      </c>
      <c r="AJ72">
        <f t="shared" si="56"/>
        <v>3.2213500784933333E-2</v>
      </c>
      <c r="AK72">
        <f t="shared" si="57"/>
        <v>1.9735366674142839E-2</v>
      </c>
      <c r="AN72">
        <v>69</v>
      </c>
      <c r="AO72">
        <v>104.464285714285</v>
      </c>
      <c r="AP72">
        <v>99.071428571428498</v>
      </c>
      <c r="AQ72">
        <v>93.678571428571303</v>
      </c>
      <c r="AR72">
        <v>88.285714285714207</v>
      </c>
      <c r="AU72">
        <f t="shared" si="58"/>
        <v>0.30357142857143332</v>
      </c>
      <c r="AV72">
        <f t="shared" si="59"/>
        <v>5.6462585034014301E-2</v>
      </c>
      <c r="AW72">
        <f t="shared" si="60"/>
        <v>4.409620991253773E-2</v>
      </c>
      <c r="AX72">
        <f t="shared" si="61"/>
        <v>1.9047619047619927E-2</v>
      </c>
      <c r="BA72">
        <v>69</v>
      </c>
      <c r="BB72">
        <v>100.10989010989</v>
      </c>
      <c r="BC72">
        <v>95.2967032967032</v>
      </c>
      <c r="BD72">
        <v>90.483516483516397</v>
      </c>
      <c r="BE72">
        <v>85.670329670329593</v>
      </c>
      <c r="BH72">
        <f t="shared" si="62"/>
        <v>0.33260073260073331</v>
      </c>
      <c r="BI72">
        <f t="shared" si="63"/>
        <v>9.2412349555207621E-2</v>
      </c>
      <c r="BJ72">
        <f t="shared" si="64"/>
        <v>7.6698811392689831E-2</v>
      </c>
      <c r="BK72">
        <f t="shared" si="65"/>
        <v>4.8107448107448963E-2</v>
      </c>
      <c r="BO72">
        <v>69</v>
      </c>
      <c r="BP72">
        <v>91.035714285714207</v>
      </c>
      <c r="BQ72">
        <v>86.642857142857096</v>
      </c>
      <c r="BR72">
        <v>82.249999999999901</v>
      </c>
      <c r="BS72">
        <v>77.857142857142804</v>
      </c>
      <c r="BV72">
        <f t="shared" si="66"/>
        <v>0.13299319727891232</v>
      </c>
      <c r="BW72">
        <f t="shared" si="67"/>
        <v>0.11588921282798881</v>
      </c>
      <c r="BX72">
        <f t="shared" si="68"/>
        <v>8.6111111111112221E-2</v>
      </c>
      <c r="BY72">
        <f t="shared" si="69"/>
        <v>0.14495798319327655</v>
      </c>
      <c r="CB72">
        <v>69</v>
      </c>
      <c r="CC72">
        <v>87.701098901098803</v>
      </c>
      <c r="CD72">
        <v>83.661538461538399</v>
      </c>
      <c r="CE72">
        <v>79.621978021977895</v>
      </c>
      <c r="CF72">
        <v>75.582417582417506</v>
      </c>
      <c r="CI72">
        <f t="shared" si="70"/>
        <v>0.16475143903715425</v>
      </c>
      <c r="CJ72">
        <f t="shared" si="71"/>
        <v>0.14631083202511838</v>
      </c>
      <c r="CK72">
        <f t="shared" si="72"/>
        <v>0.11531135531135672</v>
      </c>
      <c r="CL72">
        <f t="shared" si="73"/>
        <v>0.11150614091790449</v>
      </c>
      <c r="CO72">
        <v>69</v>
      </c>
      <c r="CP72">
        <v>91.5</v>
      </c>
      <c r="CQ72">
        <v>86.571428571428498</v>
      </c>
      <c r="CR72">
        <v>81.642857142857096</v>
      </c>
      <c r="CS72">
        <v>76.714285714285694</v>
      </c>
      <c r="CV72">
        <f t="shared" si="74"/>
        <v>6.6326530612244902E-2</v>
      </c>
      <c r="CW72">
        <f t="shared" si="75"/>
        <v>3.8095238095238911E-2</v>
      </c>
      <c r="CX72">
        <f t="shared" si="76"/>
        <v>0.20063025210083965</v>
      </c>
      <c r="CY72">
        <f t="shared" si="77"/>
        <v>0.12815126050420139</v>
      </c>
      <c r="DB72">
        <v>69</v>
      </c>
      <c r="DC72">
        <v>81.709890109889997</v>
      </c>
      <c r="DD72">
        <v>77.982417582417497</v>
      </c>
      <c r="DE72">
        <v>74.254945054944898</v>
      </c>
      <c r="DF72">
        <v>70.527472527472398</v>
      </c>
      <c r="DI72">
        <f t="shared" si="78"/>
        <v>0.16622561112357145</v>
      </c>
      <c r="DJ72">
        <f t="shared" si="79"/>
        <v>0.13352869352869448</v>
      </c>
      <c r="DK72">
        <f t="shared" si="80"/>
        <v>9.198448610213085E-2</v>
      </c>
      <c r="DL72">
        <f t="shared" si="81"/>
        <v>3.7168713639299966E-2</v>
      </c>
      <c r="DO72">
        <v>69</v>
      </c>
      <c r="DP72">
        <v>90.464285714285595</v>
      </c>
      <c r="DQ72">
        <v>85.071428571428498</v>
      </c>
      <c r="DR72">
        <v>79.678571428571303</v>
      </c>
      <c r="DS72">
        <v>74.285714285714207</v>
      </c>
      <c r="DV72">
        <f t="shared" si="82"/>
        <v>5.1587301587288281E-3</v>
      </c>
      <c r="DW72">
        <f t="shared" si="83"/>
        <v>0.25105042016806617</v>
      </c>
      <c r="DX72">
        <f t="shared" si="84"/>
        <v>0.17174369747898974</v>
      </c>
      <c r="DY72">
        <f t="shared" si="85"/>
        <v>9.2436974789914805E-2</v>
      </c>
      <c r="EB72">
        <v>69</v>
      </c>
      <c r="EC72">
        <v>72.1362637362637</v>
      </c>
      <c r="ED72">
        <v>69.116483516483498</v>
      </c>
      <c r="EE72">
        <v>66.096703296703197</v>
      </c>
      <c r="EF72">
        <v>63.076923076923002</v>
      </c>
      <c r="EI72">
        <f t="shared" si="86"/>
        <v>0.19848595848595887</v>
      </c>
      <c r="EJ72">
        <f t="shared" si="87"/>
        <v>1.6418875242404388E-2</v>
      </c>
      <c r="EK72">
        <f t="shared" si="88"/>
        <v>2.7989657401423576E-2</v>
      </c>
      <c r="EL72">
        <f t="shared" si="89"/>
        <v>7.2398190045249972E-2</v>
      </c>
    </row>
    <row r="73" spans="1:142" x14ac:dyDescent="0.35">
      <c r="A73">
        <v>70</v>
      </c>
      <c r="B73">
        <v>463</v>
      </c>
      <c r="C73">
        <v>472</v>
      </c>
      <c r="D73">
        <v>505</v>
      </c>
      <c r="E73">
        <v>450</v>
      </c>
      <c r="F73">
        <v>426</v>
      </c>
      <c r="G73">
        <v>457</v>
      </c>
      <c r="H73">
        <v>415</v>
      </c>
      <c r="I73">
        <v>409</v>
      </c>
      <c r="K73">
        <f>VLOOKUP(A73,'LA_predict_15-11-2020'!A:A,1,0)</f>
        <v>70</v>
      </c>
      <c r="N73">
        <v>70</v>
      </c>
      <c r="O73">
        <v>506.10714285714198</v>
      </c>
      <c r="P73">
        <v>493.35714285714198</v>
      </c>
      <c r="Q73">
        <v>480.60714285714198</v>
      </c>
      <c r="R73">
        <v>467.85714285714198</v>
      </c>
      <c r="U73">
        <f t="shared" si="50"/>
        <v>9.3103980253006438E-2</v>
      </c>
      <c r="V73">
        <f t="shared" si="51"/>
        <v>4.5248184019368601E-2</v>
      </c>
      <c r="W73">
        <f t="shared" si="52"/>
        <v>4.8302687411600043E-2</v>
      </c>
      <c r="X73">
        <f t="shared" si="53"/>
        <v>3.9682539682537731E-2</v>
      </c>
      <c r="AA73">
        <v>70</v>
      </c>
      <c r="AB73">
        <v>520.51428571428505</v>
      </c>
      <c r="AC73">
        <v>505.34285714285602</v>
      </c>
      <c r="AD73">
        <v>490.17142857142801</v>
      </c>
      <c r="AE73">
        <v>474.99999999999898</v>
      </c>
      <c r="AH73">
        <f t="shared" si="54"/>
        <v>0.12422091946929817</v>
      </c>
      <c r="AI73">
        <f t="shared" si="55"/>
        <v>7.0641646489101734E-2</v>
      </c>
      <c r="AJ73">
        <f t="shared" si="56"/>
        <v>2.9363507779350477E-2</v>
      </c>
      <c r="AK73">
        <f t="shared" si="57"/>
        <v>5.5555555555553283E-2</v>
      </c>
      <c r="AN73">
        <v>70</v>
      </c>
      <c r="AO73">
        <v>519.142857142857</v>
      </c>
      <c r="AP73">
        <v>502.142857142857</v>
      </c>
      <c r="AQ73">
        <v>485.142857142857</v>
      </c>
      <c r="AR73">
        <v>468.142857142857</v>
      </c>
      <c r="AU73">
        <f t="shared" si="58"/>
        <v>9.9878934624697033E-2</v>
      </c>
      <c r="AV73">
        <f t="shared" si="59"/>
        <v>5.6577086280059467E-3</v>
      </c>
      <c r="AW73">
        <f t="shared" si="60"/>
        <v>7.8095238095237773E-2</v>
      </c>
      <c r="AX73">
        <f t="shared" si="61"/>
        <v>9.8926894701542242E-2</v>
      </c>
      <c r="BA73">
        <v>70</v>
      </c>
      <c r="BB73">
        <v>504.05934065934002</v>
      </c>
      <c r="BC73">
        <v>489.23736263736203</v>
      </c>
      <c r="BD73">
        <v>474.41538461538403</v>
      </c>
      <c r="BE73">
        <v>459.59340659340597</v>
      </c>
      <c r="BH73">
        <f t="shared" si="62"/>
        <v>6.7922331905381411E-2</v>
      </c>
      <c r="BI73">
        <f t="shared" si="63"/>
        <v>3.1213143292352426E-2</v>
      </c>
      <c r="BJ73">
        <f t="shared" si="64"/>
        <v>5.4256410256408948E-2</v>
      </c>
      <c r="BK73">
        <f t="shared" si="65"/>
        <v>7.8857761956352052E-2</v>
      </c>
      <c r="BO73">
        <v>70</v>
      </c>
      <c r="BP73">
        <v>541.892857142857</v>
      </c>
      <c r="BQ73">
        <v>519.357142857143</v>
      </c>
      <c r="BR73">
        <v>496.82142857142901</v>
      </c>
      <c r="BS73">
        <v>474.28571428571399</v>
      </c>
      <c r="BV73">
        <f t="shared" si="66"/>
        <v>7.3055162659122763E-2</v>
      </c>
      <c r="BW73">
        <f t="shared" si="67"/>
        <v>0.15412698412698445</v>
      </c>
      <c r="BX73">
        <f t="shared" si="68"/>
        <v>0.16624748490945776</v>
      </c>
      <c r="BY73">
        <f t="shared" si="69"/>
        <v>3.7824320100030617E-2</v>
      </c>
      <c r="CB73">
        <v>70</v>
      </c>
      <c r="CC73">
        <v>490.96483516483403</v>
      </c>
      <c r="CD73">
        <v>476.28791208791102</v>
      </c>
      <c r="CE73">
        <v>461.61098901098802</v>
      </c>
      <c r="CF73">
        <v>446.93406593406502</v>
      </c>
      <c r="CI73">
        <f t="shared" si="70"/>
        <v>2.7792405614190042E-2</v>
      </c>
      <c r="CJ73">
        <f t="shared" si="71"/>
        <v>5.8417582417580056E-2</v>
      </c>
      <c r="CK73">
        <f t="shared" si="72"/>
        <v>8.3593870917812257E-2</v>
      </c>
      <c r="CL73">
        <f t="shared" si="73"/>
        <v>2.2026113929835847E-2</v>
      </c>
      <c r="CO73">
        <v>70</v>
      </c>
      <c r="CP73">
        <v>490.28571428571399</v>
      </c>
      <c r="CQ73">
        <v>472.57142857142799</v>
      </c>
      <c r="CR73">
        <v>454.85714285714198</v>
      </c>
      <c r="CS73">
        <v>437.142857142857</v>
      </c>
      <c r="CV73">
        <f t="shared" si="74"/>
        <v>8.9523809523808881E-2</v>
      </c>
      <c r="CW73">
        <f t="shared" si="75"/>
        <v>0.10932260228034739</v>
      </c>
      <c r="CX73">
        <f t="shared" si="76"/>
        <v>4.6889653016586865E-3</v>
      </c>
      <c r="CY73">
        <f t="shared" si="77"/>
        <v>5.3356282271944569E-2</v>
      </c>
      <c r="DB73">
        <v>70</v>
      </c>
      <c r="DC73">
        <v>463.39120879120799</v>
      </c>
      <c r="DD73">
        <v>449.85054945054901</v>
      </c>
      <c r="DE73">
        <v>436.30989010988998</v>
      </c>
      <c r="DF73">
        <v>422.76923076922998</v>
      </c>
      <c r="DI73">
        <f t="shared" si="78"/>
        <v>2.9758241758239972E-2</v>
      </c>
      <c r="DJ73">
        <f t="shared" si="79"/>
        <v>5.5987205282978895E-2</v>
      </c>
      <c r="DK73">
        <f t="shared" si="80"/>
        <v>4.5273763435689326E-2</v>
      </c>
      <c r="DL73">
        <f t="shared" si="81"/>
        <v>1.8721037998144525E-2</v>
      </c>
      <c r="DO73">
        <v>70</v>
      </c>
      <c r="DP73">
        <v>459.67857142857099</v>
      </c>
      <c r="DQ73">
        <v>444.5</v>
      </c>
      <c r="DR73">
        <v>429.32142857142799</v>
      </c>
      <c r="DS73">
        <v>414.142857142857</v>
      </c>
      <c r="DV73">
        <f t="shared" si="82"/>
        <v>7.9057679409791054E-2</v>
      </c>
      <c r="DW73">
        <f t="shared" si="83"/>
        <v>2.7352297592997812E-2</v>
      </c>
      <c r="DX73">
        <f t="shared" si="84"/>
        <v>3.4509466437175874E-2</v>
      </c>
      <c r="DY73">
        <f t="shared" si="85"/>
        <v>1.2574222843171142E-2</v>
      </c>
      <c r="EB73">
        <v>70</v>
      </c>
      <c r="EC73">
        <v>441.64835164835102</v>
      </c>
      <c r="ED73">
        <v>429.02197802197702</v>
      </c>
      <c r="EE73">
        <v>416.39560439560398</v>
      </c>
      <c r="EF73">
        <v>403.76923076922998</v>
      </c>
      <c r="EI73">
        <f t="shared" si="86"/>
        <v>3.6733219831809917E-2</v>
      </c>
      <c r="EJ73">
        <f t="shared" si="87"/>
        <v>6.1221054656505423E-2</v>
      </c>
      <c r="EK73">
        <f t="shared" si="88"/>
        <v>3.3629021580818845E-3</v>
      </c>
      <c r="EL73">
        <f t="shared" si="89"/>
        <v>1.2789166823398587E-2</v>
      </c>
    </row>
    <row r="74" spans="1:142" x14ac:dyDescent="0.35">
      <c r="A74">
        <v>71</v>
      </c>
      <c r="B74">
        <v>746</v>
      </c>
      <c r="C74">
        <v>675</v>
      </c>
      <c r="D74">
        <v>714</v>
      </c>
      <c r="E74">
        <v>599</v>
      </c>
      <c r="F74">
        <v>545</v>
      </c>
      <c r="G74">
        <v>485</v>
      </c>
      <c r="H74">
        <v>441</v>
      </c>
      <c r="I74">
        <v>436</v>
      </c>
      <c r="K74">
        <f>VLOOKUP(A74,'LA_predict_15-11-2020'!A:A,1,0)</f>
        <v>71</v>
      </c>
      <c r="N74">
        <v>71</v>
      </c>
      <c r="O74">
        <v>749.17857142856997</v>
      </c>
      <c r="P74">
        <v>708.07142857142799</v>
      </c>
      <c r="Q74">
        <v>666.96428571428498</v>
      </c>
      <c r="R74">
        <v>625.85714285714198</v>
      </c>
      <c r="U74">
        <f t="shared" si="50"/>
        <v>4.2608196093431193E-3</v>
      </c>
      <c r="V74">
        <f t="shared" si="51"/>
        <v>4.8994708994708126E-2</v>
      </c>
      <c r="W74">
        <f t="shared" si="52"/>
        <v>6.5876350540217107E-2</v>
      </c>
      <c r="X74">
        <f t="shared" si="53"/>
        <v>4.4836632482707812E-2</v>
      </c>
      <c r="AA74">
        <v>71</v>
      </c>
      <c r="AB74">
        <v>677.43296703296596</v>
      </c>
      <c r="AC74">
        <v>645.58901098901003</v>
      </c>
      <c r="AD74">
        <v>613.74505494505399</v>
      </c>
      <c r="AE74">
        <v>581.90109890109795</v>
      </c>
      <c r="AH74">
        <f t="shared" si="54"/>
        <v>9.1912912824442417E-2</v>
      </c>
      <c r="AI74">
        <f t="shared" si="55"/>
        <v>4.3571835571836984E-2</v>
      </c>
      <c r="AJ74">
        <f t="shared" si="56"/>
        <v>0.1404130883122493</v>
      </c>
      <c r="AK74">
        <f t="shared" si="57"/>
        <v>2.8545744739402416E-2</v>
      </c>
      <c r="AN74">
        <v>71</v>
      </c>
      <c r="AO74">
        <v>697.25</v>
      </c>
      <c r="AP74">
        <v>657.21428571428498</v>
      </c>
      <c r="AQ74">
        <v>617.17857142857099</v>
      </c>
      <c r="AR74">
        <v>577.142857142857</v>
      </c>
      <c r="AU74">
        <f t="shared" si="58"/>
        <v>3.2962962962962965E-2</v>
      </c>
      <c r="AV74">
        <f t="shared" si="59"/>
        <v>7.9531812725091064E-2</v>
      </c>
      <c r="AW74">
        <f t="shared" si="60"/>
        <v>3.034819937991818E-2</v>
      </c>
      <c r="AX74">
        <f t="shared" si="61"/>
        <v>5.8977719528177978E-2</v>
      </c>
      <c r="BA74">
        <v>71</v>
      </c>
      <c r="BB74">
        <v>606.69230769230705</v>
      </c>
      <c r="BC74">
        <v>578.76923076923003</v>
      </c>
      <c r="BD74">
        <v>550.84615384615302</v>
      </c>
      <c r="BE74">
        <v>522.923076923076</v>
      </c>
      <c r="BH74">
        <f t="shared" si="62"/>
        <v>0.10119658119658215</v>
      </c>
      <c r="BI74">
        <f t="shared" si="63"/>
        <v>0.18939883645766101</v>
      </c>
      <c r="BJ74">
        <f t="shared" si="64"/>
        <v>8.039039424682301E-2</v>
      </c>
      <c r="BK74">
        <f t="shared" si="65"/>
        <v>4.0508115737475238E-2</v>
      </c>
      <c r="BO74">
        <v>71</v>
      </c>
      <c r="BP74">
        <v>678.46428571428498</v>
      </c>
      <c r="BQ74">
        <v>634.21428571428498</v>
      </c>
      <c r="BR74">
        <v>589.96428571428498</v>
      </c>
      <c r="BS74">
        <v>545.71428571428498</v>
      </c>
      <c r="BV74">
        <f t="shared" si="66"/>
        <v>4.9769907963186297E-2</v>
      </c>
      <c r="BW74">
        <f t="shared" si="67"/>
        <v>5.8788456952061745E-2</v>
      </c>
      <c r="BX74">
        <f t="shared" si="68"/>
        <v>8.2503276539972442E-2</v>
      </c>
      <c r="BY74">
        <f t="shared" si="69"/>
        <v>0.12518409425625771</v>
      </c>
      <c r="CB74">
        <v>71</v>
      </c>
      <c r="CC74">
        <v>539.39340659340598</v>
      </c>
      <c r="CD74">
        <v>515.43076923076796</v>
      </c>
      <c r="CE74">
        <v>491.46813186813102</v>
      </c>
      <c r="CF74">
        <v>467.50549450549403</v>
      </c>
      <c r="CI74">
        <f t="shared" si="70"/>
        <v>0.24454704958906726</v>
      </c>
      <c r="CJ74">
        <f t="shared" si="71"/>
        <v>0.13951457557467786</v>
      </c>
      <c r="CK74">
        <f t="shared" si="72"/>
        <v>9.822361125113574E-2</v>
      </c>
      <c r="CL74">
        <f t="shared" si="73"/>
        <v>3.6071145349496847E-2</v>
      </c>
      <c r="CO74">
        <v>71</v>
      </c>
      <c r="CP74">
        <v>640.10714285714198</v>
      </c>
      <c r="CQ74">
        <v>595.78571428571399</v>
      </c>
      <c r="CR74">
        <v>551.46428571428498</v>
      </c>
      <c r="CS74">
        <v>507.142857142857</v>
      </c>
      <c r="CV74">
        <f t="shared" si="74"/>
        <v>6.8626281898400629E-2</v>
      </c>
      <c r="CW74">
        <f t="shared" si="75"/>
        <v>9.3184796854521093E-2</v>
      </c>
      <c r="CX74">
        <f t="shared" si="76"/>
        <v>0.13703976435935047</v>
      </c>
      <c r="CY74">
        <f t="shared" si="77"/>
        <v>0.1499838030450272</v>
      </c>
      <c r="DB74">
        <v>71</v>
      </c>
      <c r="DC74">
        <v>476.87692307692299</v>
      </c>
      <c r="DD74">
        <v>456.93626373626302</v>
      </c>
      <c r="DE74">
        <v>436.995604395604</v>
      </c>
      <c r="DF74">
        <v>417.05494505494499</v>
      </c>
      <c r="DI74">
        <f t="shared" si="78"/>
        <v>0.20387825863618866</v>
      </c>
      <c r="DJ74">
        <f t="shared" si="79"/>
        <v>0.16158483718116878</v>
      </c>
      <c r="DK74">
        <f t="shared" si="80"/>
        <v>9.8978135266795872E-2</v>
      </c>
      <c r="DL74">
        <f t="shared" si="81"/>
        <v>5.4297176746156472E-2</v>
      </c>
      <c r="DO74">
        <v>71</v>
      </c>
      <c r="DP74">
        <v>568.24999999999898</v>
      </c>
      <c r="DQ74">
        <v>530.07142857142799</v>
      </c>
      <c r="DR74">
        <v>491.892857142857</v>
      </c>
      <c r="DS74">
        <v>453.71428571428498</v>
      </c>
      <c r="DV74">
        <f t="shared" si="82"/>
        <v>4.2660550458713718E-2</v>
      </c>
      <c r="DW74">
        <f t="shared" si="83"/>
        <v>9.2930780559645335E-2</v>
      </c>
      <c r="DX74">
        <f t="shared" si="84"/>
        <v>0.11540330417881405</v>
      </c>
      <c r="DY74">
        <f t="shared" si="85"/>
        <v>4.062909567496556E-2</v>
      </c>
      <c r="EB74">
        <v>71</v>
      </c>
      <c r="EC74">
        <v>418.25494505494498</v>
      </c>
      <c r="ED74">
        <v>402.30549450549398</v>
      </c>
      <c r="EE74">
        <v>386.35604395604298</v>
      </c>
      <c r="EF74">
        <v>370.406593406593</v>
      </c>
      <c r="EI74">
        <f t="shared" si="86"/>
        <v>0.23255973384413764</v>
      </c>
      <c r="EJ74">
        <f t="shared" si="87"/>
        <v>0.17050413504021861</v>
      </c>
      <c r="EK74">
        <f t="shared" si="88"/>
        <v>0.12390919737858734</v>
      </c>
      <c r="EL74">
        <f t="shared" si="89"/>
        <v>0.15044359310414449</v>
      </c>
    </row>
    <row r="75" spans="1:142" x14ac:dyDescent="0.35">
      <c r="A75">
        <v>72</v>
      </c>
      <c r="B75">
        <v>268</v>
      </c>
      <c r="C75">
        <v>283</v>
      </c>
      <c r="D75">
        <v>347</v>
      </c>
      <c r="E75">
        <v>301</v>
      </c>
      <c r="F75">
        <v>310</v>
      </c>
      <c r="G75">
        <v>307</v>
      </c>
      <c r="H75">
        <v>287</v>
      </c>
      <c r="I75">
        <v>288</v>
      </c>
      <c r="K75">
        <f>VLOOKUP(A75,'LA_predict_15-11-2020'!A:A,1,0)</f>
        <v>72</v>
      </c>
      <c r="N75">
        <v>72</v>
      </c>
      <c r="O75">
        <v>340.17857142857099</v>
      </c>
      <c r="P75">
        <v>333.07142857142799</v>
      </c>
      <c r="Q75">
        <v>325.96428571428601</v>
      </c>
      <c r="R75">
        <v>318.857142857143</v>
      </c>
      <c r="U75">
        <f t="shared" si="50"/>
        <v>0.26932302771854849</v>
      </c>
      <c r="V75">
        <f t="shared" si="51"/>
        <v>0.17693084300857945</v>
      </c>
      <c r="W75">
        <f t="shared" si="52"/>
        <v>6.0621655002057614E-2</v>
      </c>
      <c r="X75">
        <f t="shared" si="53"/>
        <v>5.9326056003797353E-2</v>
      </c>
      <c r="AA75">
        <v>72</v>
      </c>
      <c r="AB75">
        <v>384.78901098901002</v>
      </c>
      <c r="AC75">
        <v>371.15604395604299</v>
      </c>
      <c r="AD75">
        <v>357.52307692307602</v>
      </c>
      <c r="AE75">
        <v>343.89010989010899</v>
      </c>
      <c r="AH75">
        <f t="shared" si="54"/>
        <v>0.4357798917500374</v>
      </c>
      <c r="AI75">
        <f t="shared" si="55"/>
        <v>0.3115054556750636</v>
      </c>
      <c r="AJ75">
        <f t="shared" si="56"/>
        <v>3.0325870095319937E-2</v>
      </c>
      <c r="AK75">
        <f t="shared" si="57"/>
        <v>0.14249205943557802</v>
      </c>
      <c r="AN75">
        <v>72</v>
      </c>
      <c r="AO75">
        <v>359.92857142857099</v>
      </c>
      <c r="AP75">
        <v>348.71428571428498</v>
      </c>
      <c r="AQ75">
        <v>337.49999999999898</v>
      </c>
      <c r="AR75">
        <v>326.28571428571399</v>
      </c>
      <c r="AU75">
        <f t="shared" si="58"/>
        <v>0.27183240787480917</v>
      </c>
      <c r="AV75">
        <f t="shared" si="59"/>
        <v>4.9403046521181082E-3</v>
      </c>
      <c r="AW75">
        <f t="shared" si="60"/>
        <v>0.1212624584717574</v>
      </c>
      <c r="AX75">
        <f t="shared" si="61"/>
        <v>5.253456221198062E-2</v>
      </c>
      <c r="BA75">
        <v>72</v>
      </c>
      <c r="BB75">
        <v>384.60659340659299</v>
      </c>
      <c r="BC75">
        <v>369.85494505494398</v>
      </c>
      <c r="BD75">
        <v>355.103296703296</v>
      </c>
      <c r="BE75">
        <v>340.35164835164801</v>
      </c>
      <c r="BH75">
        <f t="shared" si="62"/>
        <v>0.35903389896322613</v>
      </c>
      <c r="BI75">
        <f t="shared" si="63"/>
        <v>6.5864394971020118E-2</v>
      </c>
      <c r="BJ75">
        <f t="shared" si="64"/>
        <v>0.17974517177174751</v>
      </c>
      <c r="BK75">
        <f t="shared" si="65"/>
        <v>9.7908543069832293E-2</v>
      </c>
      <c r="BO75">
        <v>72</v>
      </c>
      <c r="BP75">
        <v>366.392857142857</v>
      </c>
      <c r="BQ75">
        <v>352.35714285714198</v>
      </c>
      <c r="BR75">
        <v>338.32142857142799</v>
      </c>
      <c r="BS75">
        <v>324.28571428571399</v>
      </c>
      <c r="BV75">
        <f t="shared" si="66"/>
        <v>5.5887196377109503E-2</v>
      </c>
      <c r="BW75">
        <f t="shared" si="67"/>
        <v>0.17062173706691688</v>
      </c>
      <c r="BX75">
        <f t="shared" si="68"/>
        <v>9.1359447004606409E-2</v>
      </c>
      <c r="BY75">
        <f t="shared" si="69"/>
        <v>5.6305258259654704E-2</v>
      </c>
      <c r="CB75">
        <v>72</v>
      </c>
      <c r="CC75">
        <v>375.70109890109802</v>
      </c>
      <c r="CD75">
        <v>360.51868131868099</v>
      </c>
      <c r="CE75">
        <v>345.33626373626299</v>
      </c>
      <c r="CF75">
        <v>330.153846153845</v>
      </c>
      <c r="CI75">
        <f t="shared" si="70"/>
        <v>8.2712100579533196E-2</v>
      </c>
      <c r="CJ75">
        <f t="shared" si="71"/>
        <v>0.19773648278631559</v>
      </c>
      <c r="CK75">
        <f t="shared" si="72"/>
        <v>0.11398794753633223</v>
      </c>
      <c r="CL75">
        <f t="shared" si="73"/>
        <v>7.5419694312198679E-2</v>
      </c>
      <c r="CO75">
        <v>72</v>
      </c>
      <c r="CP75">
        <v>353.03571428571399</v>
      </c>
      <c r="CQ75">
        <v>339.07142857142799</v>
      </c>
      <c r="CR75">
        <v>325.10714285714198</v>
      </c>
      <c r="CS75">
        <v>311.142857142857</v>
      </c>
      <c r="CV75">
        <f t="shared" si="74"/>
        <v>0.1728761271950631</v>
      </c>
      <c r="CW75">
        <f t="shared" si="75"/>
        <v>9.3778801843316092E-2</v>
      </c>
      <c r="CX75">
        <f t="shared" si="76"/>
        <v>5.8980921358768666E-2</v>
      </c>
      <c r="CY75">
        <f t="shared" si="77"/>
        <v>8.4121453459432047E-2</v>
      </c>
      <c r="DB75">
        <v>72</v>
      </c>
      <c r="DC75">
        <v>359.371428571428</v>
      </c>
      <c r="DD75">
        <v>344.48571428571398</v>
      </c>
      <c r="DE75">
        <v>329.6</v>
      </c>
      <c r="DF75">
        <v>314.71428571428498</v>
      </c>
      <c r="DI75">
        <f t="shared" si="78"/>
        <v>0.1939250118652093</v>
      </c>
      <c r="DJ75">
        <f t="shared" si="79"/>
        <v>0.11124423963133542</v>
      </c>
      <c r="DK75">
        <f t="shared" si="80"/>
        <v>7.3615635179153163E-2</v>
      </c>
      <c r="DL75">
        <f t="shared" si="81"/>
        <v>9.6565455450470322E-2</v>
      </c>
      <c r="DO75">
        <v>72</v>
      </c>
      <c r="DP75">
        <v>347.32142857142799</v>
      </c>
      <c r="DQ75">
        <v>332.49999999999898</v>
      </c>
      <c r="DR75">
        <v>317.67857142857099</v>
      </c>
      <c r="DS75">
        <v>302.85714285714198</v>
      </c>
      <c r="DV75">
        <f t="shared" si="82"/>
        <v>0.12039170506912254</v>
      </c>
      <c r="DW75">
        <f t="shared" si="83"/>
        <v>8.3061889250810997E-2</v>
      </c>
      <c r="DX75">
        <f t="shared" si="84"/>
        <v>0.1068939771030348</v>
      </c>
      <c r="DY75">
        <f t="shared" si="85"/>
        <v>5.1587301587298545E-2</v>
      </c>
      <c r="EB75">
        <v>72</v>
      </c>
      <c r="EC75">
        <v>343.997802197802</v>
      </c>
      <c r="ED75">
        <v>329.41978021978002</v>
      </c>
      <c r="EE75">
        <v>314.84175824175799</v>
      </c>
      <c r="EF75">
        <v>300.26373626373601</v>
      </c>
      <c r="EI75">
        <f t="shared" si="86"/>
        <v>0.10967032967032904</v>
      </c>
      <c r="EJ75">
        <f t="shared" si="87"/>
        <v>7.3028600064430044E-2</v>
      </c>
      <c r="EK75">
        <f t="shared" si="88"/>
        <v>9.7009610598459889E-2</v>
      </c>
      <c r="EL75">
        <f t="shared" si="89"/>
        <v>4.2582417582416689E-2</v>
      </c>
    </row>
    <row r="76" spans="1:142" x14ac:dyDescent="0.35">
      <c r="A76">
        <v>73</v>
      </c>
      <c r="B76">
        <v>255</v>
      </c>
      <c r="C76">
        <v>273</v>
      </c>
      <c r="D76">
        <v>300</v>
      </c>
      <c r="E76">
        <v>245</v>
      </c>
      <c r="F76">
        <v>236</v>
      </c>
      <c r="G76">
        <v>237</v>
      </c>
      <c r="H76">
        <v>192</v>
      </c>
      <c r="I76">
        <v>182</v>
      </c>
      <c r="K76">
        <f>VLOOKUP(A76,'LA_predict_15-11-2020'!A:A,1,0)</f>
        <v>73</v>
      </c>
      <c r="N76">
        <v>73</v>
      </c>
      <c r="O76">
        <v>255.82142857142799</v>
      </c>
      <c r="P76">
        <v>250.642857142857</v>
      </c>
      <c r="Q76">
        <v>245.46428571428501</v>
      </c>
      <c r="R76">
        <v>240.28571428571399</v>
      </c>
      <c r="U76">
        <f t="shared" si="50"/>
        <v>3.2212885154038694E-3</v>
      </c>
      <c r="V76">
        <f t="shared" si="51"/>
        <v>8.1894296180010998E-2</v>
      </c>
      <c r="W76">
        <f t="shared" si="52"/>
        <v>0.18178571428571663</v>
      </c>
      <c r="X76">
        <f t="shared" si="53"/>
        <v>1.9241982507289822E-2</v>
      </c>
      <c r="AA76">
        <v>73</v>
      </c>
      <c r="AB76">
        <v>292.36043956043898</v>
      </c>
      <c r="AC76">
        <v>281.58461538461501</v>
      </c>
      <c r="AD76">
        <v>270.80879120879098</v>
      </c>
      <c r="AE76">
        <v>260.03296703296598</v>
      </c>
      <c r="AH76">
        <f t="shared" si="54"/>
        <v>0.146511527687996</v>
      </c>
      <c r="AI76">
        <f t="shared" si="55"/>
        <v>3.1445477599322369E-2</v>
      </c>
      <c r="AJ76">
        <f t="shared" si="56"/>
        <v>9.7304029304030065E-2</v>
      </c>
      <c r="AK76">
        <f t="shared" si="57"/>
        <v>6.1359049114146878E-2</v>
      </c>
      <c r="AN76">
        <v>73</v>
      </c>
      <c r="AO76">
        <v>255.035714285713</v>
      </c>
      <c r="AP76">
        <v>248.49999999999901</v>
      </c>
      <c r="AQ76">
        <v>241.96428571428501</v>
      </c>
      <c r="AR76">
        <v>235.42857142857099</v>
      </c>
      <c r="AU76">
        <f t="shared" si="58"/>
        <v>6.5803244374677661E-2</v>
      </c>
      <c r="AV76">
        <f t="shared" si="59"/>
        <v>0.17166666666666999</v>
      </c>
      <c r="AW76">
        <f t="shared" si="60"/>
        <v>1.2390670553938728E-2</v>
      </c>
      <c r="AX76">
        <f t="shared" si="61"/>
        <v>2.4213075060551268E-3</v>
      </c>
      <c r="BA76">
        <v>73</v>
      </c>
      <c r="BB76">
        <v>282.995604395604</v>
      </c>
      <c r="BC76">
        <v>272.12527472527398</v>
      </c>
      <c r="BD76">
        <v>261.25494505494402</v>
      </c>
      <c r="BE76">
        <v>250.38461538461499</v>
      </c>
      <c r="BH76">
        <f t="shared" si="62"/>
        <v>3.6613935515032982E-2</v>
      </c>
      <c r="BI76">
        <f t="shared" si="63"/>
        <v>9.2915750915753395E-2</v>
      </c>
      <c r="BJ76">
        <f t="shared" si="64"/>
        <v>6.6346714509975577E-2</v>
      </c>
      <c r="BK76">
        <f t="shared" si="65"/>
        <v>6.0951760104300798E-2</v>
      </c>
      <c r="BO76">
        <v>73</v>
      </c>
      <c r="BP76">
        <v>257.46428571428498</v>
      </c>
      <c r="BQ76">
        <v>248.92857142857099</v>
      </c>
      <c r="BR76">
        <v>240.392857142857</v>
      </c>
      <c r="BS76">
        <v>231.85714285714201</v>
      </c>
      <c r="BV76">
        <f t="shared" si="66"/>
        <v>0.14178571428571674</v>
      </c>
      <c r="BW76">
        <f t="shared" si="67"/>
        <v>1.6034985422738735E-2</v>
      </c>
      <c r="BX76">
        <f t="shared" si="68"/>
        <v>1.8613801452783883E-2</v>
      </c>
      <c r="BY76">
        <f t="shared" si="69"/>
        <v>2.1699819168177179E-2</v>
      </c>
      <c r="CB76">
        <v>73</v>
      </c>
      <c r="CC76">
        <v>272.75384615384598</v>
      </c>
      <c r="CD76">
        <v>261.872527472527</v>
      </c>
      <c r="CE76">
        <v>250.99120879120801</v>
      </c>
      <c r="CF76">
        <v>240.10989010988999</v>
      </c>
      <c r="CI76">
        <f t="shared" si="70"/>
        <v>9.0820512820513385E-2</v>
      </c>
      <c r="CJ76">
        <f t="shared" si="71"/>
        <v>6.8867459071538767E-2</v>
      </c>
      <c r="CK76">
        <f t="shared" si="72"/>
        <v>6.3522071149186482E-2</v>
      </c>
      <c r="CL76">
        <f t="shared" si="73"/>
        <v>1.3121899197848053E-2</v>
      </c>
      <c r="CO76">
        <v>73</v>
      </c>
      <c r="CP76">
        <v>244.57142857142799</v>
      </c>
      <c r="CQ76">
        <v>235.99999999999901</v>
      </c>
      <c r="CR76">
        <v>227.42857142857099</v>
      </c>
      <c r="CS76">
        <v>218.85714285714201</v>
      </c>
      <c r="CV76">
        <f t="shared" si="74"/>
        <v>1.7492711370286256E-3</v>
      </c>
      <c r="CW76">
        <f t="shared" si="75"/>
        <v>4.2150840256955094E-15</v>
      </c>
      <c r="CX76">
        <f t="shared" si="76"/>
        <v>4.0385774562991604E-2</v>
      </c>
      <c r="CY76">
        <f t="shared" si="77"/>
        <v>0.13988095238094797</v>
      </c>
      <c r="DB76">
        <v>73</v>
      </c>
      <c r="DC76">
        <v>259.74505494505502</v>
      </c>
      <c r="DD76">
        <v>248.98021978021899</v>
      </c>
      <c r="DE76">
        <v>238.21538461538401</v>
      </c>
      <c r="DF76">
        <v>227.450549450549</v>
      </c>
      <c r="DI76">
        <f t="shared" si="78"/>
        <v>6.0183897734918439E-2</v>
      </c>
      <c r="DJ76">
        <f t="shared" si="79"/>
        <v>5.5000931272114355E-2</v>
      </c>
      <c r="DK76">
        <f t="shared" si="80"/>
        <v>5.1282051282025764E-3</v>
      </c>
      <c r="DL76">
        <f t="shared" si="81"/>
        <v>0.18463827838827607</v>
      </c>
      <c r="DO76">
        <v>73</v>
      </c>
      <c r="DP76">
        <v>260.10714285714198</v>
      </c>
      <c r="DQ76">
        <v>248.35714285714201</v>
      </c>
      <c r="DR76">
        <v>236.60714285714201</v>
      </c>
      <c r="DS76">
        <v>224.85714285714201</v>
      </c>
      <c r="DV76">
        <f t="shared" si="82"/>
        <v>0.10214891041161855</v>
      </c>
      <c r="DW76">
        <f t="shared" si="83"/>
        <v>4.7920433996379783E-2</v>
      </c>
      <c r="DX76">
        <f t="shared" si="84"/>
        <v>0.23232886904761463</v>
      </c>
      <c r="DY76">
        <f t="shared" si="85"/>
        <v>0.23547880690737366</v>
      </c>
      <c r="EB76">
        <v>73</v>
      </c>
      <c r="EC76">
        <v>255.85494505494401</v>
      </c>
      <c r="ED76">
        <v>244.70549450549399</v>
      </c>
      <c r="EE76">
        <v>233.556043956043</v>
      </c>
      <c r="EF76">
        <v>222.406593406593</v>
      </c>
      <c r="EI76">
        <f t="shared" si="86"/>
        <v>8.4131123114169537E-2</v>
      </c>
      <c r="EJ76">
        <f t="shared" si="87"/>
        <v>3.2512635044278433E-2</v>
      </c>
      <c r="EK76">
        <f t="shared" si="88"/>
        <v>0.21643772893772395</v>
      </c>
      <c r="EL76">
        <f t="shared" si="89"/>
        <v>0.22201424948677476</v>
      </c>
    </row>
    <row r="77" spans="1:142" x14ac:dyDescent="0.35">
      <c r="A77">
        <v>74</v>
      </c>
      <c r="B77">
        <v>364</v>
      </c>
      <c r="C77">
        <v>365</v>
      </c>
      <c r="D77">
        <v>373</v>
      </c>
      <c r="E77">
        <v>305</v>
      </c>
      <c r="F77">
        <v>322</v>
      </c>
      <c r="G77">
        <v>348</v>
      </c>
      <c r="H77">
        <v>339</v>
      </c>
      <c r="I77">
        <v>398</v>
      </c>
      <c r="K77">
        <f>VLOOKUP(A77,'LA_predict_15-11-2020'!A:A,1,0)</f>
        <v>74</v>
      </c>
      <c r="N77">
        <v>74</v>
      </c>
      <c r="O77">
        <v>259.53571428571399</v>
      </c>
      <c r="P77">
        <v>272.642857142857</v>
      </c>
      <c r="Q77">
        <v>285.75</v>
      </c>
      <c r="R77">
        <v>298.857142857143</v>
      </c>
      <c r="U77">
        <f t="shared" si="50"/>
        <v>0.28698979591836815</v>
      </c>
      <c r="V77">
        <f t="shared" si="51"/>
        <v>0.25303326810176163</v>
      </c>
      <c r="W77">
        <f t="shared" si="52"/>
        <v>0.23391420911528149</v>
      </c>
      <c r="X77">
        <f t="shared" si="53"/>
        <v>2.0140515222481958E-2</v>
      </c>
      <c r="AA77">
        <v>74</v>
      </c>
      <c r="AB77">
        <v>383.013186813186</v>
      </c>
      <c r="AC77">
        <v>378.48131868131799</v>
      </c>
      <c r="AD77">
        <v>373.94945054944998</v>
      </c>
      <c r="AE77">
        <v>369.41758241758203</v>
      </c>
      <c r="AH77">
        <f t="shared" si="54"/>
        <v>5.2234029706554934E-2</v>
      </c>
      <c r="AI77">
        <f t="shared" si="55"/>
        <v>3.6935119674843801E-2</v>
      </c>
      <c r="AJ77">
        <f t="shared" si="56"/>
        <v>2.54544383230557E-3</v>
      </c>
      <c r="AK77">
        <f t="shared" si="57"/>
        <v>0.21120518825436729</v>
      </c>
      <c r="AN77">
        <v>74</v>
      </c>
      <c r="AO77">
        <v>299.25</v>
      </c>
      <c r="AP77">
        <v>308.07142857142799</v>
      </c>
      <c r="AQ77">
        <v>316.892857142857</v>
      </c>
      <c r="AR77">
        <v>325.71428571428498</v>
      </c>
      <c r="AU77">
        <f t="shared" si="58"/>
        <v>0.18013698630136987</v>
      </c>
      <c r="AV77">
        <f t="shared" si="59"/>
        <v>0.17407123707391961</v>
      </c>
      <c r="AW77">
        <f t="shared" si="60"/>
        <v>3.8992974238875398E-2</v>
      </c>
      <c r="AX77">
        <f t="shared" si="61"/>
        <v>1.1535048802127277E-2</v>
      </c>
      <c r="BA77">
        <v>74</v>
      </c>
      <c r="BB77">
        <v>406.331868131867</v>
      </c>
      <c r="BC77">
        <v>399.47032967032902</v>
      </c>
      <c r="BD77">
        <v>392.60879120879099</v>
      </c>
      <c r="BE77">
        <v>385.74725274725199</v>
      </c>
      <c r="BH77">
        <f t="shared" si="62"/>
        <v>0.11323799488182738</v>
      </c>
      <c r="BI77">
        <f t="shared" si="63"/>
        <v>7.0966031287745368E-2</v>
      </c>
      <c r="BJ77">
        <f t="shared" si="64"/>
        <v>0.28724193838947865</v>
      </c>
      <c r="BK77">
        <f t="shared" si="65"/>
        <v>0.197972834618795</v>
      </c>
      <c r="BO77">
        <v>74</v>
      </c>
      <c r="BP77">
        <v>336.53571428571399</v>
      </c>
      <c r="BQ77">
        <v>341.07142857142799</v>
      </c>
      <c r="BR77">
        <v>345.60714285714198</v>
      </c>
      <c r="BS77">
        <v>350.142857142857</v>
      </c>
      <c r="BV77">
        <f t="shared" si="66"/>
        <v>9.7759479126772131E-2</v>
      </c>
      <c r="BW77">
        <f t="shared" si="67"/>
        <v>0.11826697892271471</v>
      </c>
      <c r="BX77">
        <f t="shared" si="68"/>
        <v>7.331410825199372E-2</v>
      </c>
      <c r="BY77">
        <f t="shared" si="69"/>
        <v>6.1576354679798752E-3</v>
      </c>
      <c r="CB77">
        <v>74</v>
      </c>
      <c r="CC77">
        <v>423.870329670329</v>
      </c>
      <c r="CD77">
        <v>415.052747252747</v>
      </c>
      <c r="CE77">
        <v>406.23516483516403</v>
      </c>
      <c r="CF77">
        <v>397.41758241758203</v>
      </c>
      <c r="CI77">
        <f t="shared" si="70"/>
        <v>0.13638158088560054</v>
      </c>
      <c r="CJ77">
        <f t="shared" si="71"/>
        <v>0.36082867951720327</v>
      </c>
      <c r="CK77">
        <f t="shared" si="72"/>
        <v>0.26159989079243484</v>
      </c>
      <c r="CL77">
        <f t="shared" si="73"/>
        <v>0.14200454717695984</v>
      </c>
      <c r="CO77">
        <v>74</v>
      </c>
      <c r="CP77">
        <v>367.17857142857099</v>
      </c>
      <c r="CQ77">
        <v>367.5</v>
      </c>
      <c r="CR77">
        <v>367.82142857142799</v>
      </c>
      <c r="CS77">
        <v>368.142857142857</v>
      </c>
      <c r="CV77">
        <f t="shared" si="74"/>
        <v>0.20386416861826553</v>
      </c>
      <c r="CW77">
        <f t="shared" si="75"/>
        <v>0.14130434782608695</v>
      </c>
      <c r="CX77">
        <f t="shared" si="76"/>
        <v>5.6958128078816055E-2</v>
      </c>
      <c r="CY77">
        <f t="shared" si="77"/>
        <v>8.5967130214917392E-2</v>
      </c>
      <c r="DB77">
        <v>74</v>
      </c>
      <c r="DC77">
        <v>436.38461538461502</v>
      </c>
      <c r="DD77">
        <v>425.68131868131798</v>
      </c>
      <c r="DE77">
        <v>414.97802197802201</v>
      </c>
      <c r="DF77">
        <v>404.27472527472497</v>
      </c>
      <c r="DI77">
        <f t="shared" si="78"/>
        <v>0.43076923076922957</v>
      </c>
      <c r="DJ77">
        <f t="shared" si="79"/>
        <v>0.32199167292334774</v>
      </c>
      <c r="DK77">
        <f t="shared" si="80"/>
        <v>0.19246558039661499</v>
      </c>
      <c r="DL77">
        <f t="shared" si="81"/>
        <v>0.19255081201983767</v>
      </c>
      <c r="DO77">
        <v>74</v>
      </c>
      <c r="DP77">
        <v>441.07142857142799</v>
      </c>
      <c r="DQ77">
        <v>430.142857142857</v>
      </c>
      <c r="DR77">
        <v>419.21428571428498</v>
      </c>
      <c r="DS77">
        <v>408.28571428571399</v>
      </c>
      <c r="DV77">
        <f t="shared" si="82"/>
        <v>0.36978704525288197</v>
      </c>
      <c r="DW77">
        <f t="shared" si="83"/>
        <v>0.23604269293924424</v>
      </c>
      <c r="DX77">
        <f t="shared" si="84"/>
        <v>0.23662031184154864</v>
      </c>
      <c r="DY77">
        <f t="shared" si="85"/>
        <v>2.584350323043717E-2</v>
      </c>
      <c r="EB77">
        <v>74</v>
      </c>
      <c r="EC77">
        <v>455.72087912087898</v>
      </c>
      <c r="ED77">
        <v>442.31208791208701</v>
      </c>
      <c r="EE77">
        <v>428.90329670329601</v>
      </c>
      <c r="EF77">
        <v>415.49450549450501</v>
      </c>
      <c r="EI77">
        <f t="shared" si="86"/>
        <v>0.41528223329465519</v>
      </c>
      <c r="EJ77">
        <f t="shared" si="87"/>
        <v>0.27101174687381324</v>
      </c>
      <c r="EK77">
        <f t="shared" si="88"/>
        <v>0.26520146520146315</v>
      </c>
      <c r="EL77">
        <f t="shared" si="89"/>
        <v>4.3956043956042731E-2</v>
      </c>
    </row>
    <row r="78" spans="1:142" x14ac:dyDescent="0.35">
      <c r="A78">
        <v>75</v>
      </c>
      <c r="B78">
        <v>862</v>
      </c>
      <c r="C78">
        <v>847</v>
      </c>
      <c r="D78">
        <v>752</v>
      </c>
      <c r="E78">
        <v>675</v>
      </c>
      <c r="F78">
        <v>623</v>
      </c>
      <c r="G78">
        <v>675</v>
      </c>
      <c r="H78">
        <v>580</v>
      </c>
      <c r="I78">
        <v>584</v>
      </c>
      <c r="K78">
        <f>VLOOKUP(A78,'LA_predict_15-11-2020'!A:A,1,0)</f>
        <v>75</v>
      </c>
      <c r="N78">
        <v>75</v>
      </c>
      <c r="O78">
        <v>751.24999999999898</v>
      </c>
      <c r="P78">
        <v>730.92857142857099</v>
      </c>
      <c r="Q78">
        <v>710.60714285714198</v>
      </c>
      <c r="R78">
        <v>690.28571428571399</v>
      </c>
      <c r="U78">
        <f t="shared" si="50"/>
        <v>0.12848027842227497</v>
      </c>
      <c r="V78">
        <f t="shared" si="51"/>
        <v>0.13703828638893625</v>
      </c>
      <c r="W78">
        <f t="shared" si="52"/>
        <v>5.504369300911971E-2</v>
      </c>
      <c r="X78">
        <f t="shared" si="53"/>
        <v>2.2645502645502212E-2</v>
      </c>
      <c r="AA78">
        <v>75</v>
      </c>
      <c r="AB78">
        <v>770.60879120879099</v>
      </c>
      <c r="AC78">
        <v>746.43516483516498</v>
      </c>
      <c r="AD78">
        <v>722.26153846153795</v>
      </c>
      <c r="AE78">
        <v>698.08791208791195</v>
      </c>
      <c r="AH78">
        <f t="shared" si="54"/>
        <v>0.1060222839805209</v>
      </c>
      <c r="AI78">
        <f t="shared" si="55"/>
        <v>0.11873062002932115</v>
      </c>
      <c r="AJ78">
        <f t="shared" si="56"/>
        <v>3.9545826513912294E-2</v>
      </c>
      <c r="AK78">
        <f t="shared" si="57"/>
        <v>3.4204314204313996E-2</v>
      </c>
      <c r="AN78">
        <v>75</v>
      </c>
      <c r="AO78">
        <v>749.28571428571399</v>
      </c>
      <c r="AP78">
        <v>725.42857142857099</v>
      </c>
      <c r="AQ78">
        <v>701.57142857142799</v>
      </c>
      <c r="AR78">
        <v>677.71428571428498</v>
      </c>
      <c r="AU78">
        <f t="shared" si="58"/>
        <v>0.11536515432619364</v>
      </c>
      <c r="AV78">
        <f t="shared" si="59"/>
        <v>3.5334346504559855E-2</v>
      </c>
      <c r="AW78">
        <f t="shared" si="60"/>
        <v>3.9365079365078499E-2</v>
      </c>
      <c r="AX78">
        <f t="shared" si="61"/>
        <v>8.7823893602383601E-2</v>
      </c>
      <c r="BA78">
        <v>75</v>
      </c>
      <c r="BB78">
        <v>733.97802197802105</v>
      </c>
      <c r="BC78">
        <v>711.34065934065802</v>
      </c>
      <c r="BD78">
        <v>688.70329670329602</v>
      </c>
      <c r="BE78">
        <v>666.06593406593299</v>
      </c>
      <c r="BH78">
        <f t="shared" si="62"/>
        <v>0.13343799058084882</v>
      </c>
      <c r="BI78">
        <f t="shared" si="63"/>
        <v>5.4068272153380288E-2</v>
      </c>
      <c r="BJ78">
        <f t="shared" si="64"/>
        <v>2.0301180301179288E-2</v>
      </c>
      <c r="BK78">
        <f t="shared" si="65"/>
        <v>6.912669994531781E-2</v>
      </c>
      <c r="BO78">
        <v>75</v>
      </c>
      <c r="BP78">
        <v>791.57142857142901</v>
      </c>
      <c r="BQ78">
        <v>757.857142857143</v>
      </c>
      <c r="BR78">
        <v>724.142857142857</v>
      </c>
      <c r="BS78">
        <v>690.42857142857099</v>
      </c>
      <c r="BV78">
        <f t="shared" si="66"/>
        <v>5.2621580547113044E-2</v>
      </c>
      <c r="BW78">
        <f t="shared" si="67"/>
        <v>0.12275132275132297</v>
      </c>
      <c r="BX78">
        <f t="shared" si="68"/>
        <v>0.1623480853015361</v>
      </c>
      <c r="BY78">
        <f t="shared" si="69"/>
        <v>2.2857142857142208E-2</v>
      </c>
      <c r="CB78">
        <v>75</v>
      </c>
      <c r="CC78">
        <v>702.61538461538305</v>
      </c>
      <c r="CD78">
        <v>681.46153846153697</v>
      </c>
      <c r="CE78">
        <v>660.30769230769101</v>
      </c>
      <c r="CF78">
        <v>639.15384615384505</v>
      </c>
      <c r="CI78">
        <f t="shared" si="70"/>
        <v>6.5671031096565094E-2</v>
      </c>
      <c r="CJ78">
        <f t="shared" si="71"/>
        <v>9.5726495726473695E-3</v>
      </c>
      <c r="CK78">
        <f t="shared" si="72"/>
        <v>5.9883936288428592E-2</v>
      </c>
      <c r="CL78">
        <f t="shared" si="73"/>
        <v>5.3105413105414737E-2</v>
      </c>
      <c r="CO78">
        <v>75</v>
      </c>
      <c r="CP78">
        <v>739.82142857142799</v>
      </c>
      <c r="CQ78">
        <v>708.21428571428498</v>
      </c>
      <c r="CR78">
        <v>676.607142857143</v>
      </c>
      <c r="CS78">
        <v>645</v>
      </c>
      <c r="CV78">
        <f t="shared" si="74"/>
        <v>9.6031746031745163E-2</v>
      </c>
      <c r="CW78">
        <f t="shared" si="75"/>
        <v>0.13678055491859548</v>
      </c>
      <c r="CX78">
        <f t="shared" si="76"/>
        <v>2.3809523809525976E-3</v>
      </c>
      <c r="CY78">
        <f t="shared" si="77"/>
        <v>0.11206896551724138</v>
      </c>
      <c r="DB78">
        <v>75</v>
      </c>
      <c r="DC78">
        <v>654.65274725274605</v>
      </c>
      <c r="DD78">
        <v>635.75384615384496</v>
      </c>
      <c r="DE78">
        <v>616.85494505494398</v>
      </c>
      <c r="DF78">
        <v>597.956043956043</v>
      </c>
      <c r="DI78">
        <f t="shared" si="78"/>
        <v>3.0144078144079923E-2</v>
      </c>
      <c r="DJ78">
        <f t="shared" si="79"/>
        <v>2.0471663168290466E-2</v>
      </c>
      <c r="DK78">
        <f t="shared" si="80"/>
        <v>8.6140822140823733E-2</v>
      </c>
      <c r="DL78">
        <f t="shared" si="81"/>
        <v>3.0958696475936215E-2</v>
      </c>
      <c r="DO78">
        <v>75</v>
      </c>
      <c r="DP78">
        <v>714.28571428571399</v>
      </c>
      <c r="DQ78">
        <v>683.57142857142799</v>
      </c>
      <c r="DR78">
        <v>652.85714285714198</v>
      </c>
      <c r="DS78">
        <v>622.142857142857</v>
      </c>
      <c r="DV78">
        <f t="shared" si="82"/>
        <v>0.14652602614079294</v>
      </c>
      <c r="DW78">
        <f t="shared" si="83"/>
        <v>1.2698412698411833E-2</v>
      </c>
      <c r="DX78">
        <f t="shared" si="84"/>
        <v>0.12561576354679652</v>
      </c>
      <c r="DY78">
        <f t="shared" si="85"/>
        <v>6.5313111545988012E-2</v>
      </c>
      <c r="EB78">
        <v>75</v>
      </c>
      <c r="EC78">
        <v>632.95384615384501</v>
      </c>
      <c r="ED78">
        <v>614.38681318681199</v>
      </c>
      <c r="EE78">
        <v>595.81978021977898</v>
      </c>
      <c r="EF78">
        <v>577.25274725274596</v>
      </c>
      <c r="EI78">
        <f t="shared" si="86"/>
        <v>1.5977281145818631E-2</v>
      </c>
      <c r="EJ78">
        <f t="shared" si="87"/>
        <v>8.9797313797315564E-2</v>
      </c>
      <c r="EK78">
        <f t="shared" si="88"/>
        <v>2.7275483137549961E-2</v>
      </c>
      <c r="EL78">
        <f t="shared" si="89"/>
        <v>1.1553514978174723E-2</v>
      </c>
    </row>
    <row r="79" spans="1:142" x14ac:dyDescent="0.35">
      <c r="A79">
        <v>76</v>
      </c>
      <c r="B79">
        <v>761</v>
      </c>
      <c r="C79">
        <v>761</v>
      </c>
      <c r="D79">
        <v>804</v>
      </c>
      <c r="E79">
        <v>746</v>
      </c>
      <c r="F79">
        <v>695</v>
      </c>
      <c r="G79">
        <v>650</v>
      </c>
      <c r="H79">
        <v>597</v>
      </c>
      <c r="I79">
        <v>604</v>
      </c>
      <c r="K79">
        <f>VLOOKUP(A79,'LA_predict_15-11-2020'!A:A,1,0)</f>
        <v>76</v>
      </c>
      <c r="N79">
        <v>76</v>
      </c>
      <c r="O79">
        <v>877.32142857142799</v>
      </c>
      <c r="P79">
        <v>841.07142857142799</v>
      </c>
      <c r="Q79">
        <v>804.82142857142799</v>
      </c>
      <c r="R79">
        <v>768.57142857142799</v>
      </c>
      <c r="U79">
        <f t="shared" si="50"/>
        <v>0.15285338839872273</v>
      </c>
      <c r="V79">
        <f t="shared" si="51"/>
        <v>0.1052186972029277</v>
      </c>
      <c r="W79">
        <f t="shared" si="52"/>
        <v>1.0216773276467497E-3</v>
      </c>
      <c r="X79">
        <f t="shared" si="53"/>
        <v>3.0256606664112583E-2</v>
      </c>
      <c r="AA79">
        <v>76</v>
      </c>
      <c r="AB79">
        <v>854.94065934065895</v>
      </c>
      <c r="AC79">
        <v>821.61978021977995</v>
      </c>
      <c r="AD79">
        <v>788.29890109890005</v>
      </c>
      <c r="AE79">
        <v>754.97802197802105</v>
      </c>
      <c r="AH79">
        <f t="shared" si="54"/>
        <v>0.12344370478404593</v>
      </c>
      <c r="AI79">
        <f t="shared" si="55"/>
        <v>7.9658055479342904E-2</v>
      </c>
      <c r="AJ79">
        <f t="shared" si="56"/>
        <v>1.9528729976492479E-2</v>
      </c>
      <c r="AK79">
        <f t="shared" si="57"/>
        <v>1.2034882008071108E-2</v>
      </c>
      <c r="AN79">
        <v>76</v>
      </c>
      <c r="AO79">
        <v>838.53571428571399</v>
      </c>
      <c r="AP79">
        <v>801.92857142857099</v>
      </c>
      <c r="AQ79">
        <v>765.32142857142799</v>
      </c>
      <c r="AR79">
        <v>728.71428571428498</v>
      </c>
      <c r="AU79">
        <f t="shared" si="58"/>
        <v>0.10188661535573455</v>
      </c>
      <c r="AV79">
        <f t="shared" si="59"/>
        <v>2.5764036958072262E-3</v>
      </c>
      <c r="AW79">
        <f t="shared" si="60"/>
        <v>2.5900038299501323E-2</v>
      </c>
      <c r="AX79">
        <f t="shared" si="61"/>
        <v>4.8509763617676234E-2</v>
      </c>
      <c r="BA79">
        <v>76</v>
      </c>
      <c r="BB79">
        <v>795.49230769230701</v>
      </c>
      <c r="BC79">
        <v>764.96923076922997</v>
      </c>
      <c r="BD79">
        <v>734.44615384615304</v>
      </c>
      <c r="BE79">
        <v>703.923076923076</v>
      </c>
      <c r="BH79">
        <f t="shared" si="62"/>
        <v>4.5324977256645214E-2</v>
      </c>
      <c r="BI79">
        <f t="shared" si="63"/>
        <v>4.8545732874092085E-2</v>
      </c>
      <c r="BJ79">
        <f t="shared" si="64"/>
        <v>1.5487729428749278E-2</v>
      </c>
      <c r="BK79">
        <f t="shared" si="65"/>
        <v>1.2838959601548195E-2</v>
      </c>
      <c r="BO79">
        <v>76</v>
      </c>
      <c r="BP79">
        <v>799.142857142857</v>
      </c>
      <c r="BQ79">
        <v>762.857142857143</v>
      </c>
      <c r="BR79">
        <v>726.57142857142799</v>
      </c>
      <c r="BS79">
        <v>690.28571428571399</v>
      </c>
      <c r="BV79">
        <f t="shared" si="66"/>
        <v>6.0412224591330889E-3</v>
      </c>
      <c r="BW79">
        <f t="shared" si="67"/>
        <v>2.259670624281904E-2</v>
      </c>
      <c r="BX79">
        <f t="shared" si="68"/>
        <v>4.542651593011221E-2</v>
      </c>
      <c r="BY79">
        <f t="shared" si="69"/>
        <v>6.1978021978021526E-2</v>
      </c>
      <c r="CB79">
        <v>76</v>
      </c>
      <c r="CC79">
        <v>740.88131868131802</v>
      </c>
      <c r="CD79">
        <v>712.95384615384603</v>
      </c>
      <c r="CE79">
        <v>685.02637362637302</v>
      </c>
      <c r="CF79">
        <v>657.09890109890102</v>
      </c>
      <c r="CI79">
        <f t="shared" si="70"/>
        <v>7.8505822535674105E-2</v>
      </c>
      <c r="CJ79">
        <f t="shared" si="71"/>
        <v>4.4297793359455724E-2</v>
      </c>
      <c r="CK79">
        <f t="shared" si="72"/>
        <v>1.4350541544787028E-2</v>
      </c>
      <c r="CL79">
        <f t="shared" si="73"/>
        <v>1.0921386306001575E-2</v>
      </c>
      <c r="CO79">
        <v>76</v>
      </c>
      <c r="CP79">
        <v>758.32142857142696</v>
      </c>
      <c r="CQ79">
        <v>723.07142857142799</v>
      </c>
      <c r="CR79">
        <v>687.82142857142799</v>
      </c>
      <c r="CS79">
        <v>652.57142857142799</v>
      </c>
      <c r="CV79">
        <f t="shared" si="74"/>
        <v>1.6516660283414159E-2</v>
      </c>
      <c r="CW79">
        <f t="shared" si="75"/>
        <v>4.039054470709063E-2</v>
      </c>
      <c r="CX79">
        <f t="shared" si="76"/>
        <v>5.8186813186812285E-2</v>
      </c>
      <c r="CY79">
        <f t="shared" si="77"/>
        <v>9.3084469968891095E-2</v>
      </c>
      <c r="DB79">
        <v>76</v>
      </c>
      <c r="DC79">
        <v>689.89890109889996</v>
      </c>
      <c r="DD79">
        <v>664.45274725274703</v>
      </c>
      <c r="DE79">
        <v>639.00659340659297</v>
      </c>
      <c r="DF79">
        <v>613.56043956043902</v>
      </c>
      <c r="DI79">
        <f t="shared" si="78"/>
        <v>7.520254544383384E-2</v>
      </c>
      <c r="DJ79">
        <f t="shared" si="79"/>
        <v>4.3952881650723696E-2</v>
      </c>
      <c r="DK79">
        <f t="shared" si="80"/>
        <v>1.6912933220626199E-2</v>
      </c>
      <c r="DL79">
        <f t="shared" si="81"/>
        <v>2.77394297494791E-2</v>
      </c>
      <c r="DO79">
        <v>76</v>
      </c>
      <c r="DP79">
        <v>728.42857142857099</v>
      </c>
      <c r="DQ79">
        <v>693.42857142857099</v>
      </c>
      <c r="DR79">
        <v>658.42857142857099</v>
      </c>
      <c r="DS79">
        <v>623.42857142857099</v>
      </c>
      <c r="DV79">
        <f t="shared" si="82"/>
        <v>4.8098663926001421E-2</v>
      </c>
      <c r="DW79">
        <f t="shared" si="83"/>
        <v>6.681318681318614E-2</v>
      </c>
      <c r="DX79">
        <f t="shared" si="84"/>
        <v>0.10289542952859462</v>
      </c>
      <c r="DY79">
        <f t="shared" si="85"/>
        <v>3.2166508987700314E-2</v>
      </c>
      <c r="EB79">
        <v>76</v>
      </c>
      <c r="EC79">
        <v>643.56923076922999</v>
      </c>
      <c r="ED79">
        <v>620.562637362636</v>
      </c>
      <c r="EE79">
        <v>597.55604395604303</v>
      </c>
      <c r="EF79">
        <v>574.54945054944994</v>
      </c>
      <c r="EI79">
        <f t="shared" si="86"/>
        <v>7.4001106806863323E-2</v>
      </c>
      <c r="EJ79">
        <f t="shared" si="87"/>
        <v>4.5288250211329234E-2</v>
      </c>
      <c r="EK79">
        <f t="shared" si="88"/>
        <v>9.3139691129485232E-4</v>
      </c>
      <c r="EL79">
        <f t="shared" si="89"/>
        <v>4.8759187832036519E-2</v>
      </c>
    </row>
    <row r="80" spans="1:142" x14ac:dyDescent="0.35">
      <c r="A80">
        <v>77</v>
      </c>
      <c r="B80">
        <v>180</v>
      </c>
      <c r="C80">
        <v>199</v>
      </c>
      <c r="D80">
        <v>246</v>
      </c>
      <c r="E80">
        <v>218</v>
      </c>
      <c r="F80">
        <v>207</v>
      </c>
      <c r="G80">
        <v>208</v>
      </c>
      <c r="H80">
        <v>195</v>
      </c>
      <c r="I80">
        <v>180</v>
      </c>
      <c r="K80">
        <f>VLOOKUP(A80,'LA_predict_15-11-2020'!A:A,1,0)</f>
        <v>77</v>
      </c>
      <c r="N80">
        <v>77</v>
      </c>
      <c r="O80">
        <v>274.35714285714198</v>
      </c>
      <c r="P80">
        <v>261.85714285714198</v>
      </c>
      <c r="Q80">
        <v>249.35714285714201</v>
      </c>
      <c r="R80">
        <v>236.85714285714201</v>
      </c>
      <c r="U80">
        <f t="shared" si="50"/>
        <v>0.52420634920634435</v>
      </c>
      <c r="V80">
        <f t="shared" si="51"/>
        <v>0.31586503948312555</v>
      </c>
      <c r="W80">
        <f t="shared" si="52"/>
        <v>1.36469221835041E-2</v>
      </c>
      <c r="X80">
        <f t="shared" si="53"/>
        <v>8.6500655307990865E-2</v>
      </c>
      <c r="AA80">
        <v>77</v>
      </c>
      <c r="AB80">
        <v>263.71428571428498</v>
      </c>
      <c r="AC80">
        <v>252.85714285714201</v>
      </c>
      <c r="AD80">
        <v>241.99999999999901</v>
      </c>
      <c r="AE80">
        <v>231.142857142857</v>
      </c>
      <c r="AH80">
        <f t="shared" si="54"/>
        <v>0.46507936507936104</v>
      </c>
      <c r="AI80">
        <f t="shared" si="55"/>
        <v>0.27063890882985936</v>
      </c>
      <c r="AJ80">
        <f t="shared" si="56"/>
        <v>1.626016260163006E-2</v>
      </c>
      <c r="AK80">
        <f t="shared" si="57"/>
        <v>6.0288335517692644E-2</v>
      </c>
      <c r="AN80">
        <v>77</v>
      </c>
      <c r="AO80">
        <v>270.25</v>
      </c>
      <c r="AP80">
        <v>256.642857142857</v>
      </c>
      <c r="AQ80">
        <v>243.03571428571399</v>
      </c>
      <c r="AR80">
        <v>229.42857142857099</v>
      </c>
      <c r="AU80">
        <f t="shared" si="58"/>
        <v>0.35804020100502515</v>
      </c>
      <c r="AV80">
        <f t="shared" si="59"/>
        <v>4.3263646922182916E-2</v>
      </c>
      <c r="AW80">
        <f t="shared" si="60"/>
        <v>0.11484272608125685</v>
      </c>
      <c r="AX80">
        <f t="shared" si="61"/>
        <v>0.10835058661145405</v>
      </c>
      <c r="BA80">
        <v>77</v>
      </c>
      <c r="BB80">
        <v>253.648351648351</v>
      </c>
      <c r="BC80">
        <v>242.736263736263</v>
      </c>
      <c r="BD80">
        <v>231.824175824175</v>
      </c>
      <c r="BE80">
        <v>220.912087912087</v>
      </c>
      <c r="BH80">
        <f t="shared" si="62"/>
        <v>0.27461483240377382</v>
      </c>
      <c r="BI80">
        <f t="shared" si="63"/>
        <v>1.3267220584296755E-2</v>
      </c>
      <c r="BJ80">
        <f t="shared" si="64"/>
        <v>6.3413650569610097E-2</v>
      </c>
      <c r="BK80">
        <f t="shared" si="65"/>
        <v>6.7208154164671505E-2</v>
      </c>
      <c r="BO80">
        <v>77</v>
      </c>
      <c r="BP80">
        <v>262.82142857142799</v>
      </c>
      <c r="BQ80">
        <v>248.642857142857</v>
      </c>
      <c r="BR80">
        <v>234.46428571428501</v>
      </c>
      <c r="BS80">
        <v>220.28571428571399</v>
      </c>
      <c r="BV80">
        <f t="shared" si="66"/>
        <v>6.8379790940764171E-2</v>
      </c>
      <c r="BW80">
        <f t="shared" si="67"/>
        <v>0.14056356487549082</v>
      </c>
      <c r="BX80">
        <f t="shared" si="68"/>
        <v>0.13267770876466189</v>
      </c>
      <c r="BY80">
        <f t="shared" si="69"/>
        <v>5.9065934065932663E-2</v>
      </c>
      <c r="CB80">
        <v>77</v>
      </c>
      <c r="CC80">
        <v>242.21318681318601</v>
      </c>
      <c r="CD80">
        <v>231.42417582417499</v>
      </c>
      <c r="CE80">
        <v>220.63516483516401</v>
      </c>
      <c r="CF80">
        <v>209.84615384615299</v>
      </c>
      <c r="CI80">
        <f t="shared" si="70"/>
        <v>1.5393549539894255E-2</v>
      </c>
      <c r="CJ80">
        <f t="shared" si="71"/>
        <v>6.1578788184288968E-2</v>
      </c>
      <c r="CK80">
        <f t="shared" si="72"/>
        <v>6.5870361522531423E-2</v>
      </c>
      <c r="CL80">
        <f t="shared" si="73"/>
        <v>8.8757396449662841E-3</v>
      </c>
      <c r="CO80">
        <v>77</v>
      </c>
      <c r="CP80">
        <v>232.42857142857099</v>
      </c>
      <c r="CQ80">
        <v>220.99999999999901</v>
      </c>
      <c r="CR80">
        <v>209.57142857142799</v>
      </c>
      <c r="CS80">
        <v>198.142857142856</v>
      </c>
      <c r="CV80">
        <f t="shared" si="74"/>
        <v>6.6186107470509126E-2</v>
      </c>
      <c r="CW80">
        <f t="shared" si="75"/>
        <v>6.7632850241541087E-2</v>
      </c>
      <c r="CX80">
        <f t="shared" si="76"/>
        <v>7.5549450549422439E-3</v>
      </c>
      <c r="CY80">
        <f t="shared" si="77"/>
        <v>1.6117216117210266E-2</v>
      </c>
      <c r="DB80">
        <v>77</v>
      </c>
      <c r="DC80">
        <v>224.720879120879</v>
      </c>
      <c r="DD80">
        <v>214.597802197802</v>
      </c>
      <c r="DE80">
        <v>204.47472527472499</v>
      </c>
      <c r="DF80">
        <v>194.35164835164801</v>
      </c>
      <c r="DI80">
        <f t="shared" si="78"/>
        <v>3.0829720737977087E-2</v>
      </c>
      <c r="DJ80">
        <f t="shared" si="79"/>
        <v>3.6704358443487906E-2</v>
      </c>
      <c r="DK80">
        <f t="shared" si="80"/>
        <v>1.6948436179206786E-2</v>
      </c>
      <c r="DL80">
        <f t="shared" si="81"/>
        <v>3.3248802479589265E-3</v>
      </c>
      <c r="DO80">
        <v>77</v>
      </c>
      <c r="DP80">
        <v>201.642857142856</v>
      </c>
      <c r="DQ80">
        <v>193.142857142857</v>
      </c>
      <c r="DR80">
        <v>184.642857142857</v>
      </c>
      <c r="DS80">
        <v>176.142857142857</v>
      </c>
      <c r="DV80">
        <f t="shared" si="82"/>
        <v>2.5879917184270521E-2</v>
      </c>
      <c r="DW80">
        <f t="shared" si="83"/>
        <v>7.1428571428572132E-2</v>
      </c>
      <c r="DX80">
        <f t="shared" si="84"/>
        <v>5.3113553113553862E-2</v>
      </c>
      <c r="DY80">
        <f t="shared" si="85"/>
        <v>2.1428571428572241E-2</v>
      </c>
      <c r="EB80">
        <v>77</v>
      </c>
      <c r="EC80">
        <v>205.643956043955</v>
      </c>
      <c r="ED80">
        <v>196.43296703296599</v>
      </c>
      <c r="EE80">
        <v>187.22197802197701</v>
      </c>
      <c r="EF80">
        <v>178.010989010988</v>
      </c>
      <c r="EI80">
        <f t="shared" si="86"/>
        <v>6.5509369857246341E-3</v>
      </c>
      <c r="EJ80">
        <f t="shared" si="87"/>
        <v>5.5610735418432741E-2</v>
      </c>
      <c r="EK80">
        <f t="shared" si="88"/>
        <v>3.9887292194989696E-2</v>
      </c>
      <c r="EL80">
        <f t="shared" si="89"/>
        <v>1.1050061050066675E-2</v>
      </c>
    </row>
    <row r="81" spans="1:142" x14ac:dyDescent="0.35">
      <c r="A81">
        <v>78</v>
      </c>
      <c r="B81">
        <v>321</v>
      </c>
      <c r="C81">
        <v>315</v>
      </c>
      <c r="D81">
        <v>307</v>
      </c>
      <c r="E81">
        <v>277</v>
      </c>
      <c r="F81">
        <v>252</v>
      </c>
      <c r="G81">
        <v>246</v>
      </c>
      <c r="H81">
        <v>183</v>
      </c>
      <c r="I81">
        <v>187</v>
      </c>
      <c r="K81">
        <f>VLOOKUP(A81,'LA_predict_15-11-2020'!A:A,1,0)</f>
        <v>78</v>
      </c>
      <c r="N81">
        <v>78</v>
      </c>
      <c r="O81">
        <v>359.67857142857099</v>
      </c>
      <c r="P81">
        <v>338.21428571428498</v>
      </c>
      <c r="Q81">
        <v>316.75</v>
      </c>
      <c r="R81">
        <v>295.28571428571399</v>
      </c>
      <c r="U81">
        <f t="shared" si="50"/>
        <v>0.12049399198931772</v>
      </c>
      <c r="V81">
        <f t="shared" si="51"/>
        <v>7.369614512471423E-2</v>
      </c>
      <c r="W81">
        <f t="shared" si="52"/>
        <v>3.1758957654723127E-2</v>
      </c>
      <c r="X81">
        <f t="shared" si="53"/>
        <v>6.601340897369673E-2</v>
      </c>
      <c r="AA81">
        <v>78</v>
      </c>
      <c r="AB81">
        <v>311.67912087911998</v>
      </c>
      <c r="AC81">
        <v>297.28791208791199</v>
      </c>
      <c r="AD81">
        <v>282.89670329670298</v>
      </c>
      <c r="AE81">
        <v>268.50549450549403</v>
      </c>
      <c r="AH81">
        <f t="shared" si="54"/>
        <v>2.9037006607102872E-2</v>
      </c>
      <c r="AI81">
        <f t="shared" si="55"/>
        <v>5.622885051456511E-2</v>
      </c>
      <c r="AJ81">
        <f t="shared" si="56"/>
        <v>7.8512367111716677E-2</v>
      </c>
      <c r="AK81">
        <f t="shared" si="57"/>
        <v>3.0666084817711093E-2</v>
      </c>
      <c r="AN81">
        <v>78</v>
      </c>
      <c r="AO81">
        <v>324.60714285714198</v>
      </c>
      <c r="AP81">
        <v>305.35714285714198</v>
      </c>
      <c r="AQ81">
        <v>286.10714285714198</v>
      </c>
      <c r="AR81">
        <v>266.85714285714198</v>
      </c>
      <c r="AU81">
        <f t="shared" si="58"/>
        <v>3.0498866213149144E-2</v>
      </c>
      <c r="AV81">
        <f t="shared" si="59"/>
        <v>5.3513261982345928E-3</v>
      </c>
      <c r="AW81">
        <f t="shared" si="60"/>
        <v>3.2877772047443972E-2</v>
      </c>
      <c r="AX81">
        <f t="shared" si="61"/>
        <v>5.895691609976976E-2</v>
      </c>
      <c r="BA81">
        <v>78</v>
      </c>
      <c r="BB81">
        <v>279.64835164835102</v>
      </c>
      <c r="BC81">
        <v>267.02197802197799</v>
      </c>
      <c r="BD81">
        <v>254.39560439560401</v>
      </c>
      <c r="BE81">
        <v>241.76923076923001</v>
      </c>
      <c r="BH81">
        <f t="shared" si="62"/>
        <v>0.11222745508459993</v>
      </c>
      <c r="BI81">
        <f t="shared" si="63"/>
        <v>0.13022156996098375</v>
      </c>
      <c r="BJ81">
        <f t="shared" si="64"/>
        <v>8.1604316261357362E-2</v>
      </c>
      <c r="BK81">
        <f t="shared" si="65"/>
        <v>4.0598290598293625E-2</v>
      </c>
      <c r="BO81">
        <v>78</v>
      </c>
      <c r="BP81">
        <v>286.892857142857</v>
      </c>
      <c r="BQ81">
        <v>270.642857142857</v>
      </c>
      <c r="BR81">
        <v>254.392857142857</v>
      </c>
      <c r="BS81">
        <v>238.142857142857</v>
      </c>
      <c r="BV81">
        <f t="shared" si="66"/>
        <v>6.5495579339228019E-2</v>
      </c>
      <c r="BW81">
        <f t="shared" si="67"/>
        <v>2.2949974213512647E-2</v>
      </c>
      <c r="BX81">
        <f t="shared" si="68"/>
        <v>9.4954648526071293E-3</v>
      </c>
      <c r="BY81">
        <f t="shared" si="69"/>
        <v>3.1939605110337409E-2</v>
      </c>
      <c r="CB81">
        <v>78</v>
      </c>
      <c r="CC81">
        <v>250.47692307692299</v>
      </c>
      <c r="CD81">
        <v>239.47912087911999</v>
      </c>
      <c r="CE81">
        <v>228.48131868131799</v>
      </c>
      <c r="CF81">
        <v>217.48351648351601</v>
      </c>
      <c r="CI81">
        <f t="shared" si="70"/>
        <v>0.18411425707842674</v>
      </c>
      <c r="CJ81">
        <f t="shared" si="71"/>
        <v>0.13545443725949463</v>
      </c>
      <c r="CK81">
        <f t="shared" si="72"/>
        <v>9.3328100470960365E-2</v>
      </c>
      <c r="CL81">
        <f t="shared" si="73"/>
        <v>0.11592066470115442</v>
      </c>
      <c r="CO81">
        <v>78</v>
      </c>
      <c r="CP81">
        <v>237.10714285714201</v>
      </c>
      <c r="CQ81">
        <v>225.35714285714201</v>
      </c>
      <c r="CR81">
        <v>213.60714285714201</v>
      </c>
      <c r="CS81">
        <v>201.85714285714201</v>
      </c>
      <c r="CV81">
        <f t="shared" si="74"/>
        <v>0.14401753481176169</v>
      </c>
      <c r="CW81">
        <f t="shared" si="75"/>
        <v>0.10572562358276981</v>
      </c>
      <c r="CX81">
        <f t="shared" si="76"/>
        <v>0.13167828106852841</v>
      </c>
      <c r="CY81">
        <f t="shared" si="77"/>
        <v>0.10304449648711481</v>
      </c>
      <c r="DB81">
        <v>78</v>
      </c>
      <c r="DC81">
        <v>216.010989010988</v>
      </c>
      <c r="DD81">
        <v>207.186813186813</v>
      </c>
      <c r="DE81">
        <v>198.362637362637</v>
      </c>
      <c r="DF81">
        <v>189.53846153846101</v>
      </c>
      <c r="DI81">
        <f t="shared" si="78"/>
        <v>0.22017693497838267</v>
      </c>
      <c r="DJ81">
        <f t="shared" si="79"/>
        <v>0.17783010640153571</v>
      </c>
      <c r="DK81">
        <f t="shared" si="80"/>
        <v>0.19364781559903657</v>
      </c>
      <c r="DL81">
        <f t="shared" si="81"/>
        <v>3.572929802437709E-2</v>
      </c>
      <c r="DO81">
        <v>78</v>
      </c>
      <c r="DP81">
        <v>232.17857142857099</v>
      </c>
      <c r="DQ81">
        <v>219.642857142857</v>
      </c>
      <c r="DR81">
        <v>207.10714285714201</v>
      </c>
      <c r="DS81">
        <v>194.57142857142799</v>
      </c>
      <c r="DV81">
        <f t="shared" si="82"/>
        <v>7.8656462585035752E-2</v>
      </c>
      <c r="DW81">
        <f t="shared" si="83"/>
        <v>0.10714285714285773</v>
      </c>
      <c r="DX81">
        <f t="shared" si="84"/>
        <v>0.13173302107727874</v>
      </c>
      <c r="DY81">
        <f t="shared" si="85"/>
        <v>4.048892284186089E-2</v>
      </c>
      <c r="EB81">
        <v>78</v>
      </c>
      <c r="EC81">
        <v>202.84395604395499</v>
      </c>
      <c r="ED81">
        <v>194.51868131868099</v>
      </c>
      <c r="EE81">
        <v>186.193406593406</v>
      </c>
      <c r="EF81">
        <v>177.868131868131</v>
      </c>
      <c r="EI81">
        <f t="shared" si="86"/>
        <v>0.1950636664922421</v>
      </c>
      <c r="EJ81">
        <f t="shared" si="87"/>
        <v>0.20927365317609353</v>
      </c>
      <c r="EK81">
        <f t="shared" si="88"/>
        <v>1.7450309253584678E-2</v>
      </c>
      <c r="EL81">
        <f t="shared" si="89"/>
        <v>4.8833519421759349E-2</v>
      </c>
    </row>
    <row r="82" spans="1:142" x14ac:dyDescent="0.35">
      <c r="A82">
        <v>79</v>
      </c>
      <c r="B82">
        <v>198</v>
      </c>
      <c r="C82">
        <v>192</v>
      </c>
      <c r="D82">
        <v>201</v>
      </c>
      <c r="E82">
        <v>180</v>
      </c>
      <c r="F82">
        <v>175</v>
      </c>
      <c r="G82">
        <v>171</v>
      </c>
      <c r="H82">
        <v>144</v>
      </c>
      <c r="I82">
        <v>137</v>
      </c>
      <c r="K82">
        <f>VLOOKUP(A82,'LA_predict_15-11-2020'!A:A,1,0)</f>
        <v>79</v>
      </c>
      <c r="N82">
        <v>79</v>
      </c>
      <c r="O82">
        <v>218.07142857142799</v>
      </c>
      <c r="P82">
        <v>208.857142857143</v>
      </c>
      <c r="Q82">
        <v>199.642857142857</v>
      </c>
      <c r="R82">
        <v>190.42857142857099</v>
      </c>
      <c r="U82">
        <f t="shared" si="50"/>
        <v>0.10137085137084842</v>
      </c>
      <c r="V82">
        <f t="shared" si="51"/>
        <v>8.7797619047619804E-2</v>
      </c>
      <c r="W82">
        <f t="shared" si="52"/>
        <v>6.7519545131492706E-3</v>
      </c>
      <c r="X82">
        <f t="shared" si="53"/>
        <v>5.7936507936505503E-2</v>
      </c>
      <c r="AA82">
        <v>79</v>
      </c>
      <c r="AB82">
        <v>211.87912087911999</v>
      </c>
      <c r="AC82">
        <v>203.51648351648299</v>
      </c>
      <c r="AD82">
        <v>195.15384615384599</v>
      </c>
      <c r="AE82">
        <v>186.79120879120799</v>
      </c>
      <c r="AH82">
        <f t="shared" si="54"/>
        <v>7.0096570096565627E-2</v>
      </c>
      <c r="AI82">
        <f t="shared" si="55"/>
        <v>5.998168498168225E-2</v>
      </c>
      <c r="AJ82">
        <f t="shared" si="56"/>
        <v>2.9085342518179156E-2</v>
      </c>
      <c r="AK82">
        <f t="shared" si="57"/>
        <v>3.7728937728933293E-2</v>
      </c>
      <c r="AN82">
        <v>79</v>
      </c>
      <c r="AO82">
        <v>211.892857142857</v>
      </c>
      <c r="AP82">
        <v>202.21428571428501</v>
      </c>
      <c r="AQ82">
        <v>192.53571428571399</v>
      </c>
      <c r="AR82">
        <v>182.85714285714201</v>
      </c>
      <c r="AU82">
        <f t="shared" si="58"/>
        <v>0.1036086309523802</v>
      </c>
      <c r="AV82">
        <f t="shared" si="59"/>
        <v>6.0412224591294122E-3</v>
      </c>
      <c r="AW82">
        <f t="shared" si="60"/>
        <v>6.9642857142855522E-2</v>
      </c>
      <c r="AX82">
        <f t="shared" si="61"/>
        <v>4.4897959183668623E-2</v>
      </c>
      <c r="BA82">
        <v>79</v>
      </c>
      <c r="BB82">
        <v>199.05494505494499</v>
      </c>
      <c r="BC82">
        <v>191.21978021978001</v>
      </c>
      <c r="BD82">
        <v>183.38461538461499</v>
      </c>
      <c r="BE82">
        <v>175.54945054945</v>
      </c>
      <c r="BH82">
        <f t="shared" si="62"/>
        <v>3.6744505494505177E-2</v>
      </c>
      <c r="BI82">
        <f t="shared" si="63"/>
        <v>4.8657809851840768E-2</v>
      </c>
      <c r="BJ82">
        <f t="shared" si="64"/>
        <v>1.8803418803416606E-2</v>
      </c>
      <c r="BK82">
        <f t="shared" si="65"/>
        <v>3.1397174254285736E-3</v>
      </c>
      <c r="BO82">
        <v>79</v>
      </c>
      <c r="BP82">
        <v>201</v>
      </c>
      <c r="BQ82">
        <v>191.42857142857099</v>
      </c>
      <c r="BR82">
        <v>181.85714285714201</v>
      </c>
      <c r="BS82">
        <v>172.28571428571399</v>
      </c>
      <c r="BV82">
        <f t="shared" si="66"/>
        <v>0</v>
      </c>
      <c r="BW82">
        <f t="shared" si="67"/>
        <v>6.349206349206106E-2</v>
      </c>
      <c r="BX82">
        <f t="shared" si="68"/>
        <v>3.9183673469382903E-2</v>
      </c>
      <c r="BY82">
        <f t="shared" si="69"/>
        <v>7.518796992479493E-3</v>
      </c>
      <c r="CB82">
        <v>79</v>
      </c>
      <c r="CC82">
        <v>184.98241758241701</v>
      </c>
      <c r="CD82">
        <v>177.78681318681299</v>
      </c>
      <c r="CE82">
        <v>170.591208791208</v>
      </c>
      <c r="CF82">
        <v>163.39560439560401</v>
      </c>
      <c r="CI82">
        <f t="shared" si="70"/>
        <v>7.9689464764094456E-2</v>
      </c>
      <c r="CJ82">
        <f t="shared" si="71"/>
        <v>1.2295482295483377E-2</v>
      </c>
      <c r="CK82">
        <f t="shared" si="72"/>
        <v>2.519309262166855E-2</v>
      </c>
      <c r="CL82">
        <f t="shared" si="73"/>
        <v>4.4470149733309879E-2</v>
      </c>
      <c r="CO82">
        <v>79</v>
      </c>
      <c r="CP82">
        <v>177.53571428571399</v>
      </c>
      <c r="CQ82">
        <v>169.92857142857099</v>
      </c>
      <c r="CR82">
        <v>162.32142857142799</v>
      </c>
      <c r="CS82">
        <v>154.71428571428501</v>
      </c>
      <c r="CV82">
        <f t="shared" si="74"/>
        <v>1.3690476190477814E-2</v>
      </c>
      <c r="CW82">
        <f t="shared" si="75"/>
        <v>2.8979591836737199E-2</v>
      </c>
      <c r="CX82">
        <f t="shared" si="76"/>
        <v>5.0751879699251538E-2</v>
      </c>
      <c r="CY82">
        <f t="shared" si="77"/>
        <v>7.4404761904757033E-2</v>
      </c>
      <c r="DB82">
        <v>79</v>
      </c>
      <c r="DC82">
        <v>169.19780219780199</v>
      </c>
      <c r="DD82">
        <v>162.79120879120799</v>
      </c>
      <c r="DE82">
        <v>156.38461538461499</v>
      </c>
      <c r="DF82">
        <v>149.97802197802099</v>
      </c>
      <c r="DI82">
        <f t="shared" si="78"/>
        <v>6.0012210012211159E-2</v>
      </c>
      <c r="DJ82">
        <f t="shared" si="79"/>
        <v>6.9764521193097187E-2</v>
      </c>
      <c r="DK82">
        <f t="shared" si="80"/>
        <v>8.5470085470087789E-2</v>
      </c>
      <c r="DL82">
        <f t="shared" si="81"/>
        <v>4.1514041514034657E-2</v>
      </c>
      <c r="DO82">
        <v>79</v>
      </c>
      <c r="DP82">
        <v>170.35714285714201</v>
      </c>
      <c r="DQ82">
        <v>162.85714285714201</v>
      </c>
      <c r="DR82">
        <v>155.35714285714201</v>
      </c>
      <c r="DS82">
        <v>147.85714285714201</v>
      </c>
      <c r="DV82">
        <f t="shared" si="82"/>
        <v>2.6530612244902808E-2</v>
      </c>
      <c r="DW82">
        <f t="shared" si="83"/>
        <v>4.7619047619052585E-2</v>
      </c>
      <c r="DX82">
        <f t="shared" si="84"/>
        <v>7.8869047619041732E-2</v>
      </c>
      <c r="DY82">
        <f t="shared" si="85"/>
        <v>7.9249217935343133E-2</v>
      </c>
      <c r="EB82">
        <v>79</v>
      </c>
      <c r="EC82">
        <v>160.07032967032899</v>
      </c>
      <c r="ED82">
        <v>153.995604395604</v>
      </c>
      <c r="EE82">
        <v>147.92087912087899</v>
      </c>
      <c r="EF82">
        <v>141.84615384615299</v>
      </c>
      <c r="EI82">
        <f t="shared" si="86"/>
        <v>8.5312401883834349E-2</v>
      </c>
      <c r="EJ82">
        <f t="shared" si="87"/>
        <v>9.9440909967228042E-2</v>
      </c>
      <c r="EK82">
        <f t="shared" si="88"/>
        <v>2.7228327228326341E-2</v>
      </c>
      <c r="EL82">
        <f t="shared" si="89"/>
        <v>3.537338573834297E-2</v>
      </c>
    </row>
    <row r="83" spans="1:142" x14ac:dyDescent="0.35">
      <c r="A83">
        <v>80</v>
      </c>
      <c r="B83">
        <v>1436</v>
      </c>
      <c r="C83">
        <v>1436</v>
      </c>
      <c r="D83">
        <v>2392</v>
      </c>
      <c r="E83">
        <v>1913</v>
      </c>
      <c r="F83">
        <v>1435</v>
      </c>
      <c r="G83">
        <v>1435</v>
      </c>
      <c r="H83">
        <v>956</v>
      </c>
      <c r="I83">
        <v>956</v>
      </c>
      <c r="K83">
        <f>VLOOKUP(A83,'LA_predict_15-11-2020'!A:A,1,0)</f>
        <v>80</v>
      </c>
      <c r="N83">
        <v>80</v>
      </c>
      <c r="O83">
        <v>2596.7857142857101</v>
      </c>
      <c r="P83">
        <v>2391.7142857142799</v>
      </c>
      <c r="Q83">
        <v>2186.6428571428501</v>
      </c>
      <c r="R83">
        <v>1981.57142857142</v>
      </c>
      <c r="U83">
        <f t="shared" si="50"/>
        <v>0.80834659769199868</v>
      </c>
      <c r="V83">
        <f t="shared" si="51"/>
        <v>0.66553919617986068</v>
      </c>
      <c r="W83">
        <f t="shared" si="52"/>
        <v>8.5851648351651308E-2</v>
      </c>
      <c r="X83">
        <f t="shared" si="53"/>
        <v>3.5844970502571891E-2</v>
      </c>
      <c r="AA83">
        <v>80</v>
      </c>
      <c r="AB83">
        <v>1448.00219780219</v>
      </c>
      <c r="AC83">
        <v>1420.72307692307</v>
      </c>
      <c r="AD83">
        <v>1393.44395604395</v>
      </c>
      <c r="AE83">
        <v>1366.16483516483</v>
      </c>
      <c r="AH83">
        <f t="shared" si="54"/>
        <v>8.3580764639206405E-3</v>
      </c>
      <c r="AI83">
        <f t="shared" si="55"/>
        <v>1.0638525819589109E-2</v>
      </c>
      <c r="AJ83">
        <f t="shared" si="56"/>
        <v>0.41745654011540551</v>
      </c>
      <c r="AK83">
        <f t="shared" si="57"/>
        <v>0.28585215098545214</v>
      </c>
      <c r="AN83">
        <v>80</v>
      </c>
      <c r="AO83">
        <v>1861.7142857142801</v>
      </c>
      <c r="AP83">
        <v>1742.1428571428501</v>
      </c>
      <c r="AQ83">
        <v>1622.57142857142</v>
      </c>
      <c r="AR83">
        <v>1502.99999999999</v>
      </c>
      <c r="AU83">
        <f t="shared" si="58"/>
        <v>0.29645841623557112</v>
      </c>
      <c r="AV83">
        <f t="shared" si="59"/>
        <v>0.27167940754897574</v>
      </c>
      <c r="AW83">
        <f t="shared" si="60"/>
        <v>0.15181838548279142</v>
      </c>
      <c r="AX83">
        <f t="shared" si="61"/>
        <v>4.7386759581874563E-2</v>
      </c>
      <c r="BA83">
        <v>80</v>
      </c>
      <c r="BB83">
        <v>1180.97802197802</v>
      </c>
      <c r="BC83">
        <v>1172.62637362637</v>
      </c>
      <c r="BD83">
        <v>1164.2747252747199</v>
      </c>
      <c r="BE83">
        <v>1155.9230769230701</v>
      </c>
      <c r="BH83">
        <f t="shared" si="62"/>
        <v>0.17759190670054315</v>
      </c>
      <c r="BI83">
        <f t="shared" si="63"/>
        <v>0.50977158293211955</v>
      </c>
      <c r="BJ83">
        <f t="shared" si="64"/>
        <v>0.39138801606130691</v>
      </c>
      <c r="BK83">
        <f t="shared" si="65"/>
        <v>0.19447869203967241</v>
      </c>
      <c r="BO83">
        <v>80</v>
      </c>
      <c r="BP83">
        <v>1433.92857142857</v>
      </c>
      <c r="BQ83">
        <v>1365.7142857142801</v>
      </c>
      <c r="BR83">
        <v>1297.5</v>
      </c>
      <c r="BS83">
        <v>1229.2857142857099</v>
      </c>
      <c r="BV83">
        <f t="shared" si="66"/>
        <v>0.4005315336837082</v>
      </c>
      <c r="BW83">
        <f t="shared" si="67"/>
        <v>0.28608767082369047</v>
      </c>
      <c r="BX83">
        <f t="shared" si="68"/>
        <v>9.5818815331010457E-2</v>
      </c>
      <c r="BY83">
        <f t="shared" si="69"/>
        <v>0.14335490293678751</v>
      </c>
      <c r="CB83">
        <v>80</v>
      </c>
      <c r="CC83">
        <v>1069.4351648351601</v>
      </c>
      <c r="CD83">
        <v>1068.45494505494</v>
      </c>
      <c r="CE83">
        <v>1067.47472527472</v>
      </c>
      <c r="CF83">
        <v>1066.4945054944999</v>
      </c>
      <c r="CI83">
        <f t="shared" si="70"/>
        <v>0.55291172038663872</v>
      </c>
      <c r="CJ83">
        <f t="shared" si="71"/>
        <v>0.44147676682961839</v>
      </c>
      <c r="CK83">
        <f t="shared" si="72"/>
        <v>0.25611517402458539</v>
      </c>
      <c r="CL83">
        <f t="shared" si="73"/>
        <v>0.25679825401080147</v>
      </c>
      <c r="CO83">
        <v>80</v>
      </c>
      <c r="CP83">
        <v>596.42857142857099</v>
      </c>
      <c r="CQ83">
        <v>647.857142857143</v>
      </c>
      <c r="CR83">
        <v>699.28571428571399</v>
      </c>
      <c r="CS83">
        <v>750.71428571428498</v>
      </c>
      <c r="CV83">
        <f t="shared" si="74"/>
        <v>0.68822343364946625</v>
      </c>
      <c r="CW83">
        <f t="shared" si="75"/>
        <v>0.54853160776505716</v>
      </c>
      <c r="CX83">
        <f t="shared" si="76"/>
        <v>0.51269288203086127</v>
      </c>
      <c r="CY83">
        <f t="shared" si="77"/>
        <v>0.21473401075911613</v>
      </c>
      <c r="DB83">
        <v>80</v>
      </c>
      <c r="DC83">
        <v>935.83076923076896</v>
      </c>
      <c r="DD83">
        <v>944.323076923077</v>
      </c>
      <c r="DE83">
        <v>952.81538461538503</v>
      </c>
      <c r="DF83">
        <v>961.30769230769204</v>
      </c>
      <c r="DI83">
        <f t="shared" si="78"/>
        <v>0.51080461618882955</v>
      </c>
      <c r="DJ83">
        <f t="shared" si="79"/>
        <v>0.34193513803269898</v>
      </c>
      <c r="DK83">
        <f t="shared" si="80"/>
        <v>0.33601715357812889</v>
      </c>
      <c r="DL83">
        <f t="shared" si="81"/>
        <v>5.5519794013515027E-3</v>
      </c>
      <c r="DO83">
        <v>80</v>
      </c>
      <c r="DP83">
        <v>306.357142857143</v>
      </c>
      <c r="DQ83">
        <v>409</v>
      </c>
      <c r="DR83">
        <v>511.642857142857</v>
      </c>
      <c r="DS83">
        <v>614.28571428571399</v>
      </c>
      <c r="DV83">
        <f t="shared" si="82"/>
        <v>0.78651070184171212</v>
      </c>
      <c r="DW83">
        <f t="shared" si="83"/>
        <v>0.71498257839721258</v>
      </c>
      <c r="DX83">
        <f t="shared" si="84"/>
        <v>0.46480872683801572</v>
      </c>
      <c r="DY83">
        <f t="shared" si="85"/>
        <v>0.35744172145845815</v>
      </c>
      <c r="EB83">
        <v>80</v>
      </c>
      <c r="EC83">
        <v>870.70109890109802</v>
      </c>
      <c r="ED83">
        <v>888.66153846153804</v>
      </c>
      <c r="EE83">
        <v>906.62197802197704</v>
      </c>
      <c r="EF83">
        <v>924.58241758241695</v>
      </c>
      <c r="EI83">
        <f t="shared" si="86"/>
        <v>0.39323965233372959</v>
      </c>
      <c r="EJ83">
        <f t="shared" si="87"/>
        <v>0.38072366657732543</v>
      </c>
      <c r="EK83">
        <f t="shared" si="88"/>
        <v>5.1650650604626522E-2</v>
      </c>
      <c r="EL83">
        <f t="shared" si="89"/>
        <v>3.2863579934710299E-2</v>
      </c>
    </row>
    <row r="84" spans="1:142" x14ac:dyDescent="0.35">
      <c r="A84">
        <v>81</v>
      </c>
      <c r="B84">
        <v>357</v>
      </c>
      <c r="C84">
        <v>334</v>
      </c>
      <c r="D84">
        <v>338</v>
      </c>
      <c r="E84">
        <v>281</v>
      </c>
      <c r="F84">
        <v>269</v>
      </c>
      <c r="G84">
        <v>272</v>
      </c>
      <c r="H84">
        <v>229</v>
      </c>
      <c r="I84">
        <v>246</v>
      </c>
      <c r="K84">
        <f>VLOOKUP(A84,'LA_predict_15-11-2020'!A:A,1,0)</f>
        <v>81</v>
      </c>
      <c r="N84">
        <v>81</v>
      </c>
      <c r="O84">
        <v>308.392857142857</v>
      </c>
      <c r="P84">
        <v>300.49999999999898</v>
      </c>
      <c r="Q84">
        <v>292.60714285714198</v>
      </c>
      <c r="R84">
        <v>284.71428571428498</v>
      </c>
      <c r="U84">
        <f t="shared" si="50"/>
        <v>0.1361544617847143</v>
      </c>
      <c r="V84">
        <f t="shared" si="51"/>
        <v>0.10029940119760786</v>
      </c>
      <c r="W84">
        <f t="shared" si="52"/>
        <v>0.13429839391378112</v>
      </c>
      <c r="X84">
        <f t="shared" si="53"/>
        <v>1.3218098627348695E-2</v>
      </c>
      <c r="AA84">
        <v>81</v>
      </c>
      <c r="AB84">
        <v>330.406593406593</v>
      </c>
      <c r="AC84">
        <v>319.76923076922998</v>
      </c>
      <c r="AD84">
        <v>309.13186813186798</v>
      </c>
      <c r="AE84">
        <v>298.49450549450501</v>
      </c>
      <c r="AH84">
        <f t="shared" si="54"/>
        <v>7.4491334995537811E-2</v>
      </c>
      <c r="AI84">
        <f t="shared" si="55"/>
        <v>4.2607093505299468E-2</v>
      </c>
      <c r="AJ84">
        <f t="shared" si="56"/>
        <v>8.5408674166071077E-2</v>
      </c>
      <c r="AK84">
        <f t="shared" si="57"/>
        <v>6.2258026670836318E-2</v>
      </c>
      <c r="AN84">
        <v>81</v>
      </c>
      <c r="AO84">
        <v>286.96428571428498</v>
      </c>
      <c r="AP84">
        <v>281.21428571428498</v>
      </c>
      <c r="AQ84">
        <v>275.46428571428498</v>
      </c>
      <c r="AR84">
        <v>269.71428571428498</v>
      </c>
      <c r="AU84">
        <f t="shared" si="58"/>
        <v>0.14082549187339824</v>
      </c>
      <c r="AV84">
        <f t="shared" si="59"/>
        <v>0.16800507185122787</v>
      </c>
      <c r="AW84">
        <f t="shared" si="60"/>
        <v>1.9700050838843474E-2</v>
      </c>
      <c r="AX84">
        <f t="shared" si="61"/>
        <v>2.6553372278252173E-3</v>
      </c>
      <c r="BA84">
        <v>81</v>
      </c>
      <c r="BB84">
        <v>325.13186813186798</v>
      </c>
      <c r="BC84">
        <v>313.956043956043</v>
      </c>
      <c r="BD84">
        <v>302.780219780219</v>
      </c>
      <c r="BE84">
        <v>291.60439560439499</v>
      </c>
      <c r="BH84">
        <f t="shared" si="62"/>
        <v>2.6551293018359356E-2</v>
      </c>
      <c r="BI84">
        <f t="shared" si="63"/>
        <v>7.1135964627091708E-2</v>
      </c>
      <c r="BJ84">
        <f t="shared" si="64"/>
        <v>7.7509678933163698E-2</v>
      </c>
      <c r="BK84">
        <f t="shared" si="65"/>
        <v>8.4031210425260197E-2</v>
      </c>
      <c r="BO84">
        <v>81</v>
      </c>
      <c r="BP84">
        <v>275.892857142857</v>
      </c>
      <c r="BQ84">
        <v>270.78571428571399</v>
      </c>
      <c r="BR84">
        <v>265.67857142857099</v>
      </c>
      <c r="BS84">
        <v>260.57142857142799</v>
      </c>
      <c r="BV84">
        <f t="shared" si="66"/>
        <v>0.1837489433643284</v>
      </c>
      <c r="BW84">
        <f t="shared" si="67"/>
        <v>3.6349771225217105E-2</v>
      </c>
      <c r="BX84">
        <f t="shared" si="68"/>
        <v>1.2347318109401524E-2</v>
      </c>
      <c r="BY84">
        <f t="shared" si="69"/>
        <v>4.2016806722691223E-2</v>
      </c>
      <c r="CB84">
        <v>81</v>
      </c>
      <c r="CC84">
        <v>319.406593406593</v>
      </c>
      <c r="CD84">
        <v>307.76923076922998</v>
      </c>
      <c r="CE84">
        <v>296.13186813186798</v>
      </c>
      <c r="CF84">
        <v>284.49450549450501</v>
      </c>
      <c r="CI84">
        <f t="shared" si="70"/>
        <v>5.5010078678718925E-2</v>
      </c>
      <c r="CJ84">
        <f t="shared" si="71"/>
        <v>9.526416643854084E-2</v>
      </c>
      <c r="CK84">
        <f t="shared" si="72"/>
        <v>0.10086196331549434</v>
      </c>
      <c r="CL84">
        <f t="shared" si="73"/>
        <v>4.5935681965091936E-2</v>
      </c>
      <c r="CO84">
        <v>81</v>
      </c>
      <c r="CP84">
        <v>266.28571428571399</v>
      </c>
      <c r="CQ84">
        <v>260.99999999999898</v>
      </c>
      <c r="CR84">
        <v>255.71428571428501</v>
      </c>
      <c r="CS84">
        <v>250.42857142857099</v>
      </c>
      <c r="CV84">
        <f t="shared" si="74"/>
        <v>5.2364006100661949E-2</v>
      </c>
      <c r="CW84">
        <f t="shared" si="75"/>
        <v>2.9739776951676667E-2</v>
      </c>
      <c r="CX84">
        <f t="shared" si="76"/>
        <v>5.9873949579834516E-2</v>
      </c>
      <c r="CY84">
        <f t="shared" si="77"/>
        <v>9.3574547723017418E-2</v>
      </c>
      <c r="DB84">
        <v>81</v>
      </c>
      <c r="DC84">
        <v>305.597802197801</v>
      </c>
      <c r="DD84">
        <v>294.24835164835099</v>
      </c>
      <c r="DE84">
        <v>282.89890109890001</v>
      </c>
      <c r="DF84">
        <v>271.54945054945</v>
      </c>
      <c r="DI84">
        <f t="shared" si="78"/>
        <v>8.7536662625626344E-2</v>
      </c>
      <c r="DJ84">
        <f t="shared" si="79"/>
        <v>9.3860043302420038E-2</v>
      </c>
      <c r="DK84">
        <f t="shared" si="80"/>
        <v>4.0069489334191223E-2</v>
      </c>
      <c r="DL84">
        <f t="shared" si="81"/>
        <v>0.18580546091462882</v>
      </c>
      <c r="DO84">
        <v>81</v>
      </c>
      <c r="DP84">
        <v>290.46428571428498</v>
      </c>
      <c r="DQ84">
        <v>280.92857142857099</v>
      </c>
      <c r="DR84">
        <v>271.392857142857</v>
      </c>
      <c r="DS84">
        <v>261.85714285714198</v>
      </c>
      <c r="DV84">
        <f t="shared" si="82"/>
        <v>7.979288369622671E-2</v>
      </c>
      <c r="DW84">
        <f t="shared" si="83"/>
        <v>3.2825630252099225E-2</v>
      </c>
      <c r="DX84">
        <f t="shared" si="84"/>
        <v>0.18512164691203928</v>
      </c>
      <c r="DY84">
        <f t="shared" si="85"/>
        <v>6.4459930313585281E-2</v>
      </c>
      <c r="EB84">
        <v>81</v>
      </c>
      <c r="EC84">
        <v>301.86153846153798</v>
      </c>
      <c r="ED84">
        <v>290.16043956043899</v>
      </c>
      <c r="EE84">
        <v>278.45934065934</v>
      </c>
      <c r="EF84">
        <v>266.75824175824101</v>
      </c>
      <c r="EI84">
        <f t="shared" si="86"/>
        <v>0.1221618530168698</v>
      </c>
      <c r="EJ84">
        <f t="shared" si="87"/>
        <v>6.6766321913378626E-2</v>
      </c>
      <c r="EK84">
        <f t="shared" si="88"/>
        <v>0.21597965353423582</v>
      </c>
      <c r="EL84">
        <f t="shared" si="89"/>
        <v>8.4383096578215494E-2</v>
      </c>
    </row>
    <row r="85" spans="1:142" x14ac:dyDescent="0.35">
      <c r="A85">
        <v>82</v>
      </c>
      <c r="B85">
        <v>555</v>
      </c>
      <c r="C85">
        <v>552</v>
      </c>
      <c r="D85">
        <v>535</v>
      </c>
      <c r="E85">
        <v>466</v>
      </c>
      <c r="F85">
        <v>448</v>
      </c>
      <c r="G85">
        <v>451</v>
      </c>
      <c r="H85">
        <v>405</v>
      </c>
      <c r="I85">
        <v>390</v>
      </c>
      <c r="K85">
        <f>VLOOKUP(A85,'LA_predict_15-11-2020'!A:A,1,0)</f>
        <v>82</v>
      </c>
      <c r="N85">
        <v>82</v>
      </c>
      <c r="O85">
        <v>557.17857142857099</v>
      </c>
      <c r="P85">
        <v>536.07142857142799</v>
      </c>
      <c r="Q85">
        <v>514.96428571428498</v>
      </c>
      <c r="R85">
        <v>493.85714285714198</v>
      </c>
      <c r="U85">
        <f t="shared" si="50"/>
        <v>3.9253539253531356E-3</v>
      </c>
      <c r="V85">
        <f t="shared" si="51"/>
        <v>2.8856107660456546E-2</v>
      </c>
      <c r="W85">
        <f t="shared" si="52"/>
        <v>3.7449933244327133E-2</v>
      </c>
      <c r="X85">
        <f t="shared" si="53"/>
        <v>5.9779276517472058E-2</v>
      </c>
      <c r="AA85">
        <v>82</v>
      </c>
      <c r="AB85">
        <v>564.68351648351597</v>
      </c>
      <c r="AC85">
        <v>542.44835164835104</v>
      </c>
      <c r="AD85">
        <v>520.21318681318598</v>
      </c>
      <c r="AE85">
        <v>497.97802197802099</v>
      </c>
      <c r="AH85">
        <f t="shared" si="54"/>
        <v>1.7447777447776529E-2</v>
      </c>
      <c r="AI85">
        <f t="shared" si="55"/>
        <v>1.7303710781972761E-2</v>
      </c>
      <c r="AJ85">
        <f t="shared" si="56"/>
        <v>2.7638903152923392E-2</v>
      </c>
      <c r="AK85">
        <f t="shared" si="57"/>
        <v>6.8622364759701696E-2</v>
      </c>
      <c r="AN85">
        <v>82</v>
      </c>
      <c r="AO85">
        <v>552.28571428571297</v>
      </c>
      <c r="AP85">
        <v>528.71428571428498</v>
      </c>
      <c r="AQ85">
        <v>505.14285714285597</v>
      </c>
      <c r="AR85">
        <v>481.57142857142799</v>
      </c>
      <c r="AU85">
        <f t="shared" si="58"/>
        <v>5.1759834368291706E-4</v>
      </c>
      <c r="AV85">
        <f t="shared" si="59"/>
        <v>1.1748998664887881E-2</v>
      </c>
      <c r="AW85">
        <f t="shared" si="60"/>
        <v>8.3997547516858312E-2</v>
      </c>
      <c r="AX85">
        <f t="shared" si="61"/>
        <v>7.4936224489794617E-2</v>
      </c>
      <c r="BA85">
        <v>82</v>
      </c>
      <c r="BB85">
        <v>538.16263736263602</v>
      </c>
      <c r="BC85">
        <v>516.65054945054897</v>
      </c>
      <c r="BD85">
        <v>495.138461538461</v>
      </c>
      <c r="BE85">
        <v>473.62637362637298</v>
      </c>
      <c r="BH85">
        <f t="shared" si="62"/>
        <v>2.506768593725359E-2</v>
      </c>
      <c r="BI85">
        <f t="shared" si="63"/>
        <v>3.4298038410188851E-2</v>
      </c>
      <c r="BJ85">
        <f t="shared" si="64"/>
        <v>6.2528887421590129E-2</v>
      </c>
      <c r="BK85">
        <f t="shared" si="65"/>
        <v>5.7201726844582544E-2</v>
      </c>
      <c r="BO85">
        <v>82</v>
      </c>
      <c r="BP85">
        <v>535.892857142857</v>
      </c>
      <c r="BQ85">
        <v>511.642857142857</v>
      </c>
      <c r="BR85">
        <v>487.392857142857</v>
      </c>
      <c r="BS85">
        <v>463.142857142857</v>
      </c>
      <c r="BV85">
        <f t="shared" si="66"/>
        <v>1.6688918558074705E-3</v>
      </c>
      <c r="BW85">
        <f t="shared" si="67"/>
        <v>9.7946045370937762E-2</v>
      </c>
      <c r="BX85">
        <f t="shared" si="68"/>
        <v>8.7930484693877223E-2</v>
      </c>
      <c r="BY85">
        <f t="shared" si="69"/>
        <v>2.6924295216977819E-2</v>
      </c>
      <c r="CB85">
        <v>82</v>
      </c>
      <c r="CC85">
        <v>507.61318681318602</v>
      </c>
      <c r="CD85">
        <v>487.30989010988998</v>
      </c>
      <c r="CE85">
        <v>467.00659340659303</v>
      </c>
      <c r="CF85">
        <v>446.70329670329602</v>
      </c>
      <c r="CI85">
        <f t="shared" si="70"/>
        <v>5.119030502208221E-2</v>
      </c>
      <c r="CJ85">
        <f t="shared" si="71"/>
        <v>4.5729377918218836E-2</v>
      </c>
      <c r="CK85">
        <f t="shared" si="72"/>
        <v>4.2425431711145149E-2</v>
      </c>
      <c r="CL85">
        <f t="shared" si="73"/>
        <v>9.5270583075476312E-3</v>
      </c>
      <c r="CO85">
        <v>82</v>
      </c>
      <c r="CP85">
        <v>495.46428571428601</v>
      </c>
      <c r="CQ85">
        <v>473.357142857143</v>
      </c>
      <c r="CR85">
        <v>451.25</v>
      </c>
      <c r="CS85">
        <v>429.142857142857</v>
      </c>
      <c r="CV85">
        <f t="shared" si="74"/>
        <v>6.3228080931944222E-2</v>
      </c>
      <c r="CW85">
        <f t="shared" si="75"/>
        <v>5.6600765306122777E-2</v>
      </c>
      <c r="CX85">
        <f t="shared" si="76"/>
        <v>5.5432372505543237E-4</v>
      </c>
      <c r="CY85">
        <f t="shared" si="77"/>
        <v>5.9611992945325917E-2</v>
      </c>
      <c r="DB85">
        <v>82</v>
      </c>
      <c r="DC85">
        <v>469.30109890109799</v>
      </c>
      <c r="DD85">
        <v>450.775824175823</v>
      </c>
      <c r="DE85">
        <v>432.25054945054899</v>
      </c>
      <c r="DF85">
        <v>413.72527472527401</v>
      </c>
      <c r="DI85">
        <f t="shared" si="78"/>
        <v>7.083903221240315E-3</v>
      </c>
      <c r="DJ85">
        <f t="shared" si="79"/>
        <v>6.1960361067477775E-3</v>
      </c>
      <c r="DK85">
        <f t="shared" si="80"/>
        <v>4.1573061085257233E-2</v>
      </c>
      <c r="DL85">
        <f t="shared" si="81"/>
        <v>2.15438882105531E-2</v>
      </c>
      <c r="DO85">
        <v>82</v>
      </c>
      <c r="DP85">
        <v>469.78571428571399</v>
      </c>
      <c r="DQ85">
        <v>448.42857142857099</v>
      </c>
      <c r="DR85">
        <v>427.07142857142799</v>
      </c>
      <c r="DS85">
        <v>405.71428571428498</v>
      </c>
      <c r="DV85">
        <f t="shared" si="82"/>
        <v>4.8628826530611589E-2</v>
      </c>
      <c r="DW85">
        <f t="shared" si="83"/>
        <v>5.701615457713991E-3</v>
      </c>
      <c r="DX85">
        <f t="shared" si="84"/>
        <v>5.4497354497353052E-2</v>
      </c>
      <c r="DY85">
        <f t="shared" si="85"/>
        <v>4.0293040293038422E-2</v>
      </c>
      <c r="EB85">
        <v>82</v>
      </c>
      <c r="EC85">
        <v>437.50549450549403</v>
      </c>
      <c r="ED85">
        <v>420.45054945054898</v>
      </c>
      <c r="EE85">
        <v>403.39560439560398</v>
      </c>
      <c r="EF85">
        <v>386.34065934065899</v>
      </c>
      <c r="EI85">
        <f t="shared" si="86"/>
        <v>2.3425235478807975E-2</v>
      </c>
      <c r="EJ85">
        <f t="shared" si="87"/>
        <v>6.7737140907873666E-2</v>
      </c>
      <c r="EK85">
        <f t="shared" si="88"/>
        <v>3.9614706281383156E-3</v>
      </c>
      <c r="EL85">
        <f t="shared" si="89"/>
        <v>9.3829247675410576E-3</v>
      </c>
    </row>
    <row r="86" spans="1:142" x14ac:dyDescent="0.35">
      <c r="A86">
        <v>83</v>
      </c>
      <c r="B86">
        <v>370</v>
      </c>
      <c r="C86">
        <v>395</v>
      </c>
      <c r="D86">
        <v>468</v>
      </c>
      <c r="E86">
        <v>414</v>
      </c>
      <c r="F86">
        <v>428</v>
      </c>
      <c r="G86">
        <v>430</v>
      </c>
      <c r="H86">
        <v>422</v>
      </c>
      <c r="I86">
        <v>430</v>
      </c>
      <c r="K86">
        <f>VLOOKUP(A86,'LA_predict_15-11-2020'!A:A,1,0)</f>
        <v>83</v>
      </c>
      <c r="N86">
        <v>83</v>
      </c>
      <c r="O86">
        <v>406.53571428571303</v>
      </c>
      <c r="P86">
        <v>409.78571428571303</v>
      </c>
      <c r="Q86">
        <v>413.03571428571303</v>
      </c>
      <c r="R86">
        <v>416.28571428571303</v>
      </c>
      <c r="U86">
        <f t="shared" si="50"/>
        <v>9.8745173745170348E-2</v>
      </c>
      <c r="V86">
        <f t="shared" si="51"/>
        <v>3.7432188065096274E-2</v>
      </c>
      <c r="W86">
        <f t="shared" si="52"/>
        <v>0.11744505494505764</v>
      </c>
      <c r="X86">
        <f t="shared" si="53"/>
        <v>5.5210489993068289E-3</v>
      </c>
      <c r="AA86">
        <v>83</v>
      </c>
      <c r="AB86">
        <v>526.775824175823</v>
      </c>
      <c r="AC86">
        <v>512.38901098900999</v>
      </c>
      <c r="AD86">
        <v>498.00219780219697</v>
      </c>
      <c r="AE86">
        <v>483.61538461538402</v>
      </c>
      <c r="AH86">
        <f t="shared" si="54"/>
        <v>0.42371844371844053</v>
      </c>
      <c r="AI86">
        <f t="shared" si="55"/>
        <v>0.29718736959243036</v>
      </c>
      <c r="AJ86">
        <f t="shared" si="56"/>
        <v>6.4107260261104651E-2</v>
      </c>
      <c r="AK86">
        <f t="shared" si="57"/>
        <v>0.16815310293571017</v>
      </c>
      <c r="AN86">
        <v>83</v>
      </c>
      <c r="AO86">
        <v>451.5</v>
      </c>
      <c r="AP86">
        <v>447.71428571428601</v>
      </c>
      <c r="AQ86">
        <v>443.92857142857201</v>
      </c>
      <c r="AR86">
        <v>440.142857142857</v>
      </c>
      <c r="AU86">
        <f t="shared" si="58"/>
        <v>0.14303797468354432</v>
      </c>
      <c r="AV86">
        <f t="shared" si="59"/>
        <v>4.334554334554272E-2</v>
      </c>
      <c r="AW86">
        <f t="shared" si="60"/>
        <v>7.2291235334715001E-2</v>
      </c>
      <c r="AX86">
        <f t="shared" si="61"/>
        <v>2.8371161548731302E-2</v>
      </c>
      <c r="BA86">
        <v>83</v>
      </c>
      <c r="BB86">
        <v>539.06593406593402</v>
      </c>
      <c r="BC86">
        <v>522.40659340659295</v>
      </c>
      <c r="BD86">
        <v>505.74725274725301</v>
      </c>
      <c r="BE86">
        <v>489.087912087912</v>
      </c>
      <c r="BH86">
        <f t="shared" si="62"/>
        <v>0.36472388371122538</v>
      </c>
      <c r="BI86">
        <f t="shared" si="63"/>
        <v>0.11625340471494219</v>
      </c>
      <c r="BJ86">
        <f t="shared" si="64"/>
        <v>0.22161172161172227</v>
      </c>
      <c r="BK86">
        <f t="shared" si="65"/>
        <v>0.14272876656054206</v>
      </c>
      <c r="BO86">
        <v>83</v>
      </c>
      <c r="BP86">
        <v>476</v>
      </c>
      <c r="BQ86">
        <v>467.71428571428601</v>
      </c>
      <c r="BR86">
        <v>459.42857142857099</v>
      </c>
      <c r="BS86">
        <v>451.142857142857</v>
      </c>
      <c r="BV86">
        <f t="shared" si="66"/>
        <v>1.7094017094017096E-2</v>
      </c>
      <c r="BW86">
        <f t="shared" si="67"/>
        <v>0.12974465148378261</v>
      </c>
      <c r="BX86">
        <f t="shared" si="68"/>
        <v>7.34312416555397E-2</v>
      </c>
      <c r="BY86">
        <f t="shared" si="69"/>
        <v>4.9169435215946501E-2</v>
      </c>
      <c r="CB86">
        <v>83</v>
      </c>
      <c r="CC86">
        <v>540.09010989010903</v>
      </c>
      <c r="CD86">
        <v>522.07472527472396</v>
      </c>
      <c r="CE86">
        <v>504.05934065934002</v>
      </c>
      <c r="CF86">
        <v>486.04395604395501</v>
      </c>
      <c r="CI86">
        <f t="shared" si="70"/>
        <v>0.15403869634638681</v>
      </c>
      <c r="CJ86">
        <f t="shared" si="71"/>
        <v>0.26105006105005785</v>
      </c>
      <c r="CK86">
        <f t="shared" si="72"/>
        <v>0.17770873985827107</v>
      </c>
      <c r="CL86">
        <f t="shared" si="73"/>
        <v>0.13033478149756977</v>
      </c>
      <c r="CO86">
        <v>83</v>
      </c>
      <c r="CP86">
        <v>505.392857142857</v>
      </c>
      <c r="CQ86">
        <v>491.21428571428601</v>
      </c>
      <c r="CR86">
        <v>477.03571428571399</v>
      </c>
      <c r="CS86">
        <v>462.857142857143</v>
      </c>
      <c r="CV86">
        <f t="shared" si="74"/>
        <v>0.22075569358178018</v>
      </c>
      <c r="CW86">
        <f t="shared" si="75"/>
        <v>0.147696929238986</v>
      </c>
      <c r="CX86">
        <f t="shared" si="76"/>
        <v>0.10938538205979999</v>
      </c>
      <c r="CY86">
        <f t="shared" si="77"/>
        <v>9.6817874069059243E-2</v>
      </c>
      <c r="DB86">
        <v>83</v>
      </c>
      <c r="DC86">
        <v>530.82637362637297</v>
      </c>
      <c r="DD86">
        <v>512.44835164835104</v>
      </c>
      <c r="DE86">
        <v>494.07032967032899</v>
      </c>
      <c r="DF86">
        <v>475.692307692307</v>
      </c>
      <c r="DI86">
        <f t="shared" si="78"/>
        <v>0.28218930827626321</v>
      </c>
      <c r="DJ86">
        <f t="shared" si="79"/>
        <v>0.19730923282325008</v>
      </c>
      <c r="DK86">
        <f t="shared" si="80"/>
        <v>0.14900076667518369</v>
      </c>
      <c r="DL86">
        <f t="shared" si="81"/>
        <v>0.12723295661684123</v>
      </c>
      <c r="DO86">
        <v>83</v>
      </c>
      <c r="DP86">
        <v>533.5</v>
      </c>
      <c r="DQ86">
        <v>513.42857142857099</v>
      </c>
      <c r="DR86">
        <v>493.357142857143</v>
      </c>
      <c r="DS86">
        <v>473.28571428571399</v>
      </c>
      <c r="DV86">
        <f t="shared" si="82"/>
        <v>0.24649532710280375</v>
      </c>
      <c r="DW86">
        <f t="shared" si="83"/>
        <v>0.19401993355481625</v>
      </c>
      <c r="DX86">
        <f t="shared" si="84"/>
        <v>0.16909275558564693</v>
      </c>
      <c r="DY86">
        <f t="shared" si="85"/>
        <v>0.10066445182724185</v>
      </c>
      <c r="EB86">
        <v>83</v>
      </c>
      <c r="EC86">
        <v>522.17142857142801</v>
      </c>
      <c r="ED86">
        <v>503.25714285714201</v>
      </c>
      <c r="EE86">
        <v>484.34285714285699</v>
      </c>
      <c r="EF86">
        <v>465.42857142857099</v>
      </c>
      <c r="EI86">
        <f t="shared" si="86"/>
        <v>0.22002670226969162</v>
      </c>
      <c r="EJ86">
        <f t="shared" si="87"/>
        <v>0.17036544850498142</v>
      </c>
      <c r="EK86">
        <f t="shared" si="88"/>
        <v>0.14773188896411607</v>
      </c>
      <c r="EL86">
        <f t="shared" si="89"/>
        <v>8.239202657807207E-2</v>
      </c>
    </row>
    <row r="87" spans="1:142" x14ac:dyDescent="0.35">
      <c r="A87">
        <v>84</v>
      </c>
      <c r="B87">
        <v>120</v>
      </c>
      <c r="C87">
        <v>108</v>
      </c>
      <c r="D87">
        <v>108</v>
      </c>
      <c r="E87">
        <v>84</v>
      </c>
      <c r="F87">
        <v>84</v>
      </c>
      <c r="G87">
        <v>84</v>
      </c>
      <c r="H87">
        <v>84</v>
      </c>
      <c r="I87">
        <v>72</v>
      </c>
      <c r="K87">
        <f>VLOOKUP(A87,'LA_predict_15-11-2020'!A:A,1,0)</f>
        <v>84</v>
      </c>
      <c r="N87">
        <v>84</v>
      </c>
      <c r="O87">
        <v>92.571428571428498</v>
      </c>
      <c r="P87">
        <v>90.857142857142804</v>
      </c>
      <c r="Q87">
        <v>89.142857142857096</v>
      </c>
      <c r="R87">
        <v>87.428571428571402</v>
      </c>
      <c r="U87">
        <f t="shared" si="50"/>
        <v>0.22857142857142917</v>
      </c>
      <c r="V87">
        <f t="shared" si="51"/>
        <v>0.15873015873015922</v>
      </c>
      <c r="W87">
        <f t="shared" si="52"/>
        <v>0.17460317460317504</v>
      </c>
      <c r="X87">
        <f t="shared" si="53"/>
        <v>4.0816326530611929E-2</v>
      </c>
      <c r="AA87">
        <v>84</v>
      </c>
      <c r="AB87">
        <v>101.72307692307599</v>
      </c>
      <c r="AC87">
        <v>98.320879120878999</v>
      </c>
      <c r="AD87">
        <v>94.918681318681195</v>
      </c>
      <c r="AE87">
        <v>91.516483516483405</v>
      </c>
      <c r="AH87">
        <f t="shared" si="54"/>
        <v>0.15230769230770005</v>
      </c>
      <c r="AI87">
        <f t="shared" si="55"/>
        <v>8.9621489621490746E-2</v>
      </c>
      <c r="AJ87">
        <f t="shared" si="56"/>
        <v>0.12112332112332228</v>
      </c>
      <c r="AK87">
        <f t="shared" si="57"/>
        <v>8.9481946624802439E-2</v>
      </c>
      <c r="AN87">
        <v>84</v>
      </c>
      <c r="AO87">
        <v>108.428571428571</v>
      </c>
      <c r="AP87">
        <v>103.714285714285</v>
      </c>
      <c r="AQ87">
        <v>99</v>
      </c>
      <c r="AR87">
        <v>94.285714285714306</v>
      </c>
      <c r="AU87">
        <f t="shared" si="58"/>
        <v>3.9682539682500398E-3</v>
      </c>
      <c r="AV87">
        <f t="shared" si="59"/>
        <v>3.9682539682546321E-2</v>
      </c>
      <c r="AW87">
        <f t="shared" si="60"/>
        <v>0.17857142857142858</v>
      </c>
      <c r="AX87">
        <f t="shared" si="61"/>
        <v>0.12244897959183698</v>
      </c>
      <c r="BA87">
        <v>84</v>
      </c>
      <c r="BB87">
        <v>98.320879120879098</v>
      </c>
      <c r="BC87">
        <v>94.997802197802201</v>
      </c>
      <c r="BD87">
        <v>91.674725274725205</v>
      </c>
      <c r="BE87">
        <v>88.351648351648294</v>
      </c>
      <c r="BH87">
        <f t="shared" si="62"/>
        <v>8.962148962148983E-2</v>
      </c>
      <c r="BI87">
        <f t="shared" si="63"/>
        <v>0.12039072039072035</v>
      </c>
      <c r="BJ87">
        <f t="shared" si="64"/>
        <v>9.1365777080061966E-2</v>
      </c>
      <c r="BK87">
        <f t="shared" si="65"/>
        <v>5.1805337519622539E-2</v>
      </c>
      <c r="BO87">
        <v>84</v>
      </c>
      <c r="BP87">
        <v>115.28571428571399</v>
      </c>
      <c r="BQ87">
        <v>108.85714285714199</v>
      </c>
      <c r="BR87">
        <v>102.428571428571</v>
      </c>
      <c r="BS87">
        <v>95.999999999999901</v>
      </c>
      <c r="BV87">
        <f t="shared" si="66"/>
        <v>6.746031746031475E-2</v>
      </c>
      <c r="BW87">
        <f t="shared" si="67"/>
        <v>0.2959183673469285</v>
      </c>
      <c r="BX87">
        <f t="shared" si="68"/>
        <v>0.21938775510203576</v>
      </c>
      <c r="BY87">
        <f t="shared" si="69"/>
        <v>0.14285714285714168</v>
      </c>
      <c r="CB87">
        <v>84</v>
      </c>
      <c r="CC87">
        <v>90.514285714285606</v>
      </c>
      <c r="CD87">
        <v>87.771428571428501</v>
      </c>
      <c r="CE87">
        <v>85.028571428571297</v>
      </c>
      <c r="CF87">
        <v>82.285714285714207</v>
      </c>
      <c r="CI87">
        <f t="shared" si="70"/>
        <v>0.16190476190476291</v>
      </c>
      <c r="CJ87">
        <f t="shared" si="71"/>
        <v>4.4897959183672634E-2</v>
      </c>
      <c r="CK87">
        <f t="shared" si="72"/>
        <v>1.2244897959182108E-2</v>
      </c>
      <c r="CL87">
        <f t="shared" si="73"/>
        <v>2.0408163265307065E-2</v>
      </c>
      <c r="CO87">
        <v>84</v>
      </c>
      <c r="CP87">
        <v>105.85714285714199</v>
      </c>
      <c r="CQ87">
        <v>100.28571428571399</v>
      </c>
      <c r="CR87">
        <v>94.714285714285694</v>
      </c>
      <c r="CS87">
        <v>89.142857142857096</v>
      </c>
      <c r="CV87">
        <f t="shared" si="74"/>
        <v>0.2602040816326428</v>
      </c>
      <c r="CW87">
        <f t="shared" si="75"/>
        <v>0.19387755102040469</v>
      </c>
      <c r="CX87">
        <f t="shared" si="76"/>
        <v>0.12755102040816302</v>
      </c>
      <c r="CY87">
        <f t="shared" si="77"/>
        <v>6.1224489795917811E-2</v>
      </c>
      <c r="DB87">
        <v>84</v>
      </c>
      <c r="DC87">
        <v>81.599999999999994</v>
      </c>
      <c r="DD87">
        <v>79.542857142857102</v>
      </c>
      <c r="DE87">
        <v>77.485714285714295</v>
      </c>
      <c r="DF87">
        <v>75.428571428571402</v>
      </c>
      <c r="DI87">
        <f t="shared" si="78"/>
        <v>2.857142857142864E-2</v>
      </c>
      <c r="DJ87">
        <f t="shared" si="79"/>
        <v>5.3061224489796409E-2</v>
      </c>
      <c r="DK87">
        <f t="shared" si="80"/>
        <v>7.7551020408163154E-2</v>
      </c>
      <c r="DL87">
        <f t="shared" si="81"/>
        <v>0.10204081632653092</v>
      </c>
      <c r="DO87">
        <v>84</v>
      </c>
      <c r="DP87">
        <v>90.428571428571402</v>
      </c>
      <c r="DQ87">
        <v>86.571428571428498</v>
      </c>
      <c r="DR87">
        <v>82.714285714285694</v>
      </c>
      <c r="DS87">
        <v>78.857142857142804</v>
      </c>
      <c r="DV87">
        <f t="shared" si="82"/>
        <v>7.6530612244897642E-2</v>
      </c>
      <c r="DW87">
        <f t="shared" si="83"/>
        <v>3.0612244897958312E-2</v>
      </c>
      <c r="DX87">
        <f t="shared" si="84"/>
        <v>1.5306122448979834E-2</v>
      </c>
      <c r="DY87">
        <f t="shared" si="85"/>
        <v>9.5238095238094511E-2</v>
      </c>
      <c r="EB87">
        <v>84</v>
      </c>
      <c r="EC87">
        <v>71.578021978021894</v>
      </c>
      <c r="ED87">
        <v>70.312087912087804</v>
      </c>
      <c r="EE87">
        <v>69.0461538461538</v>
      </c>
      <c r="EF87">
        <v>67.780219780219696</v>
      </c>
      <c r="EI87">
        <f t="shared" si="86"/>
        <v>0.14788069073783458</v>
      </c>
      <c r="EJ87">
        <f t="shared" si="87"/>
        <v>0.16295133437990708</v>
      </c>
      <c r="EK87">
        <f t="shared" si="88"/>
        <v>0.17802197802197858</v>
      </c>
      <c r="EL87">
        <f t="shared" si="89"/>
        <v>5.8608058608059781E-2</v>
      </c>
    </row>
    <row r="88" spans="1:142" x14ac:dyDescent="0.35">
      <c r="A88">
        <v>85</v>
      </c>
      <c r="B88">
        <v>721</v>
      </c>
      <c r="C88">
        <v>715</v>
      </c>
      <c r="D88">
        <v>761</v>
      </c>
      <c r="E88">
        <v>659</v>
      </c>
      <c r="F88">
        <v>621</v>
      </c>
      <c r="G88">
        <v>582</v>
      </c>
      <c r="H88">
        <v>513</v>
      </c>
      <c r="I88">
        <v>505</v>
      </c>
      <c r="K88">
        <f>VLOOKUP(A88,'LA_predict_15-11-2020'!A:A,1,0)</f>
        <v>85</v>
      </c>
      <c r="N88">
        <v>85</v>
      </c>
      <c r="O88">
        <v>786.78571428571399</v>
      </c>
      <c r="P88">
        <v>752.42857142857099</v>
      </c>
      <c r="Q88">
        <v>718.07142857142799</v>
      </c>
      <c r="R88">
        <v>683.71428571428498</v>
      </c>
      <c r="U88">
        <f t="shared" si="50"/>
        <v>9.1242322171586676E-2</v>
      </c>
      <c r="V88">
        <f t="shared" si="51"/>
        <v>5.2347652347651735E-2</v>
      </c>
      <c r="W88">
        <f t="shared" si="52"/>
        <v>5.6410737751080173E-2</v>
      </c>
      <c r="X88">
        <f t="shared" si="53"/>
        <v>3.7502709733361131E-2</v>
      </c>
      <c r="AA88">
        <v>85</v>
      </c>
      <c r="AB88">
        <v>747.44395604395595</v>
      </c>
      <c r="AC88">
        <v>719.06153846153802</v>
      </c>
      <c r="AD88">
        <v>690.67912087911998</v>
      </c>
      <c r="AE88">
        <v>662.29670329670296</v>
      </c>
      <c r="AH88">
        <f t="shared" si="54"/>
        <v>3.6676776759994381E-2</v>
      </c>
      <c r="AI88">
        <f t="shared" si="55"/>
        <v>5.680473372780449E-3</v>
      </c>
      <c r="AJ88">
        <f t="shared" si="56"/>
        <v>9.2405885835584789E-2</v>
      </c>
      <c r="AK88">
        <f t="shared" si="57"/>
        <v>5.0025846687450047E-3</v>
      </c>
      <c r="AN88">
        <v>85</v>
      </c>
      <c r="AO88">
        <v>729.78571428571399</v>
      </c>
      <c r="AP88">
        <v>698.857142857143</v>
      </c>
      <c r="AQ88">
        <v>667.92857142857099</v>
      </c>
      <c r="AR88">
        <v>637</v>
      </c>
      <c r="AU88">
        <f t="shared" si="58"/>
        <v>2.0679320679320271E-2</v>
      </c>
      <c r="AV88">
        <f t="shared" si="59"/>
        <v>8.1659470621362681E-2</v>
      </c>
      <c r="AW88">
        <f t="shared" si="60"/>
        <v>1.3548666811185115E-2</v>
      </c>
      <c r="AX88">
        <f t="shared" si="61"/>
        <v>2.5764895330112721E-2</v>
      </c>
      <c r="BA88">
        <v>85</v>
      </c>
      <c r="BB88">
        <v>700.02857142857101</v>
      </c>
      <c r="BC88">
        <v>673.54285714285697</v>
      </c>
      <c r="BD88">
        <v>647.05714285714203</v>
      </c>
      <c r="BE88">
        <v>620.57142857142799</v>
      </c>
      <c r="BH88">
        <f t="shared" si="62"/>
        <v>2.0939060939061522E-2</v>
      </c>
      <c r="BI88">
        <f t="shared" si="63"/>
        <v>0.11492397221700792</v>
      </c>
      <c r="BJ88">
        <f t="shared" si="64"/>
        <v>1.8122696726643361E-2</v>
      </c>
      <c r="BK88">
        <f t="shared" si="65"/>
        <v>6.9013112491467514E-4</v>
      </c>
      <c r="BO88">
        <v>85</v>
      </c>
      <c r="BP88">
        <v>680.92857142857099</v>
      </c>
      <c r="BQ88">
        <v>652.28571428571399</v>
      </c>
      <c r="BR88">
        <v>623.64285714285597</v>
      </c>
      <c r="BS88">
        <v>594.99999999999898</v>
      </c>
      <c r="BV88">
        <f t="shared" si="66"/>
        <v>0.10521869720292905</v>
      </c>
      <c r="BW88">
        <f t="shared" si="67"/>
        <v>1.018859744201215E-2</v>
      </c>
      <c r="BX88">
        <f t="shared" si="68"/>
        <v>4.2558086036328076E-3</v>
      </c>
      <c r="BY88">
        <f t="shared" si="69"/>
        <v>2.2336769759448413E-2</v>
      </c>
      <c r="CB88">
        <v>85</v>
      </c>
      <c r="CC88">
        <v>652.76923076923003</v>
      </c>
      <c r="CD88">
        <v>628.36263736263697</v>
      </c>
      <c r="CE88">
        <v>603.956043956043</v>
      </c>
      <c r="CF88">
        <v>579.54945054944994</v>
      </c>
      <c r="CI88">
        <f t="shared" si="70"/>
        <v>0.14222177297078839</v>
      </c>
      <c r="CJ88">
        <f t="shared" si="71"/>
        <v>4.6490686854875611E-2</v>
      </c>
      <c r="CK88">
        <f t="shared" si="72"/>
        <v>2.744598396772463E-2</v>
      </c>
      <c r="CL88">
        <f t="shared" si="73"/>
        <v>4.2105660662372108E-3</v>
      </c>
      <c r="CO88">
        <v>85</v>
      </c>
      <c r="CP88">
        <v>628.85714285714198</v>
      </c>
      <c r="CQ88">
        <v>603.42857142857099</v>
      </c>
      <c r="CR88">
        <v>577.99999999999898</v>
      </c>
      <c r="CS88">
        <v>552.57142857142799</v>
      </c>
      <c r="CV88">
        <f t="shared" si="74"/>
        <v>4.5740299154564519E-2</v>
      </c>
      <c r="CW88">
        <f t="shared" si="75"/>
        <v>2.8295376121463784E-2</v>
      </c>
      <c r="CX88">
        <f t="shared" si="76"/>
        <v>6.872852233678734E-3</v>
      </c>
      <c r="CY88">
        <f t="shared" si="77"/>
        <v>7.7137287663602311E-2</v>
      </c>
      <c r="DB88">
        <v>85</v>
      </c>
      <c r="DC88">
        <v>608.79340659340596</v>
      </c>
      <c r="DD88">
        <v>586.316483516483</v>
      </c>
      <c r="DE88">
        <v>563.83956043956005</v>
      </c>
      <c r="DF88">
        <v>541.36263736263697</v>
      </c>
      <c r="DI88">
        <f t="shared" si="78"/>
        <v>7.6186029448549381E-2</v>
      </c>
      <c r="DJ88">
        <f t="shared" si="79"/>
        <v>5.5851073242378417E-2</v>
      </c>
      <c r="DK88">
        <f t="shared" si="80"/>
        <v>3.1203504399381365E-2</v>
      </c>
      <c r="DL88">
        <f t="shared" si="81"/>
        <v>5.5287792129896637E-2</v>
      </c>
      <c r="DO88">
        <v>85</v>
      </c>
      <c r="DP88">
        <v>609.357142857143</v>
      </c>
      <c r="DQ88">
        <v>583.71428571428498</v>
      </c>
      <c r="DR88">
        <v>558.07142857142799</v>
      </c>
      <c r="DS88">
        <v>532.42857142857099</v>
      </c>
      <c r="DV88">
        <f t="shared" si="82"/>
        <v>1.8748562226822862E-2</v>
      </c>
      <c r="DW88">
        <f t="shared" si="83"/>
        <v>2.9455081001460198E-3</v>
      </c>
      <c r="DX88">
        <f t="shared" si="84"/>
        <v>8.7858535226955137E-2</v>
      </c>
      <c r="DY88">
        <f t="shared" si="85"/>
        <v>5.4314002828853444E-2</v>
      </c>
      <c r="EB88">
        <v>85</v>
      </c>
      <c r="EC88">
        <v>579.22197802197798</v>
      </c>
      <c r="ED88">
        <v>557.74505494505399</v>
      </c>
      <c r="EE88">
        <v>536.26813186813104</v>
      </c>
      <c r="EF88">
        <v>514.79120879120796</v>
      </c>
      <c r="EI88">
        <f t="shared" si="86"/>
        <v>6.7275397710180401E-2</v>
      </c>
      <c r="EJ88">
        <f t="shared" si="87"/>
        <v>4.1675163324649496E-2</v>
      </c>
      <c r="EK88">
        <f t="shared" si="88"/>
        <v>4.5356982199085842E-2</v>
      </c>
      <c r="EL88">
        <f t="shared" si="89"/>
        <v>1.9388532259817751E-2</v>
      </c>
    </row>
    <row r="89" spans="1:142" hidden="1" x14ac:dyDescent="0.35">
      <c r="A89">
        <v>86</v>
      </c>
      <c r="B89">
        <v>531</v>
      </c>
      <c r="C89">
        <v>545</v>
      </c>
      <c r="D89">
        <v>585</v>
      </c>
      <c r="E89">
        <v>510</v>
      </c>
      <c r="F89">
        <v>496</v>
      </c>
      <c r="G89">
        <v>480</v>
      </c>
      <c r="H89">
        <v>430</v>
      </c>
      <c r="I89">
        <v>430</v>
      </c>
      <c r="N89">
        <v>86</v>
      </c>
      <c r="O89">
        <v>593.46428571428498</v>
      </c>
      <c r="P89">
        <v>572.92857142857099</v>
      </c>
      <c r="Q89">
        <v>552.392857142857</v>
      </c>
      <c r="R89">
        <v>531.85714285714198</v>
      </c>
      <c r="U89">
        <f t="shared" si="50"/>
        <v>0.11763518966908659</v>
      </c>
      <c r="V89">
        <f t="shared" si="51"/>
        <v>5.1245085190038515E-2</v>
      </c>
      <c r="W89">
        <f t="shared" si="52"/>
        <v>5.5738705738705992E-2</v>
      </c>
      <c r="X89">
        <f t="shared" si="53"/>
        <v>4.2857142857141137E-2</v>
      </c>
      <c r="AA89">
        <v>86</v>
      </c>
      <c r="AB89">
        <v>592.89010989010899</v>
      </c>
      <c r="AC89">
        <v>572.56043956043902</v>
      </c>
      <c r="AD89">
        <v>552.23076923076906</v>
      </c>
      <c r="AE89">
        <v>531.90109890109795</v>
      </c>
      <c r="AH89">
        <f t="shared" si="54"/>
        <v>0.11655387926574197</v>
      </c>
      <c r="AI89">
        <f t="shared" si="55"/>
        <v>5.0569613872365179E-2</v>
      </c>
      <c r="AJ89">
        <f t="shared" si="56"/>
        <v>5.6015779092702465E-2</v>
      </c>
      <c r="AK89">
        <f t="shared" si="57"/>
        <v>4.2943331178623437E-2</v>
      </c>
      <c r="AN89">
        <v>86</v>
      </c>
      <c r="AO89">
        <v>575.39285714285597</v>
      </c>
      <c r="AP89">
        <v>554.49999999999898</v>
      </c>
      <c r="AQ89">
        <v>533.60714285714198</v>
      </c>
      <c r="AR89">
        <v>512.71428571428498</v>
      </c>
      <c r="AU89">
        <f t="shared" si="58"/>
        <v>5.5766710353864171E-2</v>
      </c>
      <c r="AV89">
        <f t="shared" si="59"/>
        <v>5.2136752136753887E-2</v>
      </c>
      <c r="AW89">
        <f t="shared" si="60"/>
        <v>4.6288515406160746E-2</v>
      </c>
      <c r="AX89">
        <f t="shared" si="61"/>
        <v>3.3698156682026179E-2</v>
      </c>
      <c r="BA89">
        <v>86</v>
      </c>
      <c r="BB89">
        <v>565.89230769230699</v>
      </c>
      <c r="BC89">
        <v>546.42637362637299</v>
      </c>
      <c r="BD89">
        <v>526.960439560439</v>
      </c>
      <c r="BE89">
        <v>507.49450549450501</v>
      </c>
      <c r="BH89">
        <f t="shared" si="62"/>
        <v>3.8334509527168784E-2</v>
      </c>
      <c r="BI89">
        <f t="shared" si="63"/>
        <v>6.5937822860900872E-2</v>
      </c>
      <c r="BJ89">
        <f t="shared" si="64"/>
        <v>3.3255763843998039E-2</v>
      </c>
      <c r="BK89">
        <f t="shared" si="65"/>
        <v>2.3174406238921384E-2</v>
      </c>
      <c r="BO89">
        <v>86</v>
      </c>
      <c r="BP89">
        <v>548.85714285714198</v>
      </c>
      <c r="BQ89">
        <v>528.71428571428498</v>
      </c>
      <c r="BR89">
        <v>508.57142857142799</v>
      </c>
      <c r="BS89">
        <v>488.42857142857099</v>
      </c>
      <c r="BV89">
        <f t="shared" si="66"/>
        <v>6.1782661782663284E-2</v>
      </c>
      <c r="BW89">
        <f t="shared" si="67"/>
        <v>3.6694677871147025E-2</v>
      </c>
      <c r="BX89">
        <f t="shared" si="68"/>
        <v>2.534562211981449E-2</v>
      </c>
      <c r="BY89">
        <f t="shared" si="69"/>
        <v>1.7559523809522897E-2</v>
      </c>
      <c r="CB89">
        <v>86</v>
      </c>
      <c r="CC89">
        <v>534.98461538461504</v>
      </c>
      <c r="CD89">
        <v>516.79560439560396</v>
      </c>
      <c r="CE89">
        <v>498.60659340659299</v>
      </c>
      <c r="CF89">
        <v>480.41758241758203</v>
      </c>
      <c r="CI89">
        <f t="shared" si="70"/>
        <v>8.5496383957923014E-2</v>
      </c>
      <c r="CJ89">
        <f t="shared" si="71"/>
        <v>1.3324714501184234E-2</v>
      </c>
      <c r="CK89">
        <f t="shared" si="72"/>
        <v>5.2552286423245814E-3</v>
      </c>
      <c r="CL89">
        <f t="shared" si="73"/>
        <v>8.6996336996255275E-4</v>
      </c>
      <c r="CO89">
        <v>86</v>
      </c>
      <c r="CP89">
        <v>512.46428571428601</v>
      </c>
      <c r="CQ89">
        <v>494.5</v>
      </c>
      <c r="CR89">
        <v>476.53571428571399</v>
      </c>
      <c r="CS89">
        <v>458.57142857142799</v>
      </c>
      <c r="CV89">
        <f t="shared" si="74"/>
        <v>4.8319327731098172E-3</v>
      </c>
      <c r="CW89">
        <f t="shared" si="75"/>
        <v>3.0241935483870967E-3</v>
      </c>
      <c r="CX89">
        <f t="shared" si="76"/>
        <v>7.217261904762514E-3</v>
      </c>
      <c r="CY89">
        <f t="shared" si="77"/>
        <v>6.6445182724251137E-2</v>
      </c>
      <c r="DB89">
        <v>86</v>
      </c>
      <c r="DC89">
        <v>498.99340659340601</v>
      </c>
      <c r="DD89">
        <v>482.687912087911</v>
      </c>
      <c r="DE89">
        <v>466.38241758241702</v>
      </c>
      <c r="DF89">
        <v>450.07692307692201</v>
      </c>
      <c r="DI89">
        <f t="shared" si="78"/>
        <v>2.1581555699203909E-2</v>
      </c>
      <c r="DJ89">
        <f t="shared" si="79"/>
        <v>2.6838886919534271E-2</v>
      </c>
      <c r="DK89">
        <f t="shared" si="80"/>
        <v>2.8369963369964543E-2</v>
      </c>
      <c r="DL89">
        <f t="shared" si="81"/>
        <v>4.6690518783539567E-2</v>
      </c>
      <c r="DO89">
        <v>86</v>
      </c>
      <c r="DP89">
        <v>505.92857142857099</v>
      </c>
      <c r="DQ89">
        <v>486.57142857142799</v>
      </c>
      <c r="DR89">
        <v>467.21428571428498</v>
      </c>
      <c r="DS89">
        <v>447.85714285714198</v>
      </c>
      <c r="DV89">
        <f t="shared" si="82"/>
        <v>2.0017281105989899E-2</v>
      </c>
      <c r="DW89">
        <f t="shared" si="83"/>
        <v>1.3690476190474973E-2</v>
      </c>
      <c r="DX89">
        <f t="shared" si="84"/>
        <v>8.654485049833717E-2</v>
      </c>
      <c r="DY89">
        <f t="shared" si="85"/>
        <v>4.1528239202655769E-2</v>
      </c>
      <c r="EB89">
        <v>86</v>
      </c>
      <c r="EC89">
        <v>475.690109890109</v>
      </c>
      <c r="ED89">
        <v>460.33186813186802</v>
      </c>
      <c r="EE89">
        <v>444.97362637362602</v>
      </c>
      <c r="EF89">
        <v>429.61538461538402</v>
      </c>
      <c r="EI89">
        <f t="shared" si="86"/>
        <v>4.094735909252218E-2</v>
      </c>
      <c r="EJ89">
        <f t="shared" si="87"/>
        <v>4.0975274725274957E-2</v>
      </c>
      <c r="EK89">
        <f t="shared" si="88"/>
        <v>3.4822386915409342E-2</v>
      </c>
      <c r="EL89">
        <f t="shared" si="89"/>
        <v>8.9445438282786895E-4</v>
      </c>
    </row>
    <row r="90" spans="1:142" x14ac:dyDescent="0.35">
      <c r="A90">
        <v>87</v>
      </c>
      <c r="B90">
        <v>561</v>
      </c>
      <c r="C90">
        <v>500</v>
      </c>
      <c r="D90">
        <v>549</v>
      </c>
      <c r="E90">
        <v>488</v>
      </c>
      <c r="F90">
        <v>476</v>
      </c>
      <c r="G90">
        <v>463</v>
      </c>
      <c r="H90">
        <v>403</v>
      </c>
      <c r="I90">
        <v>415</v>
      </c>
      <c r="K90">
        <f>VLOOKUP(A90,'LA_predict_15-11-2020'!A:A,1,0)</f>
        <v>87</v>
      </c>
      <c r="N90">
        <v>87</v>
      </c>
      <c r="O90">
        <v>539.892857142857</v>
      </c>
      <c r="P90">
        <v>525.5</v>
      </c>
      <c r="Q90">
        <v>511.10714285714198</v>
      </c>
      <c r="R90">
        <v>496.71428571428498</v>
      </c>
      <c r="U90">
        <f t="shared" si="50"/>
        <v>3.7624140565317293E-2</v>
      </c>
      <c r="V90">
        <f t="shared" si="51"/>
        <v>5.0999999999999997E-2</v>
      </c>
      <c r="W90">
        <f t="shared" si="52"/>
        <v>6.9021597710123894E-2</v>
      </c>
      <c r="X90">
        <f t="shared" si="53"/>
        <v>1.7857142857141361E-2</v>
      </c>
      <c r="AA90">
        <v>87</v>
      </c>
      <c r="AB90">
        <v>564.60879120879099</v>
      </c>
      <c r="AC90">
        <v>547.00659340659297</v>
      </c>
      <c r="AD90">
        <v>529.40439560439495</v>
      </c>
      <c r="AE90">
        <v>511.80219780219699</v>
      </c>
      <c r="AH90">
        <f t="shared" si="54"/>
        <v>6.4327829033707486E-3</v>
      </c>
      <c r="AI90">
        <f t="shared" si="55"/>
        <v>9.4013186813185934E-2</v>
      </c>
      <c r="AJ90">
        <f t="shared" si="56"/>
        <v>3.5693268480154916E-2</v>
      </c>
      <c r="AK90">
        <f t="shared" si="57"/>
        <v>4.8774995496305297E-2</v>
      </c>
      <c r="AN90">
        <v>87</v>
      </c>
      <c r="AO90">
        <v>513.892857142857</v>
      </c>
      <c r="AP90">
        <v>501.21428571428498</v>
      </c>
      <c r="AQ90">
        <v>488.53571428571399</v>
      </c>
      <c r="AR90">
        <v>475.85714285714198</v>
      </c>
      <c r="AU90">
        <f t="shared" si="58"/>
        <v>2.7785714285713994E-2</v>
      </c>
      <c r="AV90">
        <f t="shared" si="59"/>
        <v>8.704137392662116E-2</v>
      </c>
      <c r="AW90">
        <f t="shared" si="60"/>
        <v>1.0977751756434291E-3</v>
      </c>
      <c r="AX90">
        <f t="shared" si="61"/>
        <v>3.0012004802105016E-4</v>
      </c>
      <c r="BA90">
        <v>87</v>
      </c>
      <c r="BB90">
        <v>553.42857142857099</v>
      </c>
      <c r="BC90">
        <v>535.142857142857</v>
      </c>
      <c r="BD90">
        <v>516.85714285714198</v>
      </c>
      <c r="BE90">
        <v>498.57142857142799</v>
      </c>
      <c r="BH90">
        <f t="shared" si="62"/>
        <v>0.10685714285714198</v>
      </c>
      <c r="BI90">
        <f t="shared" si="63"/>
        <v>2.5240697371845179E-2</v>
      </c>
      <c r="BJ90">
        <f t="shared" si="64"/>
        <v>5.913348946135652E-2</v>
      </c>
      <c r="BK90">
        <f t="shared" si="65"/>
        <v>4.7418967587033588E-2</v>
      </c>
      <c r="BO90">
        <v>87</v>
      </c>
      <c r="BP90">
        <v>492.28571428571399</v>
      </c>
      <c r="BQ90">
        <v>480.42857142857099</v>
      </c>
      <c r="BR90">
        <v>468.57142857142799</v>
      </c>
      <c r="BS90">
        <v>456.71428571428498</v>
      </c>
      <c r="BV90">
        <f t="shared" si="66"/>
        <v>0.10330470986208744</v>
      </c>
      <c r="BW90">
        <f t="shared" si="67"/>
        <v>1.5515222482436496E-2</v>
      </c>
      <c r="BX90">
        <f t="shared" si="68"/>
        <v>1.5606242497000027E-2</v>
      </c>
      <c r="BY90">
        <f t="shared" si="69"/>
        <v>1.3576056772602627E-2</v>
      </c>
      <c r="CB90">
        <v>87</v>
      </c>
      <c r="CC90">
        <v>529.68351648351597</v>
      </c>
      <c r="CD90">
        <v>512.16263736263704</v>
      </c>
      <c r="CE90">
        <v>494.641758241758</v>
      </c>
      <c r="CF90">
        <v>477.12087912087799</v>
      </c>
      <c r="CI90">
        <f t="shared" si="70"/>
        <v>3.518485157829513E-2</v>
      </c>
      <c r="CJ90">
        <f t="shared" si="71"/>
        <v>4.9513601152944758E-2</v>
      </c>
      <c r="CK90">
        <f t="shared" si="72"/>
        <v>3.9163357650752094E-2</v>
      </c>
      <c r="CL90">
        <f t="shared" si="73"/>
        <v>3.0498659008375784E-2</v>
      </c>
      <c r="CO90">
        <v>87</v>
      </c>
      <c r="CP90">
        <v>479.642857142857</v>
      </c>
      <c r="CQ90">
        <v>466.85714285714198</v>
      </c>
      <c r="CR90">
        <v>454.07142857142799</v>
      </c>
      <c r="CS90">
        <v>441.28571428571399</v>
      </c>
      <c r="CV90">
        <f t="shared" si="74"/>
        <v>1.7125292740047138E-2</v>
      </c>
      <c r="CW90">
        <f t="shared" si="75"/>
        <v>1.9207683073231133E-2</v>
      </c>
      <c r="CX90">
        <f t="shared" si="76"/>
        <v>1.9284171551991389E-2</v>
      </c>
      <c r="CY90">
        <f t="shared" si="77"/>
        <v>9.5001772421126535E-2</v>
      </c>
      <c r="DB90">
        <v>87</v>
      </c>
      <c r="DC90">
        <v>501.21318681318598</v>
      </c>
      <c r="DD90">
        <v>484.995604395604</v>
      </c>
      <c r="DE90">
        <v>468.77802197802202</v>
      </c>
      <c r="DF90">
        <v>452.56043956043902</v>
      </c>
      <c r="DI90">
        <f t="shared" si="78"/>
        <v>2.7076202486036854E-2</v>
      </c>
      <c r="DJ90">
        <f t="shared" si="79"/>
        <v>1.8898328562193287E-2</v>
      </c>
      <c r="DK90">
        <f t="shared" si="80"/>
        <v>1.2479529110198758E-2</v>
      </c>
      <c r="DL90">
        <f t="shared" si="81"/>
        <v>0.12297875821448889</v>
      </c>
      <c r="DO90">
        <v>87</v>
      </c>
      <c r="DP90">
        <v>494.17857142857099</v>
      </c>
      <c r="DQ90">
        <v>478.07142857142799</v>
      </c>
      <c r="DR90">
        <v>461.96428571428498</v>
      </c>
      <c r="DS90">
        <v>445.85714285714198</v>
      </c>
      <c r="DV90">
        <f t="shared" si="82"/>
        <v>3.8190276110443254E-2</v>
      </c>
      <c r="DW90">
        <f t="shared" si="83"/>
        <v>3.2551681579758074E-2</v>
      </c>
      <c r="DX90">
        <f t="shared" si="84"/>
        <v>0.14631336405529771</v>
      </c>
      <c r="DY90">
        <f t="shared" si="85"/>
        <v>7.4354561101546937E-2</v>
      </c>
      <c r="EB90">
        <v>87</v>
      </c>
      <c r="EC90">
        <v>493.958241758241</v>
      </c>
      <c r="ED90">
        <v>477.26153846153801</v>
      </c>
      <c r="EE90">
        <v>460.56483516483399</v>
      </c>
      <c r="EF90">
        <v>443.868131868131</v>
      </c>
      <c r="EI90">
        <f t="shared" si="86"/>
        <v>3.7727398651766809E-2</v>
      </c>
      <c r="EJ90">
        <f t="shared" si="87"/>
        <v>3.0802458880211683E-2</v>
      </c>
      <c r="EK90">
        <f t="shared" si="88"/>
        <v>0.14284078204673448</v>
      </c>
      <c r="EL90">
        <f t="shared" si="89"/>
        <v>6.9561763537665064E-2</v>
      </c>
    </row>
    <row r="91" spans="1:142" x14ac:dyDescent="0.35">
      <c r="A91">
        <v>88</v>
      </c>
      <c r="B91">
        <v>483</v>
      </c>
      <c r="C91">
        <v>515</v>
      </c>
      <c r="D91">
        <v>626</v>
      </c>
      <c r="E91">
        <v>522</v>
      </c>
      <c r="F91">
        <v>554</v>
      </c>
      <c r="G91">
        <v>531</v>
      </c>
      <c r="H91">
        <v>523</v>
      </c>
      <c r="I91">
        <v>547</v>
      </c>
      <c r="K91">
        <f>VLOOKUP(A91,'LA_predict_15-11-2020'!A:A,1,0)</f>
        <v>88</v>
      </c>
      <c r="N91">
        <v>88</v>
      </c>
      <c r="O91">
        <v>547.57142857142901</v>
      </c>
      <c r="P91">
        <v>545.28571428571399</v>
      </c>
      <c r="Q91">
        <v>543</v>
      </c>
      <c r="R91">
        <v>540.71428571428601</v>
      </c>
      <c r="U91">
        <f t="shared" si="50"/>
        <v>0.13368825791186131</v>
      </c>
      <c r="V91">
        <f t="shared" si="51"/>
        <v>5.8807212205269889E-2</v>
      </c>
      <c r="W91">
        <f t="shared" si="52"/>
        <v>0.13258785942492013</v>
      </c>
      <c r="X91">
        <f t="shared" si="53"/>
        <v>3.5851122058019172E-2</v>
      </c>
      <c r="AA91">
        <v>88</v>
      </c>
      <c r="AB91">
        <v>618.40659340659295</v>
      </c>
      <c r="AC91">
        <v>606.48351648351604</v>
      </c>
      <c r="AD91">
        <v>594.56043956043902</v>
      </c>
      <c r="AE91">
        <v>582.637362637362</v>
      </c>
      <c r="AH91">
        <f t="shared" si="54"/>
        <v>0.2803449138852856</v>
      </c>
      <c r="AI91">
        <f t="shared" si="55"/>
        <v>0.17763789608449718</v>
      </c>
      <c r="AJ91">
        <f t="shared" si="56"/>
        <v>5.0222939999298687E-2</v>
      </c>
      <c r="AK91">
        <f t="shared" si="57"/>
        <v>0.11616352995663219</v>
      </c>
      <c r="AN91">
        <v>88</v>
      </c>
      <c r="AO91">
        <v>574.03571428571399</v>
      </c>
      <c r="AP91">
        <v>567.642857142857</v>
      </c>
      <c r="AQ91">
        <v>561.25</v>
      </c>
      <c r="AR91">
        <v>554.857142857143</v>
      </c>
      <c r="AU91">
        <f t="shared" si="58"/>
        <v>0.11463245492371649</v>
      </c>
      <c r="AV91">
        <f t="shared" si="59"/>
        <v>9.322227293473323E-2</v>
      </c>
      <c r="AW91">
        <f t="shared" si="60"/>
        <v>7.519157088122605E-2</v>
      </c>
      <c r="AX91">
        <f t="shared" si="61"/>
        <v>1.5471892728213057E-3</v>
      </c>
      <c r="BA91">
        <v>88</v>
      </c>
      <c r="BB91">
        <v>632.72087912087898</v>
      </c>
      <c r="BC91">
        <v>618.45494505494401</v>
      </c>
      <c r="BD91">
        <v>604.18901098900994</v>
      </c>
      <c r="BE91">
        <v>589.923076923076</v>
      </c>
      <c r="BH91">
        <f t="shared" si="62"/>
        <v>0.22858423130267763</v>
      </c>
      <c r="BI91">
        <f t="shared" si="63"/>
        <v>1.205280342660702E-2</v>
      </c>
      <c r="BJ91">
        <f t="shared" si="64"/>
        <v>0.1574502126226244</v>
      </c>
      <c r="BK91">
        <f t="shared" si="65"/>
        <v>6.4843099139126351E-2</v>
      </c>
      <c r="BO91">
        <v>88</v>
      </c>
      <c r="BP91">
        <v>559.92857142857099</v>
      </c>
      <c r="BQ91">
        <v>554.57142857142799</v>
      </c>
      <c r="BR91">
        <v>549.21428571428498</v>
      </c>
      <c r="BS91">
        <v>543.85714285714198</v>
      </c>
      <c r="BV91">
        <f t="shared" si="66"/>
        <v>0.10554541305340097</v>
      </c>
      <c r="BW91">
        <f t="shared" si="67"/>
        <v>6.2397372742199211E-2</v>
      </c>
      <c r="BX91">
        <f t="shared" si="68"/>
        <v>8.6384734399188017E-3</v>
      </c>
      <c r="BY91">
        <f t="shared" si="69"/>
        <v>2.4213075060531036E-2</v>
      </c>
      <c r="CB91">
        <v>88</v>
      </c>
      <c r="CC91">
        <v>637.997802197802</v>
      </c>
      <c r="CD91">
        <v>621.70549450549402</v>
      </c>
      <c r="CE91">
        <v>605.41318681318603</v>
      </c>
      <c r="CF91">
        <v>589.12087912087895</v>
      </c>
      <c r="CI91">
        <f t="shared" si="70"/>
        <v>1.9165818207351443E-2</v>
      </c>
      <c r="CJ91">
        <f t="shared" si="71"/>
        <v>0.19100669445496937</v>
      </c>
      <c r="CK91">
        <f t="shared" si="72"/>
        <v>9.2803586305389943E-2</v>
      </c>
      <c r="CL91">
        <f t="shared" si="73"/>
        <v>0.10945551623517694</v>
      </c>
      <c r="CO91">
        <v>88</v>
      </c>
      <c r="CP91">
        <v>564.35714285714198</v>
      </c>
      <c r="CQ91">
        <v>557.71428571428498</v>
      </c>
      <c r="CR91">
        <v>551.07142857142799</v>
      </c>
      <c r="CS91">
        <v>544.42857142857099</v>
      </c>
      <c r="CV91">
        <f t="shared" si="74"/>
        <v>8.1143951833605329E-2</v>
      </c>
      <c r="CW91">
        <f t="shared" si="75"/>
        <v>6.704486848889862E-3</v>
      </c>
      <c r="CX91">
        <f t="shared" si="76"/>
        <v>3.7799300511163814E-2</v>
      </c>
      <c r="CY91">
        <f t="shared" si="77"/>
        <v>4.0972411909313555E-2</v>
      </c>
      <c r="DB91">
        <v>88</v>
      </c>
      <c r="DC91">
        <v>651.91208791208703</v>
      </c>
      <c r="DD91">
        <v>632.64835164835097</v>
      </c>
      <c r="DE91">
        <v>613.38461538461399</v>
      </c>
      <c r="DF91">
        <v>594.12087912087804</v>
      </c>
      <c r="DI91">
        <f t="shared" si="78"/>
        <v>0.24887373163235063</v>
      </c>
      <c r="DJ91">
        <f t="shared" si="79"/>
        <v>0.14196453366128334</v>
      </c>
      <c r="DK91">
        <f t="shared" si="80"/>
        <v>0.15514993481094913</v>
      </c>
      <c r="DL91">
        <f t="shared" si="81"/>
        <v>0.13598638455234807</v>
      </c>
      <c r="DO91">
        <v>88</v>
      </c>
      <c r="DP91">
        <v>589.35714285714198</v>
      </c>
      <c r="DQ91">
        <v>577.99999999999898</v>
      </c>
      <c r="DR91">
        <v>566.642857142857</v>
      </c>
      <c r="DS91">
        <v>555.28571428571399</v>
      </c>
      <c r="DV91">
        <f t="shared" si="82"/>
        <v>6.3821557503866394E-2</v>
      </c>
      <c r="DW91">
        <f t="shared" si="83"/>
        <v>8.8512241054612015E-2</v>
      </c>
      <c r="DX91">
        <f t="shared" si="84"/>
        <v>8.3447145588636709E-2</v>
      </c>
      <c r="DY91">
        <f t="shared" si="85"/>
        <v>1.514755810916635E-2</v>
      </c>
      <c r="EB91">
        <v>88</v>
      </c>
      <c r="EC91">
        <v>661.65494505494405</v>
      </c>
      <c r="ED91">
        <v>639.76263736263695</v>
      </c>
      <c r="EE91">
        <v>617.87032967032906</v>
      </c>
      <c r="EF91">
        <v>595.97802197802105</v>
      </c>
      <c r="EI91">
        <f t="shared" si="86"/>
        <v>0.19432300551433945</v>
      </c>
      <c r="EJ91">
        <f t="shared" si="87"/>
        <v>0.20482605906334642</v>
      </c>
      <c r="EK91">
        <f t="shared" si="88"/>
        <v>0.18139642384384141</v>
      </c>
      <c r="EL91">
        <f t="shared" si="89"/>
        <v>8.9539345480842872E-2</v>
      </c>
    </row>
    <row r="92" spans="1:142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f>VLOOKUP(A92,'LA_predict_15-11-2020'!A:A,1,0)</f>
        <v>89</v>
      </c>
      <c r="N92">
        <v>89</v>
      </c>
      <c r="O92">
        <v>0</v>
      </c>
      <c r="P92">
        <v>0</v>
      </c>
      <c r="Q92">
        <v>0</v>
      </c>
      <c r="R92">
        <v>0</v>
      </c>
      <c r="U92" t="str">
        <f t="shared" si="50"/>
        <v/>
      </c>
      <c r="V92" t="str">
        <f t="shared" si="51"/>
        <v/>
      </c>
      <c r="W92" t="str">
        <f t="shared" si="52"/>
        <v/>
      </c>
      <c r="X92" t="str">
        <f t="shared" si="53"/>
        <v/>
      </c>
      <c r="AA92">
        <v>89</v>
      </c>
      <c r="AB92">
        <v>0</v>
      </c>
      <c r="AC92">
        <v>0</v>
      </c>
      <c r="AD92">
        <v>0</v>
      </c>
      <c r="AE92">
        <v>0</v>
      </c>
      <c r="AH92" t="str">
        <f t="shared" si="54"/>
        <v/>
      </c>
      <c r="AI92" t="str">
        <f t="shared" si="55"/>
        <v/>
      </c>
      <c r="AJ92" t="str">
        <f t="shared" si="56"/>
        <v/>
      </c>
      <c r="AK92" t="str">
        <f t="shared" si="57"/>
        <v/>
      </c>
      <c r="AN92">
        <v>89</v>
      </c>
      <c r="AO92">
        <v>0</v>
      </c>
      <c r="AP92">
        <v>0</v>
      </c>
      <c r="AQ92">
        <v>0</v>
      </c>
      <c r="AR92">
        <v>0</v>
      </c>
      <c r="AU92" t="str">
        <f t="shared" si="58"/>
        <v/>
      </c>
      <c r="AV92" t="str">
        <f t="shared" si="59"/>
        <v/>
      </c>
      <c r="AW92" t="str">
        <f t="shared" si="60"/>
        <v/>
      </c>
      <c r="AX92" t="str">
        <f t="shared" si="61"/>
        <v/>
      </c>
      <c r="BA92">
        <v>89</v>
      </c>
      <c r="BB92">
        <v>0</v>
      </c>
      <c r="BC92">
        <v>0</v>
      </c>
      <c r="BD92">
        <v>0</v>
      </c>
      <c r="BE92">
        <v>0</v>
      </c>
      <c r="BH92" t="str">
        <f t="shared" si="62"/>
        <v/>
      </c>
      <c r="BI92" t="str">
        <f t="shared" si="63"/>
        <v/>
      </c>
      <c r="BJ92" t="str">
        <f t="shared" si="64"/>
        <v/>
      </c>
      <c r="BK92" t="str">
        <f t="shared" si="65"/>
        <v/>
      </c>
      <c r="BO92">
        <v>89</v>
      </c>
      <c r="BP92">
        <v>0</v>
      </c>
      <c r="BQ92">
        <v>0</v>
      </c>
      <c r="BR92">
        <v>0</v>
      </c>
      <c r="BS92">
        <v>0</v>
      </c>
      <c r="BV92" t="str">
        <f t="shared" si="66"/>
        <v/>
      </c>
      <c r="BW92" t="str">
        <f t="shared" si="67"/>
        <v/>
      </c>
      <c r="BX92" t="str">
        <f t="shared" si="68"/>
        <v/>
      </c>
      <c r="BY92" t="str">
        <f t="shared" si="69"/>
        <v/>
      </c>
      <c r="CB92">
        <v>89</v>
      </c>
      <c r="CC92">
        <v>0</v>
      </c>
      <c r="CD92">
        <v>0</v>
      </c>
      <c r="CE92">
        <v>0</v>
      </c>
      <c r="CF92">
        <v>0</v>
      </c>
      <c r="CI92" t="str">
        <f t="shared" si="70"/>
        <v/>
      </c>
      <c r="CJ92" t="str">
        <f t="shared" si="71"/>
        <v/>
      </c>
      <c r="CK92" t="str">
        <f t="shared" si="72"/>
        <v/>
      </c>
      <c r="CL92" t="str">
        <f t="shared" si="73"/>
        <v/>
      </c>
      <c r="CO92">
        <v>89</v>
      </c>
      <c r="CP92">
        <v>0</v>
      </c>
      <c r="CQ92">
        <v>0</v>
      </c>
      <c r="CR92">
        <v>0</v>
      </c>
      <c r="CS92">
        <v>0</v>
      </c>
      <c r="CV92" t="str">
        <f t="shared" si="74"/>
        <v/>
      </c>
      <c r="CW92" t="str">
        <f t="shared" si="75"/>
        <v/>
      </c>
      <c r="CX92" t="str">
        <f t="shared" si="76"/>
        <v/>
      </c>
      <c r="CY92" t="str">
        <f t="shared" si="77"/>
        <v/>
      </c>
      <c r="DB92">
        <v>89</v>
      </c>
      <c r="DC92">
        <v>0</v>
      </c>
      <c r="DD92">
        <v>0</v>
      </c>
      <c r="DE92">
        <v>0</v>
      </c>
      <c r="DF92">
        <v>0</v>
      </c>
      <c r="DI92" t="str">
        <f t="shared" si="78"/>
        <v/>
      </c>
      <c r="DJ92" t="str">
        <f t="shared" si="79"/>
        <v/>
      </c>
      <c r="DK92" t="str">
        <f t="shared" si="80"/>
        <v/>
      </c>
      <c r="DL92" t="str">
        <f t="shared" si="81"/>
        <v/>
      </c>
      <c r="DO92">
        <v>89</v>
      </c>
      <c r="DP92">
        <v>0</v>
      </c>
      <c r="DQ92">
        <v>0</v>
      </c>
      <c r="DR92">
        <v>0</v>
      </c>
      <c r="DS92">
        <v>0</v>
      </c>
      <c r="DV92" t="str">
        <f t="shared" si="82"/>
        <v/>
      </c>
      <c r="DW92" t="str">
        <f t="shared" si="83"/>
        <v/>
      </c>
      <c r="DX92" t="str">
        <f t="shared" si="84"/>
        <v/>
      </c>
      <c r="DY92" t="str">
        <f t="shared" si="85"/>
        <v/>
      </c>
      <c r="EB92">
        <v>89</v>
      </c>
      <c r="EC92">
        <v>0</v>
      </c>
      <c r="ED92">
        <v>0</v>
      </c>
      <c r="EE92">
        <v>0</v>
      </c>
      <c r="EF92">
        <v>0</v>
      </c>
      <c r="EI92" t="str">
        <f t="shared" si="86"/>
        <v/>
      </c>
      <c r="EJ92" t="str">
        <f t="shared" si="87"/>
        <v/>
      </c>
      <c r="EK92" t="str">
        <f t="shared" si="88"/>
        <v/>
      </c>
      <c r="EL92" t="str">
        <f t="shared" si="89"/>
        <v/>
      </c>
    </row>
    <row r="93" spans="1:142" x14ac:dyDescent="0.35">
      <c r="A93">
        <v>90</v>
      </c>
      <c r="B93">
        <v>240</v>
      </c>
      <c r="C93">
        <v>200</v>
      </c>
      <c r="D93">
        <v>280</v>
      </c>
      <c r="E93">
        <v>160</v>
      </c>
      <c r="F93">
        <v>160</v>
      </c>
      <c r="G93">
        <v>200</v>
      </c>
      <c r="H93">
        <v>120</v>
      </c>
      <c r="I93">
        <v>80</v>
      </c>
      <c r="K93">
        <f>VLOOKUP(A93,'LA_predict_15-11-2020'!A:A,1,0)</f>
        <v>90</v>
      </c>
      <c r="N93">
        <v>90</v>
      </c>
      <c r="O93">
        <v>255.71428571428501</v>
      </c>
      <c r="P93">
        <v>237.142857142857</v>
      </c>
      <c r="Q93">
        <v>218.57142857142799</v>
      </c>
      <c r="R93">
        <v>199.99999999999901</v>
      </c>
      <c r="U93">
        <f t="shared" si="50"/>
        <v>6.5476190476187551E-2</v>
      </c>
      <c r="V93">
        <f t="shared" si="51"/>
        <v>0.18571428571428497</v>
      </c>
      <c r="W93">
        <f t="shared" si="52"/>
        <v>0.21938775510204289</v>
      </c>
      <c r="X93">
        <f t="shared" si="53"/>
        <v>0.24999999999999378</v>
      </c>
      <c r="AA93">
        <v>90</v>
      </c>
      <c r="AB93">
        <v>187.692307692307</v>
      </c>
      <c r="AC93">
        <v>179.34065934065899</v>
      </c>
      <c r="AD93">
        <v>170.98901098901001</v>
      </c>
      <c r="AE93">
        <v>162.637362637362</v>
      </c>
      <c r="AH93">
        <f t="shared" si="54"/>
        <v>0.21794871794872084</v>
      </c>
      <c r="AI93">
        <f t="shared" si="55"/>
        <v>0.10329670329670507</v>
      </c>
      <c r="AJ93">
        <f t="shared" si="56"/>
        <v>0.38932496075353568</v>
      </c>
      <c r="AK93">
        <f t="shared" si="57"/>
        <v>1.6483516483512518E-2</v>
      </c>
      <c r="AN93">
        <v>90</v>
      </c>
      <c r="AO93">
        <v>244.28571428571399</v>
      </c>
      <c r="AP93">
        <v>225.71428571428501</v>
      </c>
      <c r="AQ93">
        <v>207.142857142857</v>
      </c>
      <c r="AR93">
        <v>188.57142857142799</v>
      </c>
      <c r="AU93">
        <f t="shared" si="58"/>
        <v>0.22142857142856998</v>
      </c>
      <c r="AV93">
        <f t="shared" si="59"/>
        <v>0.19387755102041068</v>
      </c>
      <c r="AW93">
        <f t="shared" si="60"/>
        <v>0.29464285714285621</v>
      </c>
      <c r="AX93">
        <f t="shared" si="61"/>
        <v>0.17857142857142491</v>
      </c>
      <c r="BA93">
        <v>90</v>
      </c>
      <c r="BB93">
        <v>176.35164835164801</v>
      </c>
      <c r="BC93">
        <v>168.26373626373601</v>
      </c>
      <c r="BD93">
        <v>160.175824175824</v>
      </c>
      <c r="BE93">
        <v>152.087912087912</v>
      </c>
      <c r="BH93">
        <f t="shared" si="62"/>
        <v>0.11824175824175995</v>
      </c>
      <c r="BI93">
        <f t="shared" si="63"/>
        <v>0.39905808477237142</v>
      </c>
      <c r="BJ93">
        <f t="shared" si="64"/>
        <v>1.0989010989000292E-3</v>
      </c>
      <c r="BK93">
        <f t="shared" si="65"/>
        <v>4.9450549450549983E-2</v>
      </c>
      <c r="BO93">
        <v>90</v>
      </c>
      <c r="BP93">
        <v>212.85714285714201</v>
      </c>
      <c r="BQ93">
        <v>197.142857142857</v>
      </c>
      <c r="BR93">
        <v>181.42857142857099</v>
      </c>
      <c r="BS93">
        <v>165.71428571428501</v>
      </c>
      <c r="BV93">
        <f t="shared" si="66"/>
        <v>0.23979591836734998</v>
      </c>
      <c r="BW93">
        <f t="shared" si="67"/>
        <v>0.23214285714285623</v>
      </c>
      <c r="BX93">
        <f t="shared" si="68"/>
        <v>0.13392857142856868</v>
      </c>
      <c r="BY93">
        <f t="shared" si="69"/>
        <v>0.17142857142857493</v>
      </c>
      <c r="CB93">
        <v>90</v>
      </c>
      <c r="CC93">
        <v>150.32967032966999</v>
      </c>
      <c r="CD93">
        <v>144.175824175824</v>
      </c>
      <c r="CE93">
        <v>138.02197802197799</v>
      </c>
      <c r="CF93">
        <v>131.868131868131</v>
      </c>
      <c r="CI93">
        <f t="shared" si="70"/>
        <v>0.4631083202511786</v>
      </c>
      <c r="CJ93">
        <f t="shared" si="71"/>
        <v>9.8901098901099965E-2</v>
      </c>
      <c r="CK93">
        <f t="shared" si="72"/>
        <v>0.1373626373626376</v>
      </c>
      <c r="CL93">
        <f t="shared" si="73"/>
        <v>0.340659340659345</v>
      </c>
      <c r="CO93">
        <v>90</v>
      </c>
      <c r="CP93">
        <v>115.714285714285</v>
      </c>
      <c r="CQ93">
        <v>111.428571428571</v>
      </c>
      <c r="CR93">
        <v>107.142857142857</v>
      </c>
      <c r="CS93">
        <v>102.85714285714199</v>
      </c>
      <c r="CV93">
        <f t="shared" si="74"/>
        <v>0.27678571428571874</v>
      </c>
      <c r="CW93">
        <f t="shared" si="75"/>
        <v>0.30357142857143121</v>
      </c>
      <c r="CX93">
        <f t="shared" si="76"/>
        <v>0.46428571428571502</v>
      </c>
      <c r="CY93">
        <f t="shared" si="77"/>
        <v>0.14285714285715004</v>
      </c>
      <c r="DB93">
        <v>90</v>
      </c>
      <c r="DC93">
        <v>103.912087912087</v>
      </c>
      <c r="DD93">
        <v>101.362637362637</v>
      </c>
      <c r="DE93">
        <v>98.813186813186803</v>
      </c>
      <c r="DF93">
        <v>96.263736263736206</v>
      </c>
      <c r="DI93">
        <f t="shared" si="78"/>
        <v>0.35054945054945624</v>
      </c>
      <c r="DJ93">
        <f t="shared" si="79"/>
        <v>0.36648351648351873</v>
      </c>
      <c r="DK93">
        <f t="shared" si="80"/>
        <v>0.50593406593406598</v>
      </c>
      <c r="DL93">
        <f t="shared" si="81"/>
        <v>0.19780219780219829</v>
      </c>
      <c r="DO93">
        <v>90</v>
      </c>
      <c r="DP93">
        <v>80</v>
      </c>
      <c r="DQ93">
        <v>80</v>
      </c>
      <c r="DR93">
        <v>80</v>
      </c>
      <c r="DS93">
        <v>80</v>
      </c>
      <c r="DV93">
        <f t="shared" si="82"/>
        <v>0.5</v>
      </c>
      <c r="DW93">
        <f t="shared" si="83"/>
        <v>0.6</v>
      </c>
      <c r="DX93">
        <f t="shared" si="84"/>
        <v>0.33333333333333331</v>
      </c>
      <c r="DY93">
        <f t="shared" si="85"/>
        <v>0</v>
      </c>
      <c r="EB93">
        <v>90</v>
      </c>
      <c r="EC93">
        <v>85.3626373626374</v>
      </c>
      <c r="ED93">
        <v>84.307692307692307</v>
      </c>
      <c r="EE93">
        <v>83.252747252747298</v>
      </c>
      <c r="EF93">
        <v>82.197802197802204</v>
      </c>
      <c r="EI93">
        <f t="shared" si="86"/>
        <v>0.46648351648351627</v>
      </c>
      <c r="EJ93">
        <f t="shared" si="87"/>
        <v>0.57846153846153847</v>
      </c>
      <c r="EK93">
        <f t="shared" si="88"/>
        <v>0.30622710622710586</v>
      </c>
      <c r="EL93">
        <f t="shared" si="89"/>
        <v>2.7472527472527552E-2</v>
      </c>
    </row>
    <row r="94" spans="1:142" x14ac:dyDescent="0.35">
      <c r="A94">
        <v>91</v>
      </c>
      <c r="B94">
        <v>920</v>
      </c>
      <c r="C94">
        <v>975</v>
      </c>
      <c r="D94">
        <v>1091</v>
      </c>
      <c r="E94">
        <v>954</v>
      </c>
      <c r="F94">
        <v>925</v>
      </c>
      <c r="G94">
        <v>922</v>
      </c>
      <c r="H94">
        <v>861</v>
      </c>
      <c r="I94">
        <v>887</v>
      </c>
      <c r="K94">
        <f>VLOOKUP(A94,'LA_predict_15-11-2020'!A:A,1,0)</f>
        <v>91</v>
      </c>
      <c r="N94">
        <v>91</v>
      </c>
      <c r="O94">
        <v>1017.07142857142</v>
      </c>
      <c r="P94">
        <v>999.42857142857201</v>
      </c>
      <c r="Q94">
        <v>981.78571428571399</v>
      </c>
      <c r="R94">
        <v>964.142857142857</v>
      </c>
      <c r="U94">
        <f t="shared" si="50"/>
        <v>0.10551242236023917</v>
      </c>
      <c r="V94">
        <f t="shared" si="51"/>
        <v>2.5054945054945654E-2</v>
      </c>
      <c r="W94">
        <f t="shared" si="52"/>
        <v>0.10010475317533089</v>
      </c>
      <c r="X94">
        <f t="shared" si="53"/>
        <v>1.0631925726265196E-2</v>
      </c>
      <c r="AA94">
        <v>91</v>
      </c>
      <c r="AB94">
        <v>1090.1252747252699</v>
      </c>
      <c r="AC94">
        <v>1062.2153846153799</v>
      </c>
      <c r="AD94">
        <v>1034.3054945054901</v>
      </c>
      <c r="AE94">
        <v>1006.3956043956</v>
      </c>
      <c r="AH94">
        <f t="shared" si="54"/>
        <v>0.18491877687529343</v>
      </c>
      <c r="AI94">
        <f t="shared" si="55"/>
        <v>8.9451676528594759E-2</v>
      </c>
      <c r="AJ94">
        <f t="shared" si="56"/>
        <v>5.1965632900559063E-2</v>
      </c>
      <c r="AK94">
        <f t="shared" si="57"/>
        <v>5.4922017186163526E-2</v>
      </c>
      <c r="AN94">
        <v>91</v>
      </c>
      <c r="AO94">
        <v>1008.46428571428</v>
      </c>
      <c r="AP94">
        <v>988.78571428571297</v>
      </c>
      <c r="AQ94">
        <v>969.10714285714198</v>
      </c>
      <c r="AR94">
        <v>949.42857142856997</v>
      </c>
      <c r="AU94">
        <f t="shared" si="58"/>
        <v>3.4322344322338445E-2</v>
      </c>
      <c r="AV94">
        <f t="shared" si="59"/>
        <v>9.3688621186330923E-2</v>
      </c>
      <c r="AW94">
        <f t="shared" si="60"/>
        <v>1.5835579514823877E-2</v>
      </c>
      <c r="AX94">
        <f t="shared" si="61"/>
        <v>2.6409266409264828E-2</v>
      </c>
      <c r="BA94">
        <v>91</v>
      </c>
      <c r="BB94">
        <v>1068.26813186813</v>
      </c>
      <c r="BC94">
        <v>1040.0725274725201</v>
      </c>
      <c r="BD94">
        <v>1011.87692307692</v>
      </c>
      <c r="BE94">
        <v>983.68131868131695</v>
      </c>
      <c r="BH94">
        <f t="shared" si="62"/>
        <v>9.5659622428851301E-2</v>
      </c>
      <c r="BI94">
        <f t="shared" si="63"/>
        <v>4.6679626514647063E-2</v>
      </c>
      <c r="BJ94">
        <f t="shared" si="64"/>
        <v>6.0667634252536663E-2</v>
      </c>
      <c r="BK94">
        <f t="shared" si="65"/>
        <v>6.3439263439261567E-2</v>
      </c>
      <c r="BO94">
        <v>91</v>
      </c>
      <c r="BP94">
        <v>994.82142857142799</v>
      </c>
      <c r="BQ94">
        <v>974.35714285714198</v>
      </c>
      <c r="BR94">
        <v>953.89285714285597</v>
      </c>
      <c r="BS94">
        <v>933.42857142857099</v>
      </c>
      <c r="BV94">
        <f t="shared" si="66"/>
        <v>8.8156344114181495E-2</v>
      </c>
      <c r="BW94">
        <f t="shared" si="67"/>
        <v>2.1338724168911929E-2</v>
      </c>
      <c r="BX94">
        <f t="shared" si="68"/>
        <v>3.123552123551997E-2</v>
      </c>
      <c r="BY94">
        <f t="shared" si="69"/>
        <v>1.2395413696931659E-2</v>
      </c>
      <c r="CB94">
        <v>91</v>
      </c>
      <c r="CC94">
        <v>1047.2593406593401</v>
      </c>
      <c r="CD94">
        <v>1018.75164835164</v>
      </c>
      <c r="CE94">
        <v>990.243956043955</v>
      </c>
      <c r="CF94">
        <v>961.73626373626303</v>
      </c>
      <c r="CI94">
        <f t="shared" si="70"/>
        <v>4.0092263373657129E-2</v>
      </c>
      <c r="CJ94">
        <f t="shared" si="71"/>
        <v>6.7873845232327076E-2</v>
      </c>
      <c r="CK94">
        <f t="shared" si="72"/>
        <v>7.0534006534005406E-2</v>
      </c>
      <c r="CL94">
        <f t="shared" si="73"/>
        <v>4.3097899930870959E-2</v>
      </c>
      <c r="CO94">
        <v>91</v>
      </c>
      <c r="CP94">
        <v>980.85714285714403</v>
      </c>
      <c r="CQ94">
        <v>958.71428571428601</v>
      </c>
      <c r="CR94">
        <v>936.57142857142901</v>
      </c>
      <c r="CS94">
        <v>914.42857142857201</v>
      </c>
      <c r="CV94">
        <f t="shared" si="74"/>
        <v>2.8152141359689756E-2</v>
      </c>
      <c r="CW94">
        <f t="shared" si="75"/>
        <v>3.6447876447876761E-2</v>
      </c>
      <c r="CX94">
        <f t="shared" si="76"/>
        <v>1.5804152463588947E-2</v>
      </c>
      <c r="CY94">
        <f t="shared" si="77"/>
        <v>6.2054089928655069E-2</v>
      </c>
      <c r="DB94">
        <v>91</v>
      </c>
      <c r="DC94">
        <v>1016.38241758241</v>
      </c>
      <c r="DD94">
        <v>988.38681318681301</v>
      </c>
      <c r="DE94">
        <v>960.39120879120799</v>
      </c>
      <c r="DF94">
        <v>932.39560439560398</v>
      </c>
      <c r="DI94">
        <f t="shared" si="78"/>
        <v>6.5390374824329106E-2</v>
      </c>
      <c r="DJ94">
        <f t="shared" si="79"/>
        <v>6.8526284526284342E-2</v>
      </c>
      <c r="DK94">
        <f t="shared" si="80"/>
        <v>4.1639055088078074E-2</v>
      </c>
      <c r="DL94">
        <f t="shared" si="81"/>
        <v>8.292172403670614E-2</v>
      </c>
      <c r="DO94">
        <v>91</v>
      </c>
      <c r="DP94">
        <v>1023.78571428571</v>
      </c>
      <c r="DQ94">
        <v>991.99999999999898</v>
      </c>
      <c r="DR94">
        <v>960.21428571428498</v>
      </c>
      <c r="DS94">
        <v>928.42857142857099</v>
      </c>
      <c r="DV94">
        <f t="shared" si="82"/>
        <v>0.10679536679536218</v>
      </c>
      <c r="DW94">
        <f t="shared" si="83"/>
        <v>7.5921908893708215E-2</v>
      </c>
      <c r="DX94">
        <f t="shared" si="84"/>
        <v>0.1152314584370325</v>
      </c>
      <c r="DY94">
        <f t="shared" si="85"/>
        <v>4.6706393944273943E-2</v>
      </c>
      <c r="EB94">
        <v>91</v>
      </c>
      <c r="EC94">
        <v>999.98681318681304</v>
      </c>
      <c r="ED94">
        <v>971.37582417582405</v>
      </c>
      <c r="EE94">
        <v>942.76483516483495</v>
      </c>
      <c r="EF94">
        <v>914.15384615384596</v>
      </c>
      <c r="EI94">
        <f t="shared" si="86"/>
        <v>8.1066825066824902E-2</v>
      </c>
      <c r="EJ94">
        <f t="shared" si="87"/>
        <v>5.3552954637553198E-2</v>
      </c>
      <c r="EK94">
        <f t="shared" si="88"/>
        <v>9.4964965348240366E-2</v>
      </c>
      <c r="EL94">
        <f t="shared" si="89"/>
        <v>3.0613129823952607E-2</v>
      </c>
    </row>
    <row r="95" spans="1:142" x14ac:dyDescent="0.35">
      <c r="A95">
        <v>92</v>
      </c>
      <c r="B95">
        <v>457</v>
      </c>
      <c r="C95">
        <v>450</v>
      </c>
      <c r="D95">
        <v>505</v>
      </c>
      <c r="E95">
        <v>470</v>
      </c>
      <c r="F95">
        <v>471</v>
      </c>
      <c r="G95">
        <v>450</v>
      </c>
      <c r="H95">
        <v>429</v>
      </c>
      <c r="I95">
        <v>443</v>
      </c>
      <c r="K95">
        <f>VLOOKUP(A95,'LA_predict_15-11-2020'!A:A,1,0)</f>
        <v>92</v>
      </c>
      <c r="N95">
        <v>92</v>
      </c>
      <c r="O95">
        <v>455.57142857142799</v>
      </c>
      <c r="P95">
        <v>455.99999999999898</v>
      </c>
      <c r="Q95">
        <v>456.42857142857099</v>
      </c>
      <c r="R95">
        <v>456.85714285714198</v>
      </c>
      <c r="U95">
        <f t="shared" si="50"/>
        <v>3.125976867772458E-3</v>
      </c>
      <c r="V95">
        <f t="shared" si="51"/>
        <v>1.333333333333106E-2</v>
      </c>
      <c r="W95">
        <f t="shared" si="52"/>
        <v>9.6181046676097046E-2</v>
      </c>
      <c r="X95">
        <f t="shared" si="53"/>
        <v>2.7963525835868128E-2</v>
      </c>
      <c r="AA95">
        <v>92</v>
      </c>
      <c r="AB95">
        <v>522.21978021977998</v>
      </c>
      <c r="AC95">
        <v>513.30769230769204</v>
      </c>
      <c r="AD95">
        <v>504.39560439560398</v>
      </c>
      <c r="AE95">
        <v>495.48351648351598</v>
      </c>
      <c r="AH95">
        <f t="shared" si="54"/>
        <v>0.14271286700170674</v>
      </c>
      <c r="AI95">
        <f t="shared" si="55"/>
        <v>0.1406837606837601</v>
      </c>
      <c r="AJ95">
        <f t="shared" si="56"/>
        <v>1.1968229790020157E-3</v>
      </c>
      <c r="AK95">
        <f t="shared" si="57"/>
        <v>5.4220247837268053E-2</v>
      </c>
      <c r="AN95">
        <v>92</v>
      </c>
      <c r="AO95">
        <v>459.85714285714198</v>
      </c>
      <c r="AP95">
        <v>458.85714285714198</v>
      </c>
      <c r="AQ95">
        <v>457.85714285714198</v>
      </c>
      <c r="AR95">
        <v>456.85714285714198</v>
      </c>
      <c r="AU95">
        <f t="shared" si="58"/>
        <v>2.1904761904759956E-2</v>
      </c>
      <c r="AV95">
        <f t="shared" si="59"/>
        <v>9.1371994342293109E-2</v>
      </c>
      <c r="AW95">
        <f t="shared" si="60"/>
        <v>2.5835866261400043E-2</v>
      </c>
      <c r="AX95">
        <f t="shared" si="61"/>
        <v>3.0027297543222971E-2</v>
      </c>
      <c r="BA95">
        <v>92</v>
      </c>
      <c r="BB95">
        <v>531.15384615384596</v>
      </c>
      <c r="BC95">
        <v>520.32967032966997</v>
      </c>
      <c r="BD95">
        <v>509.50549450549403</v>
      </c>
      <c r="BE95">
        <v>498.68131868131798</v>
      </c>
      <c r="BH95">
        <f t="shared" si="62"/>
        <v>0.18034188034187992</v>
      </c>
      <c r="BI95">
        <f t="shared" si="63"/>
        <v>3.0355782831029635E-2</v>
      </c>
      <c r="BJ95">
        <f t="shared" si="64"/>
        <v>8.4054243628710695E-2</v>
      </c>
      <c r="BK95">
        <f t="shared" si="65"/>
        <v>5.8771377242713321E-2</v>
      </c>
      <c r="BO95">
        <v>92</v>
      </c>
      <c r="BP95">
        <v>448.75</v>
      </c>
      <c r="BQ95">
        <v>448.642857142857</v>
      </c>
      <c r="BR95">
        <v>448.53571428571399</v>
      </c>
      <c r="BS95">
        <v>448.42857142857099</v>
      </c>
      <c r="BV95">
        <f t="shared" si="66"/>
        <v>0.11138613861386139</v>
      </c>
      <c r="BW95">
        <f t="shared" si="67"/>
        <v>4.5440729483282989E-2</v>
      </c>
      <c r="BX95">
        <f t="shared" si="68"/>
        <v>4.7694874127995765E-2</v>
      </c>
      <c r="BY95">
        <f t="shared" si="69"/>
        <v>3.4920634920644665E-3</v>
      </c>
      <c r="CB95">
        <v>92</v>
      </c>
      <c r="CC95">
        <v>531.0989010989</v>
      </c>
      <c r="CD95">
        <v>519.25274725274699</v>
      </c>
      <c r="CE95">
        <v>507.406593406593</v>
      </c>
      <c r="CF95">
        <v>495.56043956043902</v>
      </c>
      <c r="CI95">
        <f t="shared" si="70"/>
        <v>5.1680992275049506E-2</v>
      </c>
      <c r="CJ95">
        <f t="shared" si="71"/>
        <v>0.1047930792611638</v>
      </c>
      <c r="CK95">
        <f t="shared" si="72"/>
        <v>7.7296376659433133E-2</v>
      </c>
      <c r="CL95">
        <f t="shared" si="73"/>
        <v>0.10124542124542005</v>
      </c>
      <c r="CO95">
        <v>92</v>
      </c>
      <c r="CP95">
        <v>449.5</v>
      </c>
      <c r="CQ95">
        <v>449.142857142857</v>
      </c>
      <c r="CR95">
        <v>448.78571428571399</v>
      </c>
      <c r="CS95">
        <v>448.42857142857099</v>
      </c>
      <c r="CV95">
        <f t="shared" si="74"/>
        <v>4.3617021276595745E-2</v>
      </c>
      <c r="CW95">
        <f t="shared" si="75"/>
        <v>4.6405823475887481E-2</v>
      </c>
      <c r="CX95">
        <f t="shared" si="76"/>
        <v>2.6984126984133478E-3</v>
      </c>
      <c r="CY95">
        <f t="shared" si="77"/>
        <v>4.5288045288044268E-2</v>
      </c>
      <c r="DB95">
        <v>92</v>
      </c>
      <c r="DC95">
        <v>531.243956043955</v>
      </c>
      <c r="DD95">
        <v>518.54725274725195</v>
      </c>
      <c r="DE95">
        <v>505.85054945054901</v>
      </c>
      <c r="DF95">
        <v>493.15384615384602</v>
      </c>
      <c r="DI95">
        <f t="shared" si="78"/>
        <v>0.13030628945522341</v>
      </c>
      <c r="DJ95">
        <f t="shared" si="79"/>
        <v>0.10094958120435657</v>
      </c>
      <c r="DK95">
        <f t="shared" si="80"/>
        <v>0.12411233211233114</v>
      </c>
      <c r="DL95">
        <f t="shared" si="81"/>
        <v>0.14954276492738</v>
      </c>
      <c r="DO95">
        <v>92</v>
      </c>
      <c r="DP95">
        <v>488.892857142857</v>
      </c>
      <c r="DQ95">
        <v>482.642857142857</v>
      </c>
      <c r="DR95">
        <v>476.392857142857</v>
      </c>
      <c r="DS95">
        <v>470.142857142857</v>
      </c>
      <c r="DV95">
        <f t="shared" si="82"/>
        <v>3.7989080982711247E-2</v>
      </c>
      <c r="DW95">
        <f t="shared" si="83"/>
        <v>7.253968253968221E-2</v>
      </c>
      <c r="DX95">
        <f t="shared" si="84"/>
        <v>0.11047286047286013</v>
      </c>
      <c r="DY95">
        <f t="shared" si="85"/>
        <v>6.1270557884553038E-2</v>
      </c>
      <c r="EB95">
        <v>92</v>
      </c>
      <c r="EC95">
        <v>545.22417582417495</v>
      </c>
      <c r="ED95">
        <v>530.18241758241595</v>
      </c>
      <c r="EE95">
        <v>515.14065934065798</v>
      </c>
      <c r="EF95">
        <v>500.0989010989</v>
      </c>
      <c r="EI95">
        <f t="shared" si="86"/>
        <v>0.15758848370313153</v>
      </c>
      <c r="EJ95">
        <f t="shared" si="87"/>
        <v>0.17818315018314657</v>
      </c>
      <c r="EK95">
        <f t="shared" si="88"/>
        <v>0.20079407771715146</v>
      </c>
      <c r="EL95">
        <f t="shared" si="89"/>
        <v>0.12889142460248307</v>
      </c>
    </row>
    <row r="96" spans="1:142" x14ac:dyDescent="0.35">
      <c r="A96">
        <v>93</v>
      </c>
      <c r="B96">
        <v>298</v>
      </c>
      <c r="C96">
        <v>270</v>
      </c>
      <c r="D96">
        <v>328</v>
      </c>
      <c r="E96">
        <v>290</v>
      </c>
      <c r="F96">
        <v>289</v>
      </c>
      <c r="G96">
        <v>286</v>
      </c>
      <c r="H96">
        <v>235</v>
      </c>
      <c r="I96">
        <v>228</v>
      </c>
      <c r="K96">
        <f>VLOOKUP(A96,'LA_predict_15-11-2020'!A:A,1,0)</f>
        <v>93</v>
      </c>
      <c r="N96">
        <v>93</v>
      </c>
      <c r="O96">
        <v>321.28571428571399</v>
      </c>
      <c r="P96">
        <v>312.85714285714198</v>
      </c>
      <c r="Q96">
        <v>304.42857142857099</v>
      </c>
      <c r="R96">
        <v>295.99999999999898</v>
      </c>
      <c r="U96">
        <f t="shared" si="50"/>
        <v>7.8139980824543598E-2</v>
      </c>
      <c r="V96">
        <f t="shared" si="51"/>
        <v>0.15873015873015547</v>
      </c>
      <c r="W96">
        <f t="shared" si="52"/>
        <v>7.1864111498259178E-2</v>
      </c>
      <c r="X96">
        <f t="shared" si="53"/>
        <v>2.0689655172410264E-2</v>
      </c>
      <c r="AA96">
        <v>93</v>
      </c>
      <c r="AB96">
        <v>334.36263736263697</v>
      </c>
      <c r="AC96">
        <v>324.30769230769198</v>
      </c>
      <c r="AD96">
        <v>314.25274725274699</v>
      </c>
      <c r="AE96">
        <v>304.19780219780199</v>
      </c>
      <c r="AH96">
        <f t="shared" si="54"/>
        <v>0.12202227302898314</v>
      </c>
      <c r="AI96">
        <f t="shared" si="55"/>
        <v>0.20113960113959992</v>
      </c>
      <c r="AJ96">
        <f t="shared" si="56"/>
        <v>4.1912355936746998E-2</v>
      </c>
      <c r="AK96">
        <f t="shared" si="57"/>
        <v>4.8957938613110312E-2</v>
      </c>
      <c r="AN96">
        <v>93</v>
      </c>
      <c r="AO96">
        <v>300.10714285714198</v>
      </c>
      <c r="AP96">
        <v>293.78571428571399</v>
      </c>
      <c r="AQ96">
        <v>287.46428571428498</v>
      </c>
      <c r="AR96">
        <v>281.142857142857</v>
      </c>
      <c r="AU96">
        <f t="shared" si="58"/>
        <v>0.11150793650793325</v>
      </c>
      <c r="AV96">
        <f t="shared" si="59"/>
        <v>0.10431184668989636</v>
      </c>
      <c r="AW96">
        <f t="shared" si="60"/>
        <v>8.7438423645345396E-3</v>
      </c>
      <c r="AX96">
        <f t="shared" si="61"/>
        <v>2.7187345526446378E-2</v>
      </c>
      <c r="BA96">
        <v>93</v>
      </c>
      <c r="BB96">
        <v>324.52307692307602</v>
      </c>
      <c r="BC96">
        <v>314.52087912087899</v>
      </c>
      <c r="BD96">
        <v>304.51868131868099</v>
      </c>
      <c r="BE96">
        <v>294.51648351648299</v>
      </c>
      <c r="BH96">
        <f t="shared" si="62"/>
        <v>0.20193732193731859</v>
      </c>
      <c r="BI96">
        <f t="shared" si="63"/>
        <v>4.1094880729027478E-2</v>
      </c>
      <c r="BJ96">
        <f t="shared" si="64"/>
        <v>5.0064418340279276E-2</v>
      </c>
      <c r="BK96">
        <f t="shared" si="65"/>
        <v>1.9088178257726619E-2</v>
      </c>
      <c r="BO96">
        <v>93</v>
      </c>
      <c r="BP96">
        <v>288.85714285714198</v>
      </c>
      <c r="BQ96">
        <v>282.57142857142799</v>
      </c>
      <c r="BR96">
        <v>276.28571428571399</v>
      </c>
      <c r="BS96">
        <v>269.99999999999898</v>
      </c>
      <c r="BV96">
        <f t="shared" si="66"/>
        <v>0.11933797909407932</v>
      </c>
      <c r="BW96">
        <f t="shared" si="67"/>
        <v>2.5615763546800046E-2</v>
      </c>
      <c r="BX96">
        <f t="shared" si="68"/>
        <v>4.3994068215522514E-2</v>
      </c>
      <c r="BY96">
        <f t="shared" si="69"/>
        <v>5.5944055944059524E-2</v>
      </c>
      <c r="CB96">
        <v>93</v>
      </c>
      <c r="CC96">
        <v>310.47252747252702</v>
      </c>
      <c r="CD96">
        <v>300.89010989010899</v>
      </c>
      <c r="CE96">
        <v>291.30769230769198</v>
      </c>
      <c r="CF96">
        <v>281.72527472527401</v>
      </c>
      <c r="CI96">
        <f t="shared" si="70"/>
        <v>5.3437416242295671E-2</v>
      </c>
      <c r="CJ96">
        <f t="shared" si="71"/>
        <v>3.7552103069341342E-2</v>
      </c>
      <c r="CK96">
        <f t="shared" si="72"/>
        <v>7.9850944902836677E-3</v>
      </c>
      <c r="CL96">
        <f t="shared" si="73"/>
        <v>1.4946591869671311E-2</v>
      </c>
      <c r="CO96">
        <v>93</v>
      </c>
      <c r="CP96">
        <v>263.607142857143</v>
      </c>
      <c r="CQ96">
        <v>259.357142857143</v>
      </c>
      <c r="CR96">
        <v>255.107142857143</v>
      </c>
      <c r="CS96">
        <v>250.85714285714201</v>
      </c>
      <c r="CV96">
        <f t="shared" si="74"/>
        <v>9.100985221674826E-2</v>
      </c>
      <c r="CW96">
        <f t="shared" si="75"/>
        <v>0.10257043994068164</v>
      </c>
      <c r="CX96">
        <f t="shared" si="76"/>
        <v>0.10801698301698251</v>
      </c>
      <c r="CY96">
        <f t="shared" si="77"/>
        <v>6.7477203647412803E-2</v>
      </c>
      <c r="DB96">
        <v>93</v>
      </c>
      <c r="DC96">
        <v>288.47252747252702</v>
      </c>
      <c r="DD96">
        <v>280.175824175824</v>
      </c>
      <c r="DE96">
        <v>271.87912087912002</v>
      </c>
      <c r="DF96">
        <v>263.58241758241701</v>
      </c>
      <c r="DI96">
        <f t="shared" si="78"/>
        <v>5.2671466464585528E-3</v>
      </c>
      <c r="DJ96">
        <f t="shared" si="79"/>
        <v>3.0533480360470572E-2</v>
      </c>
      <c r="DK96">
        <f t="shared" si="80"/>
        <v>4.9373703219860059E-2</v>
      </c>
      <c r="DL96">
        <f t="shared" si="81"/>
        <v>0.12162730886134897</v>
      </c>
      <c r="DO96">
        <v>93</v>
      </c>
      <c r="DP96">
        <v>285.28571428571399</v>
      </c>
      <c r="DQ96">
        <v>277.142857142857</v>
      </c>
      <c r="DR96">
        <v>268.99999999999898</v>
      </c>
      <c r="DS96">
        <v>260.85714285714198</v>
      </c>
      <c r="DV96">
        <f t="shared" si="82"/>
        <v>1.2852199703411787E-2</v>
      </c>
      <c r="DW96">
        <f t="shared" si="83"/>
        <v>3.0969030969031482E-2</v>
      </c>
      <c r="DX96">
        <f t="shared" si="84"/>
        <v>0.14468085106382544</v>
      </c>
      <c r="DY96">
        <f t="shared" si="85"/>
        <v>0.14411027568921922</v>
      </c>
      <c r="EB96">
        <v>93</v>
      </c>
      <c r="EC96">
        <v>279.30549450549398</v>
      </c>
      <c r="ED96">
        <v>271.50769230769203</v>
      </c>
      <c r="EE96">
        <v>263.70989010989001</v>
      </c>
      <c r="EF96">
        <v>255.912087912087</v>
      </c>
      <c r="EI96">
        <f t="shared" si="86"/>
        <v>3.3545001711093488E-2</v>
      </c>
      <c r="EJ96">
        <f t="shared" si="87"/>
        <v>5.0672404518559352E-2</v>
      </c>
      <c r="EK96">
        <f t="shared" si="88"/>
        <v>0.12216974514846814</v>
      </c>
      <c r="EL96">
        <f t="shared" si="89"/>
        <v>0.12242143821090791</v>
      </c>
    </row>
    <row r="97" spans="1:142" x14ac:dyDescent="0.35">
      <c r="A97">
        <v>94</v>
      </c>
      <c r="B97">
        <v>167</v>
      </c>
      <c r="C97">
        <v>178</v>
      </c>
      <c r="D97">
        <v>154</v>
      </c>
      <c r="E97">
        <v>142</v>
      </c>
      <c r="F97">
        <v>142</v>
      </c>
      <c r="G97">
        <v>107</v>
      </c>
      <c r="H97">
        <v>83</v>
      </c>
      <c r="I97">
        <v>107</v>
      </c>
      <c r="K97">
        <f>VLOOKUP(A97,'LA_predict_15-11-2020'!A:A,1,0)</f>
        <v>94</v>
      </c>
      <c r="N97">
        <v>94</v>
      </c>
      <c r="O97">
        <v>164.60714285714201</v>
      </c>
      <c r="P97">
        <v>157.07142857142799</v>
      </c>
      <c r="Q97">
        <v>149.53571428571399</v>
      </c>
      <c r="R97">
        <v>141.99999999999901</v>
      </c>
      <c r="U97">
        <f t="shared" si="50"/>
        <v>1.4328485885377194E-2</v>
      </c>
      <c r="V97">
        <f t="shared" si="51"/>
        <v>0.11757624398074165</v>
      </c>
      <c r="W97">
        <f t="shared" si="52"/>
        <v>2.898886827458446E-2</v>
      </c>
      <c r="X97">
        <f t="shared" si="53"/>
        <v>7.0053509159446499E-15</v>
      </c>
      <c r="AA97">
        <v>94</v>
      </c>
      <c r="AB97">
        <v>150.99120879120801</v>
      </c>
      <c r="AC97">
        <v>145.821978021977</v>
      </c>
      <c r="AD97">
        <v>140.65274725274699</v>
      </c>
      <c r="AE97">
        <v>135.48351648351601</v>
      </c>
      <c r="AH97">
        <f t="shared" si="54"/>
        <v>9.5861025202347253E-2</v>
      </c>
      <c r="AI97">
        <f t="shared" si="55"/>
        <v>0.18077540437091572</v>
      </c>
      <c r="AJ97">
        <f t="shared" si="56"/>
        <v>8.6670472384759792E-2</v>
      </c>
      <c r="AK97">
        <f t="shared" si="57"/>
        <v>4.5890728989323851E-2</v>
      </c>
      <c r="AN97">
        <v>94</v>
      </c>
      <c r="AO97">
        <v>140.392857142857</v>
      </c>
      <c r="AP97">
        <v>135.35714285714201</v>
      </c>
      <c r="AQ97">
        <v>130.32142857142799</v>
      </c>
      <c r="AR97">
        <v>125.28571428571399</v>
      </c>
      <c r="AU97">
        <f t="shared" si="58"/>
        <v>0.21127608346709553</v>
      </c>
      <c r="AV97">
        <f t="shared" si="59"/>
        <v>0.12105751391466228</v>
      </c>
      <c r="AW97">
        <f t="shared" si="60"/>
        <v>8.2243460764591644E-2</v>
      </c>
      <c r="AX97">
        <f t="shared" si="61"/>
        <v>0.11770623742454935</v>
      </c>
      <c r="BA97">
        <v>94</v>
      </c>
      <c r="BB97">
        <v>143.21538461538401</v>
      </c>
      <c r="BC97">
        <v>138.147252747252</v>
      </c>
      <c r="BD97">
        <v>133.07912087912001</v>
      </c>
      <c r="BE97">
        <v>128.010989010988</v>
      </c>
      <c r="BH97">
        <f t="shared" si="62"/>
        <v>0.19541918755402241</v>
      </c>
      <c r="BI97">
        <f t="shared" si="63"/>
        <v>0.10293991722563638</v>
      </c>
      <c r="BJ97">
        <f t="shared" si="64"/>
        <v>6.2823092400563302E-2</v>
      </c>
      <c r="BK97">
        <f t="shared" si="65"/>
        <v>9.8514161894450711E-2</v>
      </c>
      <c r="BO97">
        <v>94</v>
      </c>
      <c r="BP97">
        <v>104.428571428571</v>
      </c>
      <c r="BQ97">
        <v>103.571428571428</v>
      </c>
      <c r="BR97">
        <v>102.714285714285</v>
      </c>
      <c r="BS97">
        <v>101.85714285714199</v>
      </c>
      <c r="BV97">
        <f t="shared" si="66"/>
        <v>0.32189239332096753</v>
      </c>
      <c r="BW97">
        <f t="shared" si="67"/>
        <v>0.27062374245473236</v>
      </c>
      <c r="BX97">
        <f t="shared" si="68"/>
        <v>0.27665995975855634</v>
      </c>
      <c r="BY97">
        <f t="shared" si="69"/>
        <v>4.8064085447271081E-2</v>
      </c>
      <c r="CB97">
        <v>94</v>
      </c>
      <c r="CC97">
        <v>128.586813186813</v>
      </c>
      <c r="CD97">
        <v>124.347252747252</v>
      </c>
      <c r="CE97">
        <v>120.10769230769201</v>
      </c>
      <c r="CF97">
        <v>115.868131868131</v>
      </c>
      <c r="CI97">
        <f t="shared" si="70"/>
        <v>0.16502069359212335</v>
      </c>
      <c r="CJ97">
        <f t="shared" si="71"/>
        <v>0.12431512149822535</v>
      </c>
      <c r="CK97">
        <f t="shared" si="72"/>
        <v>0.15417118093174645</v>
      </c>
      <c r="CL97">
        <f t="shared" si="73"/>
        <v>8.2879737085336469E-2</v>
      </c>
      <c r="CO97">
        <v>94</v>
      </c>
      <c r="CP97">
        <v>96.714285714285595</v>
      </c>
      <c r="CQ97">
        <v>96.714285714285595</v>
      </c>
      <c r="CR97">
        <v>96.714285714285595</v>
      </c>
      <c r="CS97">
        <v>96.714285714285595</v>
      </c>
      <c r="CV97">
        <f t="shared" si="74"/>
        <v>0.31891348088531274</v>
      </c>
      <c r="CW97">
        <f t="shared" si="75"/>
        <v>0.31891348088531274</v>
      </c>
      <c r="CX97">
        <f t="shared" si="76"/>
        <v>9.612817089452716E-2</v>
      </c>
      <c r="CY97">
        <f t="shared" si="77"/>
        <v>0.16523235800344091</v>
      </c>
      <c r="DB97">
        <v>94</v>
      </c>
      <c r="DC97">
        <v>124.74285714285701</v>
      </c>
      <c r="DD97">
        <v>120.542857142857</v>
      </c>
      <c r="DE97">
        <v>116.342857142857</v>
      </c>
      <c r="DF97">
        <v>112.142857142857</v>
      </c>
      <c r="DI97">
        <f t="shared" si="78"/>
        <v>0.12152917505030278</v>
      </c>
      <c r="DJ97">
        <f t="shared" si="79"/>
        <v>0.15110663983903519</v>
      </c>
      <c r="DK97">
        <f t="shared" si="80"/>
        <v>8.7316421895859808E-2</v>
      </c>
      <c r="DL97">
        <f t="shared" si="81"/>
        <v>0.35111876075731319</v>
      </c>
      <c r="DO97">
        <v>94</v>
      </c>
      <c r="DP97">
        <v>113.428571428571</v>
      </c>
      <c r="DQ97">
        <v>111.28571428571399</v>
      </c>
      <c r="DR97">
        <v>109.142857142857</v>
      </c>
      <c r="DS97">
        <v>107</v>
      </c>
      <c r="DV97">
        <f t="shared" si="82"/>
        <v>0.20120724346076757</v>
      </c>
      <c r="DW97">
        <f t="shared" si="83"/>
        <v>4.0053404539383115E-2</v>
      </c>
      <c r="DX97">
        <f t="shared" si="84"/>
        <v>0.31497418244406022</v>
      </c>
      <c r="DY97">
        <f t="shared" si="85"/>
        <v>0</v>
      </c>
      <c r="EB97">
        <v>94</v>
      </c>
      <c r="EC97">
        <v>128.70549450549399</v>
      </c>
      <c r="ED97">
        <v>123.96483516483499</v>
      </c>
      <c r="EE97">
        <v>119.22417582417501</v>
      </c>
      <c r="EF97">
        <v>114.483516483516</v>
      </c>
      <c r="EI97">
        <f t="shared" si="86"/>
        <v>9.3623278130324034E-2</v>
      </c>
      <c r="EJ97">
        <f t="shared" si="87"/>
        <v>0.15854986135359808</v>
      </c>
      <c r="EK97">
        <f t="shared" si="88"/>
        <v>0.4364358533033133</v>
      </c>
      <c r="EL97">
        <f t="shared" si="89"/>
        <v>6.9939406387999989E-2</v>
      </c>
    </row>
    <row r="98" spans="1:142" x14ac:dyDescent="0.35">
      <c r="A98">
        <v>95</v>
      </c>
      <c r="B98">
        <v>240</v>
      </c>
      <c r="C98">
        <v>240</v>
      </c>
      <c r="D98">
        <v>280</v>
      </c>
      <c r="E98">
        <v>208</v>
      </c>
      <c r="F98">
        <v>192</v>
      </c>
      <c r="G98">
        <v>168</v>
      </c>
      <c r="H98">
        <v>168</v>
      </c>
      <c r="I98">
        <v>168</v>
      </c>
      <c r="K98">
        <f>VLOOKUP(A98,'LA_predict_15-11-2020'!A:A,1,0)</f>
        <v>95</v>
      </c>
      <c r="N98">
        <v>95</v>
      </c>
      <c r="O98">
        <v>242.28571428571399</v>
      </c>
      <c r="P98">
        <v>231.99999999999901</v>
      </c>
      <c r="Q98">
        <v>221.71428571428501</v>
      </c>
      <c r="R98">
        <v>211.42857142857099</v>
      </c>
      <c r="U98">
        <f t="shared" si="50"/>
        <v>9.5238095238083052E-3</v>
      </c>
      <c r="V98">
        <f t="shared" si="51"/>
        <v>3.3333333333337475E-2</v>
      </c>
      <c r="W98">
        <f t="shared" si="52"/>
        <v>0.20816326530612494</v>
      </c>
      <c r="X98">
        <f t="shared" si="53"/>
        <v>1.6483516483514375E-2</v>
      </c>
      <c r="AA98">
        <v>95</v>
      </c>
      <c r="AB98">
        <v>191.71208791208699</v>
      </c>
      <c r="AC98">
        <v>189.84835164835101</v>
      </c>
      <c r="AD98">
        <v>187.98461538461501</v>
      </c>
      <c r="AE98">
        <v>186.12087912087901</v>
      </c>
      <c r="AH98">
        <f t="shared" si="54"/>
        <v>0.20119963369963756</v>
      </c>
      <c r="AI98">
        <f t="shared" si="55"/>
        <v>0.20896520146520411</v>
      </c>
      <c r="AJ98">
        <f t="shared" si="56"/>
        <v>0.32862637362637498</v>
      </c>
      <c r="AK98">
        <f t="shared" si="57"/>
        <v>0.10518808114962014</v>
      </c>
      <c r="AN98">
        <v>95</v>
      </c>
      <c r="AO98">
        <v>195.71428571428501</v>
      </c>
      <c r="AP98">
        <v>191.42857142857099</v>
      </c>
      <c r="AQ98">
        <v>187.142857142857</v>
      </c>
      <c r="AR98">
        <v>182.857142857143</v>
      </c>
      <c r="AU98">
        <f t="shared" si="58"/>
        <v>0.18452380952381245</v>
      </c>
      <c r="AV98">
        <f t="shared" si="59"/>
        <v>0.31632653061224647</v>
      </c>
      <c r="AW98">
        <f t="shared" si="60"/>
        <v>0.10027472527472597</v>
      </c>
      <c r="AX98">
        <f t="shared" si="61"/>
        <v>4.761904761904686E-2</v>
      </c>
      <c r="BA98">
        <v>95</v>
      </c>
      <c r="BB98">
        <v>177.914285714285</v>
      </c>
      <c r="BC98">
        <v>177.085714285714</v>
      </c>
      <c r="BD98">
        <v>176.25714285714199</v>
      </c>
      <c r="BE98">
        <v>175.42857142857099</v>
      </c>
      <c r="BH98">
        <f t="shared" si="62"/>
        <v>0.25869047619047919</v>
      </c>
      <c r="BI98">
        <f t="shared" si="63"/>
        <v>0.36755102040816429</v>
      </c>
      <c r="BJ98">
        <f t="shared" si="64"/>
        <v>0.15260989010989429</v>
      </c>
      <c r="BK98">
        <f t="shared" si="65"/>
        <v>8.6309523809526098E-2</v>
      </c>
      <c r="BO98">
        <v>95</v>
      </c>
      <c r="BP98">
        <v>140.60714285714201</v>
      </c>
      <c r="BQ98">
        <v>144.49999999999901</v>
      </c>
      <c r="BR98">
        <v>148.392857142857</v>
      </c>
      <c r="BS98">
        <v>152.28571428571399</v>
      </c>
      <c r="BV98">
        <f t="shared" si="66"/>
        <v>0.49783163265306424</v>
      </c>
      <c r="BW98">
        <f t="shared" si="67"/>
        <v>0.30528846153846634</v>
      </c>
      <c r="BX98">
        <f t="shared" si="68"/>
        <v>0.22712053571428648</v>
      </c>
      <c r="BY98">
        <f t="shared" si="69"/>
        <v>9.3537414965988136E-2</v>
      </c>
      <c r="CB98">
        <v>95</v>
      </c>
      <c r="CC98">
        <v>172.56263736263699</v>
      </c>
      <c r="CD98">
        <v>171.96483516483499</v>
      </c>
      <c r="CE98">
        <v>171.367032967032</v>
      </c>
      <c r="CF98">
        <v>170.76923076923001</v>
      </c>
      <c r="CI98">
        <f t="shared" si="70"/>
        <v>0.38370486656201075</v>
      </c>
      <c r="CJ98">
        <f t="shared" si="71"/>
        <v>0.17324598478444714</v>
      </c>
      <c r="CK98">
        <f t="shared" si="72"/>
        <v>0.10746336996337498</v>
      </c>
      <c r="CL98">
        <f t="shared" si="73"/>
        <v>1.6483516483511942E-2</v>
      </c>
      <c r="CO98">
        <v>95</v>
      </c>
      <c r="CP98">
        <v>126.392857142857</v>
      </c>
      <c r="CQ98">
        <v>132.78571428571399</v>
      </c>
      <c r="CR98">
        <v>139.17857142857099</v>
      </c>
      <c r="CS98">
        <v>145.57142857142799</v>
      </c>
      <c r="CV98">
        <f t="shared" si="74"/>
        <v>0.39234203296703368</v>
      </c>
      <c r="CW98">
        <f t="shared" si="75"/>
        <v>0.30840773809523964</v>
      </c>
      <c r="CX98">
        <f t="shared" si="76"/>
        <v>0.17155612244898219</v>
      </c>
      <c r="CY98">
        <f t="shared" si="77"/>
        <v>0.1335034013605477</v>
      </c>
      <c r="DB98">
        <v>95</v>
      </c>
      <c r="DC98">
        <v>169.85494505494401</v>
      </c>
      <c r="DD98">
        <v>169.56263736263699</v>
      </c>
      <c r="DE98">
        <v>169.27032967032901</v>
      </c>
      <c r="DF98">
        <v>168.97802197802099</v>
      </c>
      <c r="DI98">
        <f t="shared" si="78"/>
        <v>0.18338968723584609</v>
      </c>
      <c r="DJ98">
        <f t="shared" si="79"/>
        <v>0.11686126373626567</v>
      </c>
      <c r="DK98">
        <f t="shared" si="80"/>
        <v>7.5614861329107441E-3</v>
      </c>
      <c r="DL98">
        <f t="shared" si="81"/>
        <v>5.8215593929820857E-3</v>
      </c>
      <c r="DO98">
        <v>95</v>
      </c>
      <c r="DP98">
        <v>127.642857142857</v>
      </c>
      <c r="DQ98">
        <v>134</v>
      </c>
      <c r="DR98">
        <v>140.35714285714201</v>
      </c>
      <c r="DS98">
        <v>146.71428571428501</v>
      </c>
      <c r="DV98">
        <f t="shared" si="82"/>
        <v>0.33519345238095316</v>
      </c>
      <c r="DW98">
        <f t="shared" si="83"/>
        <v>0.20238095238095238</v>
      </c>
      <c r="DX98">
        <f t="shared" si="84"/>
        <v>0.16454081632653567</v>
      </c>
      <c r="DY98">
        <f t="shared" si="85"/>
        <v>0.12670068027211304</v>
      </c>
      <c r="EB98">
        <v>95</v>
      </c>
      <c r="EC98">
        <v>167.47032967032899</v>
      </c>
      <c r="ED98">
        <v>167.452747252747</v>
      </c>
      <c r="EE98">
        <v>167.43516483516399</v>
      </c>
      <c r="EF98">
        <v>167.417582417582</v>
      </c>
      <c r="EI98">
        <f t="shared" si="86"/>
        <v>0.12775869963370315</v>
      </c>
      <c r="EJ98">
        <f t="shared" si="87"/>
        <v>3.2574568288868903E-3</v>
      </c>
      <c r="EK98">
        <f t="shared" si="88"/>
        <v>3.3621140764048328E-3</v>
      </c>
      <c r="EL98">
        <f t="shared" si="89"/>
        <v>3.4667713239166851E-3</v>
      </c>
    </row>
    <row r="99" spans="1:142" x14ac:dyDescent="0.35">
      <c r="A99">
        <v>96</v>
      </c>
      <c r="B99">
        <v>258</v>
      </c>
      <c r="C99">
        <v>235</v>
      </c>
      <c r="D99">
        <v>228</v>
      </c>
      <c r="E99">
        <v>182</v>
      </c>
      <c r="F99">
        <v>190</v>
      </c>
      <c r="G99">
        <v>189</v>
      </c>
      <c r="H99">
        <v>167</v>
      </c>
      <c r="I99">
        <v>159</v>
      </c>
      <c r="K99">
        <f>VLOOKUP(A99,'LA_predict_15-11-2020'!A:A,1,0)</f>
        <v>96</v>
      </c>
      <c r="N99">
        <v>96</v>
      </c>
      <c r="O99">
        <v>210.03571428571399</v>
      </c>
      <c r="P99">
        <v>204.642857142857</v>
      </c>
      <c r="Q99">
        <v>199.25</v>
      </c>
      <c r="R99">
        <v>193.85714285714201</v>
      </c>
      <c r="U99">
        <f t="shared" si="50"/>
        <v>0.18590808416389926</v>
      </c>
      <c r="V99">
        <f t="shared" si="51"/>
        <v>0.1291793313069915</v>
      </c>
      <c r="W99">
        <f t="shared" si="52"/>
        <v>0.12609649122807018</v>
      </c>
      <c r="X99">
        <f t="shared" si="53"/>
        <v>6.514913657770334E-2</v>
      </c>
      <c r="AA99">
        <v>96</v>
      </c>
      <c r="AB99">
        <v>225.34065934065899</v>
      </c>
      <c r="AC99">
        <v>217.362637362637</v>
      </c>
      <c r="AD99">
        <v>209.38461538461499</v>
      </c>
      <c r="AE99">
        <v>201.406593406593</v>
      </c>
      <c r="AH99">
        <f t="shared" si="54"/>
        <v>0.12658659170287215</v>
      </c>
      <c r="AI99">
        <f t="shared" si="55"/>
        <v>7.5052606967502114E-2</v>
      </c>
      <c r="AJ99">
        <f t="shared" si="56"/>
        <v>8.1646423751688652E-2</v>
      </c>
      <c r="AK99">
        <f t="shared" si="57"/>
        <v>0.10662963410215937</v>
      </c>
      <c r="AN99">
        <v>96</v>
      </c>
      <c r="AO99">
        <v>220.35714285714201</v>
      </c>
      <c r="AP99">
        <v>212.57142857142799</v>
      </c>
      <c r="AQ99">
        <v>204.78571428571399</v>
      </c>
      <c r="AR99">
        <v>197</v>
      </c>
      <c r="AU99">
        <f t="shared" si="58"/>
        <v>6.2310030395140388E-2</v>
      </c>
      <c r="AV99">
        <f t="shared" si="59"/>
        <v>6.7669172932333391E-2</v>
      </c>
      <c r="AW99">
        <f t="shared" si="60"/>
        <v>0.12519623233908789</v>
      </c>
      <c r="AX99">
        <f t="shared" si="61"/>
        <v>3.6842105263157891E-2</v>
      </c>
      <c r="BA99">
        <v>96</v>
      </c>
      <c r="BB99">
        <v>216.58901098901001</v>
      </c>
      <c r="BC99">
        <v>208.92747252747199</v>
      </c>
      <c r="BD99">
        <v>201.26593406593301</v>
      </c>
      <c r="BE99">
        <v>193.60439560439499</v>
      </c>
      <c r="BH99">
        <f t="shared" si="62"/>
        <v>7.8344634089319118E-2</v>
      </c>
      <c r="BI99">
        <f t="shared" si="63"/>
        <v>8.3651436283017577E-2</v>
      </c>
      <c r="BJ99">
        <f t="shared" si="64"/>
        <v>0.1058567805820495</v>
      </c>
      <c r="BK99">
        <f t="shared" si="65"/>
        <v>1.8970503181026287E-2</v>
      </c>
      <c r="BO99">
        <v>96</v>
      </c>
      <c r="BP99">
        <v>224.24999999999901</v>
      </c>
      <c r="BQ99">
        <v>214.35714285714201</v>
      </c>
      <c r="BR99">
        <v>204.46428571428501</v>
      </c>
      <c r="BS99">
        <v>194.57142857142799</v>
      </c>
      <c r="BV99">
        <f t="shared" si="66"/>
        <v>1.6447368421056995E-2</v>
      </c>
      <c r="BW99">
        <f t="shared" si="67"/>
        <v>0.17778649921506598</v>
      </c>
      <c r="BX99">
        <f t="shared" si="68"/>
        <v>7.6127819548868478E-2</v>
      </c>
      <c r="BY99">
        <f t="shared" si="69"/>
        <v>2.9478458049883527E-2</v>
      </c>
      <c r="CB99">
        <v>96</v>
      </c>
      <c r="CC99">
        <v>204.417582417582</v>
      </c>
      <c r="CD99">
        <v>197.24175824175799</v>
      </c>
      <c r="CE99">
        <v>190.06593406593399</v>
      </c>
      <c r="CF99">
        <v>182.89010989010899</v>
      </c>
      <c r="CI99">
        <f t="shared" si="70"/>
        <v>0.10343165606323686</v>
      </c>
      <c r="CJ99">
        <f t="shared" si="71"/>
        <v>8.3745924405263697E-2</v>
      </c>
      <c r="CK99">
        <f t="shared" si="72"/>
        <v>3.4702139965256602E-4</v>
      </c>
      <c r="CL99">
        <f t="shared" si="73"/>
        <v>3.2327460898894246E-2</v>
      </c>
      <c r="CO99">
        <v>96</v>
      </c>
      <c r="CP99">
        <v>210.28571428571399</v>
      </c>
      <c r="CQ99">
        <v>200.85714285714201</v>
      </c>
      <c r="CR99">
        <v>191.42857142857099</v>
      </c>
      <c r="CS99">
        <v>181.99999999999901</v>
      </c>
      <c r="CV99">
        <f t="shared" si="74"/>
        <v>0.15541601255886808</v>
      </c>
      <c r="CW99">
        <f t="shared" si="75"/>
        <v>5.7142857142852679E-2</v>
      </c>
      <c r="CX99">
        <f t="shared" si="76"/>
        <v>1.2849584278153386E-2</v>
      </c>
      <c r="CY99">
        <f t="shared" si="77"/>
        <v>8.9820359281431172E-2</v>
      </c>
      <c r="DB99">
        <v>96</v>
      </c>
      <c r="DC99">
        <v>189.69450549450499</v>
      </c>
      <c r="DD99">
        <v>183.20659340659299</v>
      </c>
      <c r="DE99">
        <v>176.71868131868101</v>
      </c>
      <c r="DF99">
        <v>170.230769230769</v>
      </c>
      <c r="DI99">
        <f t="shared" si="78"/>
        <v>4.2277502717060413E-2</v>
      </c>
      <c r="DJ99">
        <f t="shared" si="79"/>
        <v>3.5754771544247436E-2</v>
      </c>
      <c r="DK99">
        <f t="shared" si="80"/>
        <v>6.4980522123380915E-2</v>
      </c>
      <c r="DL99">
        <f t="shared" si="81"/>
        <v>1.9345923537538917E-2</v>
      </c>
      <c r="DO99">
        <v>96</v>
      </c>
      <c r="DP99">
        <v>207.57142857142799</v>
      </c>
      <c r="DQ99">
        <v>197.28571428571399</v>
      </c>
      <c r="DR99">
        <v>187</v>
      </c>
      <c r="DS99">
        <v>176.71428571428501</v>
      </c>
      <c r="DV99">
        <f t="shared" si="82"/>
        <v>9.2481203007515722E-2</v>
      </c>
      <c r="DW99">
        <f t="shared" si="83"/>
        <v>4.3839758125470862E-2</v>
      </c>
      <c r="DX99">
        <f t="shared" si="84"/>
        <v>0.11976047904191617</v>
      </c>
      <c r="DY99">
        <f t="shared" si="85"/>
        <v>0.1114106019766353</v>
      </c>
      <c r="EB99">
        <v>96</v>
      </c>
      <c r="EC99">
        <v>181.140659340659</v>
      </c>
      <c r="ED99">
        <v>174.84835164835101</v>
      </c>
      <c r="EE99">
        <v>168.556043956043</v>
      </c>
      <c r="EF99">
        <v>162.26373626373601</v>
      </c>
      <c r="EI99">
        <f t="shared" si="86"/>
        <v>4.662810873337369E-2</v>
      </c>
      <c r="EJ99">
        <f t="shared" si="87"/>
        <v>7.4876446305021091E-2</v>
      </c>
      <c r="EK99">
        <f t="shared" si="88"/>
        <v>9.3176284792993915E-3</v>
      </c>
      <c r="EL99">
        <f t="shared" si="89"/>
        <v>2.0526643168150987E-2</v>
      </c>
    </row>
    <row r="100" spans="1:142" x14ac:dyDescent="0.35">
      <c r="A100">
        <v>97</v>
      </c>
      <c r="B100">
        <v>775</v>
      </c>
      <c r="C100">
        <v>790</v>
      </c>
      <c r="D100">
        <v>865</v>
      </c>
      <c r="E100">
        <v>760</v>
      </c>
      <c r="F100">
        <v>741</v>
      </c>
      <c r="G100">
        <v>729</v>
      </c>
      <c r="H100">
        <v>641</v>
      </c>
      <c r="I100">
        <v>641</v>
      </c>
      <c r="K100">
        <f>VLOOKUP(A100,'LA_predict_15-11-2020'!A:A,1,0)</f>
        <v>97</v>
      </c>
      <c r="N100">
        <v>97</v>
      </c>
      <c r="O100">
        <v>853.21428571428498</v>
      </c>
      <c r="P100">
        <v>828.85714285714198</v>
      </c>
      <c r="Q100">
        <v>804.5</v>
      </c>
      <c r="R100">
        <v>780.142857142857</v>
      </c>
      <c r="U100">
        <f t="shared" si="50"/>
        <v>0.10092165898617417</v>
      </c>
      <c r="V100">
        <f t="shared" si="51"/>
        <v>4.9186256781192379E-2</v>
      </c>
      <c r="W100">
        <f t="shared" si="52"/>
        <v>6.9942196531791914E-2</v>
      </c>
      <c r="X100">
        <f t="shared" si="53"/>
        <v>2.6503759398496047E-2</v>
      </c>
      <c r="AA100">
        <v>97</v>
      </c>
      <c r="AB100">
        <v>846.73846153846102</v>
      </c>
      <c r="AC100">
        <v>823.95384615384603</v>
      </c>
      <c r="AD100">
        <v>801.16923076923001</v>
      </c>
      <c r="AE100">
        <v>778.38461538461502</v>
      </c>
      <c r="AH100">
        <f t="shared" si="54"/>
        <v>9.2565756823820677E-2</v>
      </c>
      <c r="AI100">
        <f t="shared" si="55"/>
        <v>4.2979552093475988E-2</v>
      </c>
      <c r="AJ100">
        <f t="shared" si="56"/>
        <v>7.3792796798578017E-2</v>
      </c>
      <c r="AK100">
        <f t="shared" si="57"/>
        <v>2.4190283400809233E-2</v>
      </c>
      <c r="AN100">
        <v>97</v>
      </c>
      <c r="AO100">
        <v>806.607142857143</v>
      </c>
      <c r="AP100">
        <v>785.92857142857099</v>
      </c>
      <c r="AQ100">
        <v>765.25</v>
      </c>
      <c r="AR100">
        <v>744.57142857142799</v>
      </c>
      <c r="AU100">
        <f t="shared" si="58"/>
        <v>2.1021699819168359E-2</v>
      </c>
      <c r="AV100">
        <f t="shared" si="59"/>
        <v>9.1412056151941048E-2</v>
      </c>
      <c r="AW100">
        <f t="shared" si="60"/>
        <v>6.9078947368421051E-3</v>
      </c>
      <c r="AX100">
        <f t="shared" si="61"/>
        <v>4.8197416618461358E-3</v>
      </c>
      <c r="BA100">
        <v>97</v>
      </c>
      <c r="BB100">
        <v>818.82857142857097</v>
      </c>
      <c r="BC100">
        <v>796.599999999999</v>
      </c>
      <c r="BD100">
        <v>774.37142857142805</v>
      </c>
      <c r="BE100">
        <v>752.14285714285597</v>
      </c>
      <c r="BH100">
        <f t="shared" si="62"/>
        <v>3.6491862567811353E-2</v>
      </c>
      <c r="BI100">
        <f t="shared" si="63"/>
        <v>7.9075144508671674E-2</v>
      </c>
      <c r="BJ100">
        <f t="shared" si="64"/>
        <v>1.8909774436089547E-2</v>
      </c>
      <c r="BK100">
        <f t="shared" si="65"/>
        <v>1.5037593984960828E-2</v>
      </c>
      <c r="BO100">
        <v>97</v>
      </c>
      <c r="BP100">
        <v>768.28571428571399</v>
      </c>
      <c r="BQ100">
        <v>749.71428571428601</v>
      </c>
      <c r="BR100">
        <v>731.142857142857</v>
      </c>
      <c r="BS100">
        <v>712.57142857142799</v>
      </c>
      <c r="BV100">
        <f t="shared" si="66"/>
        <v>0.11180842279108209</v>
      </c>
      <c r="BW100">
        <f t="shared" si="67"/>
        <v>1.353383458646578E-2</v>
      </c>
      <c r="BX100">
        <f t="shared" si="68"/>
        <v>1.330248698669771E-2</v>
      </c>
      <c r="BY100">
        <f t="shared" si="69"/>
        <v>2.2535763276504819E-2</v>
      </c>
      <c r="CB100">
        <v>97</v>
      </c>
      <c r="CC100">
        <v>789.61978021977995</v>
      </c>
      <c r="CD100">
        <v>768.05054945054906</v>
      </c>
      <c r="CE100">
        <v>746.48131868131804</v>
      </c>
      <c r="CF100">
        <v>724.91208791208703</v>
      </c>
      <c r="CI100">
        <f t="shared" si="70"/>
        <v>8.7144762751699481E-2</v>
      </c>
      <c r="CJ100">
        <f t="shared" si="71"/>
        <v>1.0592828224406653E-2</v>
      </c>
      <c r="CK100">
        <f t="shared" si="72"/>
        <v>7.3971912028583586E-3</v>
      </c>
      <c r="CL100">
        <f t="shared" si="73"/>
        <v>5.6075611631179268E-3</v>
      </c>
      <c r="CO100">
        <v>97</v>
      </c>
      <c r="CP100">
        <v>710.32142857142901</v>
      </c>
      <c r="CQ100">
        <v>696.642857142857</v>
      </c>
      <c r="CR100">
        <v>682.96428571428601</v>
      </c>
      <c r="CS100">
        <v>669.28571428571399</v>
      </c>
      <c r="CV100">
        <f t="shared" si="74"/>
        <v>6.5366541353382879E-2</v>
      </c>
      <c r="CW100">
        <f t="shared" si="75"/>
        <v>5.9861191440139003E-2</v>
      </c>
      <c r="CX100">
        <f t="shared" si="76"/>
        <v>6.3149127963942384E-2</v>
      </c>
      <c r="CY100">
        <f t="shared" si="77"/>
        <v>4.4127479384889222E-2</v>
      </c>
      <c r="DB100">
        <v>97</v>
      </c>
      <c r="DC100">
        <v>757.19340659340605</v>
      </c>
      <c r="DD100">
        <v>736.48791208791204</v>
      </c>
      <c r="DE100">
        <v>715.782417582417</v>
      </c>
      <c r="DF100">
        <v>695.07692307692298</v>
      </c>
      <c r="DI100">
        <f t="shared" si="78"/>
        <v>3.6928860613078254E-3</v>
      </c>
      <c r="DJ100">
        <f t="shared" si="79"/>
        <v>6.0891874657057537E-3</v>
      </c>
      <c r="DK100">
        <f t="shared" si="80"/>
        <v>1.8131114427411527E-2</v>
      </c>
      <c r="DL100">
        <f t="shared" si="81"/>
        <v>8.4363374534981245E-2</v>
      </c>
      <c r="DO100">
        <v>97</v>
      </c>
      <c r="DP100">
        <v>722.35714285714096</v>
      </c>
      <c r="DQ100">
        <v>704.99999999999898</v>
      </c>
      <c r="DR100">
        <v>687.64285714285597</v>
      </c>
      <c r="DS100">
        <v>670.28571428571297</v>
      </c>
      <c r="DV100">
        <f t="shared" si="82"/>
        <v>2.5159051474843513E-2</v>
      </c>
      <c r="DW100">
        <f t="shared" si="83"/>
        <v>3.2921810699589882E-2</v>
      </c>
      <c r="DX100">
        <f t="shared" si="84"/>
        <v>7.2765767773566262E-2</v>
      </c>
      <c r="DY100">
        <f t="shared" si="85"/>
        <v>4.5687541787383726E-2</v>
      </c>
      <c r="EB100">
        <v>97</v>
      </c>
      <c r="EC100">
        <v>750.76483516483404</v>
      </c>
      <c r="ED100">
        <v>728.916483516482</v>
      </c>
      <c r="EE100">
        <v>707.06813186813099</v>
      </c>
      <c r="EF100">
        <v>685.21978021977895</v>
      </c>
      <c r="EI100">
        <f t="shared" si="86"/>
        <v>1.3177915202205182E-2</v>
      </c>
      <c r="EJ100">
        <f t="shared" si="87"/>
        <v>1.1456307752811615E-4</v>
      </c>
      <c r="EK100">
        <f t="shared" si="88"/>
        <v>0.10307040853062557</v>
      </c>
      <c r="EL100">
        <f t="shared" si="89"/>
        <v>6.8985616567517866E-2</v>
      </c>
    </row>
    <row r="101" spans="1:142" x14ac:dyDescent="0.35">
      <c r="A101">
        <v>98</v>
      </c>
      <c r="B101">
        <v>291</v>
      </c>
      <c r="C101">
        <v>281</v>
      </c>
      <c r="D101">
        <v>332</v>
      </c>
      <c r="E101">
        <v>268</v>
      </c>
      <c r="F101">
        <v>293</v>
      </c>
      <c r="G101">
        <v>290</v>
      </c>
      <c r="H101">
        <v>262</v>
      </c>
      <c r="I101">
        <v>271</v>
      </c>
      <c r="K101">
        <f>VLOOKUP(A101,'LA_predict_15-11-2020'!A:A,1,0)</f>
        <v>98</v>
      </c>
      <c r="N101">
        <v>98</v>
      </c>
      <c r="O101">
        <v>309.85714285714198</v>
      </c>
      <c r="P101">
        <v>303.99999999999898</v>
      </c>
      <c r="Q101">
        <v>298.14285714285597</v>
      </c>
      <c r="R101">
        <v>292.28571428571399</v>
      </c>
      <c r="U101">
        <f t="shared" si="50"/>
        <v>6.4801178203237039E-2</v>
      </c>
      <c r="V101">
        <f t="shared" si="51"/>
        <v>8.1850533807825546E-2</v>
      </c>
      <c r="W101">
        <f t="shared" si="52"/>
        <v>0.1019793459552531</v>
      </c>
      <c r="X101">
        <f t="shared" si="53"/>
        <v>9.0618336886992515E-2</v>
      </c>
      <c r="AA101">
        <v>98</v>
      </c>
      <c r="AB101">
        <v>327.01978021977999</v>
      </c>
      <c r="AC101">
        <v>319.07912087912001</v>
      </c>
      <c r="AD101">
        <v>311.138461538461</v>
      </c>
      <c r="AE101">
        <v>303.19780219780199</v>
      </c>
      <c r="AH101">
        <f t="shared" si="54"/>
        <v>0.12377931347003432</v>
      </c>
      <c r="AI101">
        <f t="shared" si="55"/>
        <v>0.13551288569081854</v>
      </c>
      <c r="AJ101">
        <f t="shared" si="56"/>
        <v>6.2835959221503007E-2</v>
      </c>
      <c r="AK101">
        <f t="shared" si="57"/>
        <v>0.13133508282761938</v>
      </c>
      <c r="AN101">
        <v>98</v>
      </c>
      <c r="AO101">
        <v>315</v>
      </c>
      <c r="AP101">
        <v>308.28571428571399</v>
      </c>
      <c r="AQ101">
        <v>301.57142857142799</v>
      </c>
      <c r="AR101">
        <v>294.85714285714198</v>
      </c>
      <c r="AU101">
        <f t="shared" si="58"/>
        <v>0.12099644128113879</v>
      </c>
      <c r="AV101">
        <f t="shared" si="59"/>
        <v>7.1428571428572313E-2</v>
      </c>
      <c r="AW101">
        <f t="shared" si="60"/>
        <v>0.12526652452025369</v>
      </c>
      <c r="AX101">
        <f t="shared" si="61"/>
        <v>6.3383715260818436E-3</v>
      </c>
      <c r="BA101">
        <v>98</v>
      </c>
      <c r="BB101">
        <v>329.56703296703199</v>
      </c>
      <c r="BC101">
        <v>320.83956043955999</v>
      </c>
      <c r="BD101">
        <v>312.11208791208702</v>
      </c>
      <c r="BE101">
        <v>303.38461538461502</v>
      </c>
      <c r="BH101">
        <f t="shared" si="62"/>
        <v>0.1728364162527829</v>
      </c>
      <c r="BI101">
        <f t="shared" si="63"/>
        <v>3.3615781808554249E-2</v>
      </c>
      <c r="BJ101">
        <f t="shared" si="64"/>
        <v>0.16459734295554859</v>
      </c>
      <c r="BK101">
        <f t="shared" si="65"/>
        <v>3.5442373326331114E-2</v>
      </c>
      <c r="BO101">
        <v>98</v>
      </c>
      <c r="BP101">
        <v>301.60714285714198</v>
      </c>
      <c r="BQ101">
        <v>295.78571428571399</v>
      </c>
      <c r="BR101">
        <v>289.96428571428498</v>
      </c>
      <c r="BS101">
        <v>284.142857142857</v>
      </c>
      <c r="BV101">
        <f t="shared" si="66"/>
        <v>9.1544750430295238E-2</v>
      </c>
      <c r="BW101">
        <f t="shared" si="67"/>
        <v>0.10367803837952982</v>
      </c>
      <c r="BX101">
        <f t="shared" si="68"/>
        <v>1.0360799609948863E-2</v>
      </c>
      <c r="BY101">
        <f t="shared" si="69"/>
        <v>2.0197044334975874E-2</v>
      </c>
      <c r="CB101">
        <v>98</v>
      </c>
      <c r="CC101">
        <v>324.61098901098802</v>
      </c>
      <c r="CD101">
        <v>315.44395604395601</v>
      </c>
      <c r="CE101">
        <v>306.27692307692303</v>
      </c>
      <c r="CF101">
        <v>297.10989010988999</v>
      </c>
      <c r="CI101">
        <f t="shared" si="70"/>
        <v>2.2256057195819214E-2</v>
      </c>
      <c r="CJ101">
        <f t="shared" si="71"/>
        <v>0.17702968673117914</v>
      </c>
      <c r="CK101">
        <f t="shared" si="72"/>
        <v>4.5313730637962547E-2</v>
      </c>
      <c r="CL101">
        <f t="shared" si="73"/>
        <v>2.4516862447896512E-2</v>
      </c>
      <c r="CO101">
        <v>98</v>
      </c>
      <c r="CP101">
        <v>288.85714285714198</v>
      </c>
      <c r="CQ101">
        <v>283.57142857142799</v>
      </c>
      <c r="CR101">
        <v>278.28571428571399</v>
      </c>
      <c r="CS101">
        <v>273</v>
      </c>
      <c r="CV101">
        <f t="shared" si="74"/>
        <v>7.7825159914708883E-2</v>
      </c>
      <c r="CW101">
        <f t="shared" si="75"/>
        <v>3.2179424670894241E-2</v>
      </c>
      <c r="CX101">
        <f t="shared" si="76"/>
        <v>4.0394088669951748E-2</v>
      </c>
      <c r="CY101">
        <f t="shared" si="77"/>
        <v>4.1984732824427481E-2</v>
      </c>
      <c r="DB101">
        <v>98</v>
      </c>
      <c r="DC101">
        <v>317.00879120879102</v>
      </c>
      <c r="DD101">
        <v>307.60659340659299</v>
      </c>
      <c r="DE101">
        <v>298.20439560439502</v>
      </c>
      <c r="DF101">
        <v>288.80219780219699</v>
      </c>
      <c r="DI101">
        <f t="shared" si="78"/>
        <v>0.18286862391339934</v>
      </c>
      <c r="DJ101">
        <f t="shared" si="79"/>
        <v>4.9851854630010212E-2</v>
      </c>
      <c r="DK101">
        <f t="shared" si="80"/>
        <v>2.8291019325500062E-2</v>
      </c>
      <c r="DL101">
        <f t="shared" si="81"/>
        <v>0.10229846489388163</v>
      </c>
      <c r="DO101">
        <v>98</v>
      </c>
      <c r="DP101">
        <v>297.21428571428601</v>
      </c>
      <c r="DQ101">
        <v>289.857142857143</v>
      </c>
      <c r="DR101">
        <v>282.5</v>
      </c>
      <c r="DS101">
        <v>275.142857142857</v>
      </c>
      <c r="DV101">
        <f t="shared" si="82"/>
        <v>1.4383227693808896E-2</v>
      </c>
      <c r="DW101">
        <f t="shared" si="83"/>
        <v>4.9261083743791956E-4</v>
      </c>
      <c r="DX101">
        <f t="shared" si="84"/>
        <v>7.8244274809160311E-2</v>
      </c>
      <c r="DY101">
        <f t="shared" si="85"/>
        <v>1.5287295730099619E-2</v>
      </c>
      <c r="EB101">
        <v>98</v>
      </c>
      <c r="EC101">
        <v>319.16263736263699</v>
      </c>
      <c r="ED101">
        <v>308.65054945054902</v>
      </c>
      <c r="EE101">
        <v>298.138461538461</v>
      </c>
      <c r="EF101">
        <v>287.62637362637298</v>
      </c>
      <c r="EI101">
        <f t="shared" si="86"/>
        <v>8.9292277688180835E-2</v>
      </c>
      <c r="EJ101">
        <f t="shared" si="87"/>
        <v>6.4312239484651798E-2</v>
      </c>
      <c r="EK101">
        <f t="shared" si="88"/>
        <v>0.13793305930710306</v>
      </c>
      <c r="EL101">
        <f t="shared" si="89"/>
        <v>6.1351932200638309E-2</v>
      </c>
    </row>
    <row r="102" spans="1:142" hidden="1" x14ac:dyDescent="0.35">
      <c r="A102">
        <v>99</v>
      </c>
      <c r="B102">
        <v>0</v>
      </c>
      <c r="C102">
        <v>0</v>
      </c>
      <c r="D102">
        <v>172</v>
      </c>
      <c r="E102">
        <v>172</v>
      </c>
      <c r="F102">
        <v>172</v>
      </c>
      <c r="G102">
        <v>172</v>
      </c>
      <c r="H102">
        <v>172</v>
      </c>
      <c r="I102">
        <v>172</v>
      </c>
      <c r="N102">
        <v>99</v>
      </c>
      <c r="O102">
        <v>172</v>
      </c>
      <c r="P102">
        <v>172</v>
      </c>
      <c r="Q102">
        <v>172</v>
      </c>
      <c r="R102">
        <v>172</v>
      </c>
      <c r="U102" t="str">
        <f t="shared" si="50"/>
        <v/>
      </c>
      <c r="V102" t="str">
        <f t="shared" si="51"/>
        <v/>
      </c>
      <c r="W102">
        <f t="shared" si="52"/>
        <v>0</v>
      </c>
      <c r="X102">
        <f t="shared" si="53"/>
        <v>0</v>
      </c>
      <c r="AA102">
        <v>99</v>
      </c>
      <c r="AB102">
        <v>211.31428571428501</v>
      </c>
      <c r="AC102">
        <v>206.39999999999901</v>
      </c>
      <c r="AD102">
        <v>201.48571428571401</v>
      </c>
      <c r="AE102">
        <v>196.57142857142799</v>
      </c>
      <c r="AH102" t="str">
        <f t="shared" si="54"/>
        <v/>
      </c>
      <c r="AI102" t="str">
        <f t="shared" si="55"/>
        <v/>
      </c>
      <c r="AJ102">
        <f t="shared" si="56"/>
        <v>0.17142857142856982</v>
      </c>
      <c r="AK102">
        <f t="shared" si="57"/>
        <v>0.14285714285713946</v>
      </c>
      <c r="AN102">
        <v>99</v>
      </c>
      <c r="AO102">
        <v>172</v>
      </c>
      <c r="AP102">
        <v>172</v>
      </c>
      <c r="AQ102">
        <v>172</v>
      </c>
      <c r="AR102">
        <v>172</v>
      </c>
      <c r="AU102" t="str">
        <f t="shared" si="58"/>
        <v/>
      </c>
      <c r="AV102">
        <f t="shared" si="59"/>
        <v>0</v>
      </c>
      <c r="AW102">
        <f t="shared" si="60"/>
        <v>0</v>
      </c>
      <c r="AX102">
        <f t="shared" si="61"/>
        <v>0</v>
      </c>
      <c r="BA102">
        <v>99</v>
      </c>
      <c r="BB102">
        <v>242.690109890109</v>
      </c>
      <c r="BC102">
        <v>233.61758241758201</v>
      </c>
      <c r="BD102">
        <v>224.54505494505401</v>
      </c>
      <c r="BE102">
        <v>215.47252747252699</v>
      </c>
      <c r="BH102" t="str">
        <f t="shared" si="62"/>
        <v/>
      </c>
      <c r="BI102">
        <f t="shared" si="63"/>
        <v>0.35824175824175591</v>
      </c>
      <c r="BJ102">
        <f t="shared" si="64"/>
        <v>0.30549450549450002</v>
      </c>
      <c r="BK102">
        <f t="shared" si="65"/>
        <v>0.25274725274724996</v>
      </c>
      <c r="BO102">
        <v>99</v>
      </c>
      <c r="BP102">
        <v>172</v>
      </c>
      <c r="BQ102">
        <v>172</v>
      </c>
      <c r="BR102">
        <v>172</v>
      </c>
      <c r="BS102">
        <v>172</v>
      </c>
      <c r="BV102">
        <f t="shared" si="66"/>
        <v>0</v>
      </c>
      <c r="BW102">
        <f t="shared" si="67"/>
        <v>0</v>
      </c>
      <c r="BX102">
        <f t="shared" si="68"/>
        <v>0</v>
      </c>
      <c r="BY102">
        <f t="shared" si="69"/>
        <v>0</v>
      </c>
      <c r="CB102">
        <v>99</v>
      </c>
      <c r="CC102">
        <v>266.12747252747198</v>
      </c>
      <c r="CD102">
        <v>253.65274725274699</v>
      </c>
      <c r="CE102">
        <v>241.17802197802101</v>
      </c>
      <c r="CF102">
        <v>228.70329670329599</v>
      </c>
      <c r="CI102">
        <f t="shared" si="70"/>
        <v>0.54725274725274409</v>
      </c>
      <c r="CJ102">
        <f t="shared" si="71"/>
        <v>0.47472527472527321</v>
      </c>
      <c r="CK102">
        <f t="shared" si="72"/>
        <v>0.40219780219779655</v>
      </c>
      <c r="CL102">
        <f t="shared" si="73"/>
        <v>0.3296703296703255</v>
      </c>
      <c r="CO102">
        <v>99</v>
      </c>
      <c r="CP102">
        <v>172</v>
      </c>
      <c r="CQ102">
        <v>172</v>
      </c>
      <c r="CR102">
        <v>172</v>
      </c>
      <c r="CS102">
        <v>172</v>
      </c>
      <c r="CV102">
        <f t="shared" si="74"/>
        <v>0</v>
      </c>
      <c r="CW102">
        <f t="shared" si="75"/>
        <v>0</v>
      </c>
      <c r="CX102">
        <f t="shared" si="76"/>
        <v>0</v>
      </c>
      <c r="CY102">
        <f t="shared" si="77"/>
        <v>0</v>
      </c>
      <c r="DB102">
        <v>99</v>
      </c>
      <c r="DC102">
        <v>281.62637362637298</v>
      </c>
      <c r="DD102">
        <v>266.50549450549403</v>
      </c>
      <c r="DE102">
        <v>251.38461538461499</v>
      </c>
      <c r="DF102">
        <v>236.26373626373601</v>
      </c>
      <c r="DI102">
        <f t="shared" si="78"/>
        <v>0.63736263736263365</v>
      </c>
      <c r="DJ102">
        <f t="shared" si="79"/>
        <v>0.54945054945054672</v>
      </c>
      <c r="DK102">
        <f t="shared" si="80"/>
        <v>0.46153846153845923</v>
      </c>
      <c r="DL102">
        <f t="shared" si="81"/>
        <v>0.37362637362637213</v>
      </c>
      <c r="DO102">
        <v>99</v>
      </c>
      <c r="DP102">
        <v>172</v>
      </c>
      <c r="DQ102">
        <v>172</v>
      </c>
      <c r="DR102">
        <v>172</v>
      </c>
      <c r="DS102">
        <v>172</v>
      </c>
      <c r="DV102">
        <f t="shared" si="82"/>
        <v>0</v>
      </c>
      <c r="DW102">
        <f t="shared" si="83"/>
        <v>0</v>
      </c>
      <c r="DX102">
        <f t="shared" si="84"/>
        <v>0</v>
      </c>
      <c r="DY102">
        <f t="shared" si="85"/>
        <v>0</v>
      </c>
      <c r="EB102">
        <v>99</v>
      </c>
      <c r="EC102">
        <v>289.18681318681303</v>
      </c>
      <c r="ED102">
        <v>272.175824175824</v>
      </c>
      <c r="EE102">
        <v>255.16483516483501</v>
      </c>
      <c r="EF102">
        <v>238.15384615384599</v>
      </c>
      <c r="EI102">
        <f t="shared" si="86"/>
        <v>0.68131868131868034</v>
      </c>
      <c r="EJ102">
        <f t="shared" si="87"/>
        <v>0.58241758241758146</v>
      </c>
      <c r="EK102">
        <f t="shared" si="88"/>
        <v>0.48351648351648263</v>
      </c>
      <c r="EL102">
        <f t="shared" si="89"/>
        <v>0.38461538461538364</v>
      </c>
    </row>
    <row r="103" spans="1:142" x14ac:dyDescent="0.35">
      <c r="A103">
        <v>100</v>
      </c>
      <c r="B103">
        <v>449</v>
      </c>
      <c r="C103">
        <v>449</v>
      </c>
      <c r="D103">
        <v>463</v>
      </c>
      <c r="E103">
        <v>407</v>
      </c>
      <c r="F103">
        <v>435</v>
      </c>
      <c r="G103">
        <v>393</v>
      </c>
      <c r="H103">
        <v>337</v>
      </c>
      <c r="I103">
        <v>351</v>
      </c>
      <c r="K103">
        <f>VLOOKUP(A103,'LA_predict_15-11-2020'!A:A,1,0)</f>
        <v>100</v>
      </c>
      <c r="N103">
        <v>100</v>
      </c>
      <c r="O103">
        <v>483</v>
      </c>
      <c r="P103">
        <v>467</v>
      </c>
      <c r="Q103">
        <v>451</v>
      </c>
      <c r="R103">
        <v>435</v>
      </c>
      <c r="U103">
        <f t="shared" si="50"/>
        <v>7.5723830734966593E-2</v>
      </c>
      <c r="V103">
        <f t="shared" si="51"/>
        <v>4.0089086859688199E-2</v>
      </c>
      <c r="W103">
        <f t="shared" si="52"/>
        <v>2.591792656587473E-2</v>
      </c>
      <c r="X103">
        <f t="shared" si="53"/>
        <v>6.8796068796068796E-2</v>
      </c>
      <c r="AA103">
        <v>100</v>
      </c>
      <c r="AB103">
        <v>480.41538461538403</v>
      </c>
      <c r="AC103">
        <v>464.66153846153799</v>
      </c>
      <c r="AD103">
        <v>448.907692307692</v>
      </c>
      <c r="AE103">
        <v>433.15384615384602</v>
      </c>
      <c r="AH103">
        <f t="shared" si="54"/>
        <v>6.9967449032035695E-2</v>
      </c>
      <c r="AI103">
        <f t="shared" si="55"/>
        <v>3.4880931985607988E-2</v>
      </c>
      <c r="AJ103">
        <f t="shared" si="56"/>
        <v>3.0436949659412522E-2</v>
      </c>
      <c r="AK103">
        <f t="shared" si="57"/>
        <v>6.426006426006392E-2</v>
      </c>
      <c r="AN103">
        <v>100</v>
      </c>
      <c r="AO103">
        <v>479.49999999999898</v>
      </c>
      <c r="AP103">
        <v>461.99999999999898</v>
      </c>
      <c r="AQ103">
        <v>444.49999999999898</v>
      </c>
      <c r="AR103">
        <v>426.99999999999898</v>
      </c>
      <c r="AU103">
        <f t="shared" si="58"/>
        <v>6.7928730512247168E-2</v>
      </c>
      <c r="AV103">
        <f t="shared" si="59"/>
        <v>2.1598272138251039E-3</v>
      </c>
      <c r="AW103">
        <f t="shared" si="60"/>
        <v>9.2137592137589625E-2</v>
      </c>
      <c r="AX103">
        <f t="shared" si="61"/>
        <v>1.8390804597703501E-2</v>
      </c>
      <c r="BA103">
        <v>100</v>
      </c>
      <c r="BB103">
        <v>456.16923076923001</v>
      </c>
      <c r="BC103">
        <v>441.67692307692198</v>
      </c>
      <c r="BD103">
        <v>427.18461538461497</v>
      </c>
      <c r="BE103">
        <v>412.692307692307</v>
      </c>
      <c r="BH103">
        <f t="shared" si="62"/>
        <v>1.5967106390267286E-2</v>
      </c>
      <c r="BI103">
        <f t="shared" si="63"/>
        <v>4.6054161820902849E-2</v>
      </c>
      <c r="BJ103">
        <f t="shared" si="64"/>
        <v>4.9593649593648578E-2</v>
      </c>
      <c r="BK103">
        <f t="shared" si="65"/>
        <v>5.1282051282052883E-2</v>
      </c>
      <c r="BO103">
        <v>100</v>
      </c>
      <c r="BP103">
        <v>444.99999999999898</v>
      </c>
      <c r="BQ103">
        <v>428.99999999999898</v>
      </c>
      <c r="BR103">
        <v>412.99999999999898</v>
      </c>
      <c r="BS103">
        <v>396.99999999999898</v>
      </c>
      <c r="BV103">
        <f t="shared" si="66"/>
        <v>3.8876889848814308E-2</v>
      </c>
      <c r="BW103">
        <f t="shared" si="67"/>
        <v>5.4054054054051538E-2</v>
      </c>
      <c r="BX103">
        <f t="shared" si="68"/>
        <v>5.0574712643680513E-2</v>
      </c>
      <c r="BY103">
        <f t="shared" si="69"/>
        <v>1.0178117048343453E-2</v>
      </c>
      <c r="CB103">
        <v>100</v>
      </c>
      <c r="CC103">
        <v>419.52307692307602</v>
      </c>
      <c r="CD103">
        <v>407.09230769230697</v>
      </c>
      <c r="CE103">
        <v>394.66153846153799</v>
      </c>
      <c r="CF103">
        <v>382.23076923076798</v>
      </c>
      <c r="CI103">
        <f t="shared" si="70"/>
        <v>9.3902641634825007E-2</v>
      </c>
      <c r="CJ103">
        <f t="shared" si="71"/>
        <v>2.2680022679846272E-4</v>
      </c>
      <c r="CK103">
        <f t="shared" si="72"/>
        <v>9.2732095490717273E-2</v>
      </c>
      <c r="CL103">
        <f t="shared" si="73"/>
        <v>2.7402622822473344E-2</v>
      </c>
      <c r="CO103">
        <v>100</v>
      </c>
      <c r="CP103">
        <v>416.49999999999898</v>
      </c>
      <c r="CQ103">
        <v>401.99999999999898</v>
      </c>
      <c r="CR103">
        <v>387.49999999999898</v>
      </c>
      <c r="CS103">
        <v>372.99999999999898</v>
      </c>
      <c r="CV103">
        <f t="shared" si="74"/>
        <v>2.3341523341520828E-2</v>
      </c>
      <c r="CW103">
        <f t="shared" si="75"/>
        <v>7.58620689655196E-2</v>
      </c>
      <c r="CX103">
        <f t="shared" si="76"/>
        <v>1.3994910941478431E-2</v>
      </c>
      <c r="CY103">
        <f t="shared" si="77"/>
        <v>0.1068249258160207</v>
      </c>
      <c r="DB103">
        <v>100</v>
      </c>
      <c r="DC103">
        <v>390.72307692307601</v>
      </c>
      <c r="DD103">
        <v>379.89230769230699</v>
      </c>
      <c r="DE103">
        <v>369.06153846153802</v>
      </c>
      <c r="DF103">
        <v>358.230769230769</v>
      </c>
      <c r="DI103">
        <f t="shared" si="78"/>
        <v>3.9992439992442244E-2</v>
      </c>
      <c r="DJ103">
        <f t="shared" si="79"/>
        <v>0.12668435013262763</v>
      </c>
      <c r="DK103">
        <f t="shared" si="80"/>
        <v>6.0912115873949055E-2</v>
      </c>
      <c r="DL103">
        <f t="shared" si="81"/>
        <v>6.2999315224833818E-2</v>
      </c>
      <c r="DO103">
        <v>100</v>
      </c>
      <c r="DP103">
        <v>428.99999999999898</v>
      </c>
      <c r="DQ103">
        <v>410.99999999999898</v>
      </c>
      <c r="DR103">
        <v>392.99999999999898</v>
      </c>
      <c r="DS103">
        <v>374.99999999999898</v>
      </c>
      <c r="DV103">
        <f t="shared" si="82"/>
        <v>1.3793103448278214E-2</v>
      </c>
      <c r="DW103">
        <f t="shared" si="83"/>
        <v>4.580152671755465E-2</v>
      </c>
      <c r="DX103">
        <f t="shared" si="84"/>
        <v>0.16617210682492278</v>
      </c>
      <c r="DY103">
        <f t="shared" si="85"/>
        <v>6.8376068376065455E-2</v>
      </c>
      <c r="EB103">
        <v>100</v>
      </c>
      <c r="EC103">
        <v>383.95384615384501</v>
      </c>
      <c r="ED103">
        <v>372.815384615384</v>
      </c>
      <c r="EE103">
        <v>361.67692307692198</v>
      </c>
      <c r="EF103">
        <v>350.53846153846098</v>
      </c>
      <c r="EI103">
        <f t="shared" si="86"/>
        <v>0.11734748010610344</v>
      </c>
      <c r="EJ103">
        <f t="shared" si="87"/>
        <v>5.1360344490117033E-2</v>
      </c>
      <c r="EK103">
        <f t="shared" si="88"/>
        <v>7.3225291029442072E-2</v>
      </c>
      <c r="EL103">
        <f t="shared" si="89"/>
        <v>1.3149243918490633E-3</v>
      </c>
    </row>
    <row r="104" spans="1:142" x14ac:dyDescent="0.35">
      <c r="A104">
        <v>101</v>
      </c>
      <c r="B104">
        <v>628</v>
      </c>
      <c r="C104">
        <v>646</v>
      </c>
      <c r="D104">
        <v>692</v>
      </c>
      <c r="E104">
        <v>606</v>
      </c>
      <c r="F104">
        <v>588</v>
      </c>
      <c r="G104">
        <v>576</v>
      </c>
      <c r="H104">
        <v>472</v>
      </c>
      <c r="I104">
        <v>473</v>
      </c>
      <c r="K104">
        <f>VLOOKUP(A104,'LA_predict_15-11-2020'!A:A,1,0)</f>
        <v>101</v>
      </c>
      <c r="N104">
        <v>101</v>
      </c>
      <c r="O104">
        <v>746.57142857142799</v>
      </c>
      <c r="P104">
        <v>713.142857142857</v>
      </c>
      <c r="Q104">
        <v>679.71428571428498</v>
      </c>
      <c r="R104">
        <v>646.28571428571399</v>
      </c>
      <c r="U104">
        <f t="shared" si="50"/>
        <v>0.18880800727934394</v>
      </c>
      <c r="V104">
        <f t="shared" si="51"/>
        <v>0.1039363113666517</v>
      </c>
      <c r="W104">
        <f t="shared" si="52"/>
        <v>1.7753922378200893E-2</v>
      </c>
      <c r="X104">
        <f t="shared" si="53"/>
        <v>6.6478076379065998E-2</v>
      </c>
      <c r="AA104">
        <v>101</v>
      </c>
      <c r="AB104">
        <v>706.81978021978</v>
      </c>
      <c r="AC104">
        <v>679.56483516483502</v>
      </c>
      <c r="AD104">
        <v>652.30989010989003</v>
      </c>
      <c r="AE104">
        <v>625.05494505494505</v>
      </c>
      <c r="AH104">
        <f t="shared" si="54"/>
        <v>0.1255092041716242</v>
      </c>
      <c r="AI104">
        <f t="shared" si="55"/>
        <v>5.1957949171571233E-2</v>
      </c>
      <c r="AJ104">
        <f t="shared" si="56"/>
        <v>5.7355650130216713E-2</v>
      </c>
      <c r="AK104">
        <f t="shared" si="57"/>
        <v>3.1443803721031435E-2</v>
      </c>
      <c r="AN104">
        <v>101</v>
      </c>
      <c r="AO104">
        <v>698.42857142857099</v>
      </c>
      <c r="AP104">
        <v>667.99999999999898</v>
      </c>
      <c r="AQ104">
        <v>637.57142857142799</v>
      </c>
      <c r="AR104">
        <v>607.142857142857</v>
      </c>
      <c r="AU104">
        <f t="shared" si="58"/>
        <v>8.1158779301193487E-2</v>
      </c>
      <c r="AV104">
        <f t="shared" si="59"/>
        <v>3.4682080924856973E-2</v>
      </c>
      <c r="AW104">
        <f t="shared" si="60"/>
        <v>5.2098066949551131E-2</v>
      </c>
      <c r="AX104">
        <f t="shared" si="61"/>
        <v>3.2555879494654757E-2</v>
      </c>
      <c r="BA104">
        <v>101</v>
      </c>
      <c r="BB104">
        <v>659.27912087912</v>
      </c>
      <c r="BC104">
        <v>634.40219780219695</v>
      </c>
      <c r="BD104">
        <v>609.52527472527402</v>
      </c>
      <c r="BE104">
        <v>584.64835164835097</v>
      </c>
      <c r="BH104">
        <f t="shared" si="62"/>
        <v>2.0555914673560372E-2</v>
      </c>
      <c r="BI104">
        <f t="shared" si="63"/>
        <v>8.3233818204917695E-2</v>
      </c>
      <c r="BJ104">
        <f t="shared" si="64"/>
        <v>5.8172850252046476E-3</v>
      </c>
      <c r="BK104">
        <f t="shared" si="65"/>
        <v>5.7000822306956331E-3</v>
      </c>
      <c r="BO104">
        <v>101</v>
      </c>
      <c r="BP104">
        <v>643.392857142857</v>
      </c>
      <c r="BQ104">
        <v>616.642857142857</v>
      </c>
      <c r="BR104">
        <v>589.892857142857</v>
      </c>
      <c r="BS104">
        <v>563.142857142857</v>
      </c>
      <c r="BV104">
        <f t="shared" si="66"/>
        <v>7.0241535920726877E-2</v>
      </c>
      <c r="BW104">
        <f t="shared" si="67"/>
        <v>1.756247053276732E-2</v>
      </c>
      <c r="BX104">
        <f t="shared" si="68"/>
        <v>3.2191448007772051E-3</v>
      </c>
      <c r="BY104">
        <f t="shared" si="69"/>
        <v>2.2321428571428825E-2</v>
      </c>
      <c r="CB104">
        <v>101</v>
      </c>
      <c r="CC104">
        <v>604.44175824175795</v>
      </c>
      <c r="CD104">
        <v>582.76703296703204</v>
      </c>
      <c r="CE104">
        <v>561.09230769230703</v>
      </c>
      <c r="CF104">
        <v>539.41758241758203</v>
      </c>
      <c r="CI104">
        <f t="shared" si="70"/>
        <v>0.12652925109572549</v>
      </c>
      <c r="CJ104">
        <f t="shared" si="71"/>
        <v>3.8338229427339873E-2</v>
      </c>
      <c r="CK104">
        <f t="shared" si="72"/>
        <v>4.5761381475668314E-2</v>
      </c>
      <c r="CL104">
        <f t="shared" si="73"/>
        <v>6.3511141636142313E-2</v>
      </c>
      <c r="CO104">
        <v>101</v>
      </c>
      <c r="CP104">
        <v>572.07142857142799</v>
      </c>
      <c r="CQ104">
        <v>550.85714285714198</v>
      </c>
      <c r="CR104">
        <v>529.642857142857</v>
      </c>
      <c r="CS104">
        <v>508.42857142857099</v>
      </c>
      <c r="CV104">
        <f t="shared" si="74"/>
        <v>5.5987741631306952E-2</v>
      </c>
      <c r="CW104">
        <f t="shared" si="75"/>
        <v>6.3168124392615682E-2</v>
      </c>
      <c r="CX104">
        <f t="shared" si="76"/>
        <v>8.0481150793651049E-2</v>
      </c>
      <c r="CY104">
        <f t="shared" si="77"/>
        <v>7.7179176755447013E-2</v>
      </c>
      <c r="DB104">
        <v>101</v>
      </c>
      <c r="DC104">
        <v>534.96483516483397</v>
      </c>
      <c r="DD104">
        <v>518.14505494505397</v>
      </c>
      <c r="DE104">
        <v>501.32527472527403</v>
      </c>
      <c r="DF104">
        <v>484.50549450549403</v>
      </c>
      <c r="DI104">
        <f t="shared" si="78"/>
        <v>0.11721974395241919</v>
      </c>
      <c r="DJ104">
        <f t="shared" si="79"/>
        <v>0.11880092696419392</v>
      </c>
      <c r="DK104">
        <f t="shared" si="80"/>
        <v>0.12964362026862147</v>
      </c>
      <c r="DL104">
        <f t="shared" si="81"/>
        <v>2.6494691748928025E-2</v>
      </c>
      <c r="DO104">
        <v>101</v>
      </c>
      <c r="DP104">
        <v>584.46428571428601</v>
      </c>
      <c r="DQ104">
        <v>558.21428571428601</v>
      </c>
      <c r="DR104">
        <v>531.96428571428601</v>
      </c>
      <c r="DS104">
        <v>505.71428571428601</v>
      </c>
      <c r="DV104">
        <f t="shared" si="82"/>
        <v>6.0131195335271998E-3</v>
      </c>
      <c r="DW104">
        <f t="shared" si="83"/>
        <v>3.0877976190475682E-2</v>
      </c>
      <c r="DX104">
        <f t="shared" si="84"/>
        <v>0.12704297820823307</v>
      </c>
      <c r="DY104">
        <f t="shared" si="85"/>
        <v>6.9163394744790718E-2</v>
      </c>
      <c r="EB104">
        <v>101</v>
      </c>
      <c r="EC104">
        <v>498.10549450549399</v>
      </c>
      <c r="ED104">
        <v>483.70769230769201</v>
      </c>
      <c r="EE104">
        <v>469.30989010988998</v>
      </c>
      <c r="EF104">
        <v>454.91208791208697</v>
      </c>
      <c r="EI104">
        <f t="shared" si="86"/>
        <v>0.1528818120654864</v>
      </c>
      <c r="EJ104">
        <f t="shared" si="87"/>
        <v>0.16022970085470137</v>
      </c>
      <c r="EK104">
        <f t="shared" si="88"/>
        <v>5.6993853604025901E-3</v>
      </c>
      <c r="EL104">
        <f t="shared" si="89"/>
        <v>3.824082893850534E-2</v>
      </c>
    </row>
    <row r="105" spans="1:142" x14ac:dyDescent="0.35">
      <c r="A105">
        <v>102</v>
      </c>
      <c r="B105">
        <v>411</v>
      </c>
      <c r="C105">
        <v>410</v>
      </c>
      <c r="D105">
        <v>432</v>
      </c>
      <c r="E105">
        <v>376</v>
      </c>
      <c r="F105">
        <v>355</v>
      </c>
      <c r="G105">
        <v>369</v>
      </c>
      <c r="H105">
        <v>299</v>
      </c>
      <c r="I105">
        <v>299</v>
      </c>
      <c r="K105">
        <f>VLOOKUP(A105,'LA_predict_15-11-2020'!A:A,1,0)</f>
        <v>102</v>
      </c>
      <c r="N105">
        <v>102</v>
      </c>
      <c r="O105">
        <v>479.28571428571303</v>
      </c>
      <c r="P105">
        <v>455.71428571428498</v>
      </c>
      <c r="Q105">
        <v>432.14285714285597</v>
      </c>
      <c r="R105">
        <v>408.57142857142799</v>
      </c>
      <c r="U105">
        <f t="shared" si="50"/>
        <v>0.16614529023287841</v>
      </c>
      <c r="V105">
        <f t="shared" si="51"/>
        <v>0.11149825783971948</v>
      </c>
      <c r="W105">
        <f t="shared" si="52"/>
        <v>3.3068783068512385E-4</v>
      </c>
      <c r="X105">
        <f t="shared" si="53"/>
        <v>8.6626139817627623E-2</v>
      </c>
      <c r="AA105">
        <v>102</v>
      </c>
      <c r="AB105">
        <v>438.35824175824098</v>
      </c>
      <c r="AC105">
        <v>420.71868131868098</v>
      </c>
      <c r="AD105">
        <v>403.07912087912001</v>
      </c>
      <c r="AE105">
        <v>385.43956043956001</v>
      </c>
      <c r="AH105">
        <f t="shared" si="54"/>
        <v>6.6565065105209195E-2</v>
      </c>
      <c r="AI105">
        <f t="shared" si="55"/>
        <v>2.6143125167514582E-2</v>
      </c>
      <c r="AJ105">
        <f t="shared" si="56"/>
        <v>6.6946479446481452E-2</v>
      </c>
      <c r="AK105">
        <f t="shared" si="57"/>
        <v>2.510521393500003E-2</v>
      </c>
      <c r="AN105">
        <v>102</v>
      </c>
      <c r="AO105">
        <v>459.92857142857099</v>
      </c>
      <c r="AP105">
        <v>436.142857142857</v>
      </c>
      <c r="AQ105">
        <v>412.35714285714198</v>
      </c>
      <c r="AR105">
        <v>388.57142857142799</v>
      </c>
      <c r="AU105">
        <f t="shared" si="58"/>
        <v>0.12177700348431948</v>
      </c>
      <c r="AV105">
        <f t="shared" si="59"/>
        <v>9.5899470899467511E-3</v>
      </c>
      <c r="AW105">
        <f t="shared" si="60"/>
        <v>9.6694528875377606E-2</v>
      </c>
      <c r="AX105">
        <f t="shared" si="61"/>
        <v>9.4567404426557714E-2</v>
      </c>
      <c r="BA105">
        <v>102</v>
      </c>
      <c r="BB105">
        <v>406.74505494505502</v>
      </c>
      <c r="BC105">
        <v>390.69450549450499</v>
      </c>
      <c r="BD105">
        <v>374.643956043956</v>
      </c>
      <c r="BE105">
        <v>358.59340659340597</v>
      </c>
      <c r="BH105">
        <f t="shared" si="62"/>
        <v>7.9388903779145925E-3</v>
      </c>
      <c r="BI105">
        <f t="shared" si="63"/>
        <v>9.5614570614571778E-2</v>
      </c>
      <c r="BJ105">
        <f t="shared" si="64"/>
        <v>3.6064998830957567E-3</v>
      </c>
      <c r="BK105">
        <f t="shared" si="65"/>
        <v>1.0122272094101332E-2</v>
      </c>
      <c r="BO105">
        <v>102</v>
      </c>
      <c r="BP105">
        <v>436.57142857142799</v>
      </c>
      <c r="BQ105">
        <v>413.28571428571399</v>
      </c>
      <c r="BR105">
        <v>389.99999999999898</v>
      </c>
      <c r="BS105">
        <v>366.71428571428498</v>
      </c>
      <c r="BV105">
        <f t="shared" si="66"/>
        <v>1.0582010582009228E-2</v>
      </c>
      <c r="BW105">
        <f t="shared" si="67"/>
        <v>9.9164133738601043E-2</v>
      </c>
      <c r="BX105">
        <f t="shared" si="68"/>
        <v>9.8591549295771769E-2</v>
      </c>
      <c r="BY105">
        <f t="shared" si="69"/>
        <v>6.1943476577642721E-3</v>
      </c>
      <c r="CB105">
        <v>102</v>
      </c>
      <c r="CC105">
        <v>375.85494505494398</v>
      </c>
      <c r="CD105">
        <v>361.419780219779</v>
      </c>
      <c r="CE105">
        <v>346.98461538461498</v>
      </c>
      <c r="CF105">
        <v>332.54945054945</v>
      </c>
      <c r="CI105">
        <f t="shared" si="70"/>
        <v>0.12996540496540746</v>
      </c>
      <c r="CJ105">
        <f t="shared" si="71"/>
        <v>3.8777180266545211E-2</v>
      </c>
      <c r="CK105">
        <f t="shared" si="72"/>
        <v>2.2578548212352161E-2</v>
      </c>
      <c r="CL105">
        <f t="shared" si="73"/>
        <v>9.8781976830758803E-2</v>
      </c>
      <c r="CO105">
        <v>102</v>
      </c>
      <c r="CP105">
        <v>375.21428571428498</v>
      </c>
      <c r="CQ105">
        <v>357.142857142857</v>
      </c>
      <c r="CR105">
        <v>339.07142857142799</v>
      </c>
      <c r="CS105">
        <v>321</v>
      </c>
      <c r="CV105">
        <f t="shared" si="74"/>
        <v>2.0896656534973843E-3</v>
      </c>
      <c r="CW105">
        <f t="shared" si="75"/>
        <v>6.0362173038225261E-3</v>
      </c>
      <c r="CX105">
        <f t="shared" si="76"/>
        <v>8.1107239643826601E-2</v>
      </c>
      <c r="CY105">
        <f t="shared" si="77"/>
        <v>7.3578595317725759E-2</v>
      </c>
      <c r="DB105">
        <v>102</v>
      </c>
      <c r="DC105">
        <v>331.71868131868098</v>
      </c>
      <c r="DD105">
        <v>320.01758241758199</v>
      </c>
      <c r="DE105">
        <v>308.316483516483</v>
      </c>
      <c r="DF105">
        <v>296.61538461538402</v>
      </c>
      <c r="DI105">
        <f t="shared" si="78"/>
        <v>0.11776946457797612</v>
      </c>
      <c r="DJ105">
        <f t="shared" si="79"/>
        <v>9.8542021358923967E-2</v>
      </c>
      <c r="DK105">
        <f t="shared" si="80"/>
        <v>0.16445397421007316</v>
      </c>
      <c r="DL105">
        <f t="shared" si="81"/>
        <v>7.9753022896855638E-3</v>
      </c>
      <c r="DO105">
        <v>102</v>
      </c>
      <c r="DP105">
        <v>350.357142857143</v>
      </c>
      <c r="DQ105">
        <v>333.71428571428498</v>
      </c>
      <c r="DR105">
        <v>317.07142857142799</v>
      </c>
      <c r="DS105">
        <v>300.42857142857099</v>
      </c>
      <c r="DV105">
        <f t="shared" si="82"/>
        <v>1.3078470824949286E-2</v>
      </c>
      <c r="DW105">
        <f t="shared" si="83"/>
        <v>9.5625241966707367E-2</v>
      </c>
      <c r="DX105">
        <f t="shared" si="84"/>
        <v>6.0439560439558483E-2</v>
      </c>
      <c r="DY105">
        <f t="shared" si="85"/>
        <v>4.7778308647859202E-3</v>
      </c>
      <c r="EB105">
        <v>102</v>
      </c>
      <c r="EC105">
        <v>305.243956043955</v>
      </c>
      <c r="ED105">
        <v>295.11868131868101</v>
      </c>
      <c r="EE105">
        <v>284.99340659340601</v>
      </c>
      <c r="EF105">
        <v>274.868131868131</v>
      </c>
      <c r="EI105">
        <f t="shared" si="86"/>
        <v>0.14015787029871832</v>
      </c>
      <c r="EJ105">
        <f t="shared" si="87"/>
        <v>0.20022037583013275</v>
      </c>
      <c r="EK105">
        <f t="shared" si="88"/>
        <v>4.68447940019866E-2</v>
      </c>
      <c r="EL105">
        <f t="shared" si="89"/>
        <v>8.0708589069795986E-2</v>
      </c>
    </row>
    <row r="106" spans="1:142" x14ac:dyDescent="0.35">
      <c r="A106">
        <v>103</v>
      </c>
      <c r="B106">
        <v>813</v>
      </c>
      <c r="C106">
        <v>851</v>
      </c>
      <c r="D106">
        <v>877</v>
      </c>
      <c r="E106">
        <v>749</v>
      </c>
      <c r="F106">
        <v>746</v>
      </c>
      <c r="G106">
        <v>708</v>
      </c>
      <c r="H106">
        <v>623</v>
      </c>
      <c r="I106">
        <v>613</v>
      </c>
      <c r="K106">
        <f>VLOOKUP(A106,'LA_predict_15-11-2020'!A:A,1,0)</f>
        <v>103</v>
      </c>
      <c r="N106">
        <v>103</v>
      </c>
      <c r="O106">
        <v>891.392857142857</v>
      </c>
      <c r="P106">
        <v>858.07142857142799</v>
      </c>
      <c r="Q106">
        <v>824.74999999999898</v>
      </c>
      <c r="R106">
        <v>791.42857142857099</v>
      </c>
      <c r="U106">
        <f t="shared" si="50"/>
        <v>9.6424178527499377E-2</v>
      </c>
      <c r="V106">
        <f t="shared" si="51"/>
        <v>8.3095517878119703E-3</v>
      </c>
      <c r="W106">
        <f t="shared" si="52"/>
        <v>5.9578107183581551E-2</v>
      </c>
      <c r="X106">
        <f t="shared" si="53"/>
        <v>5.6646957848559401E-2</v>
      </c>
      <c r="AA106">
        <v>103</v>
      </c>
      <c r="AB106">
        <v>917.91868131868102</v>
      </c>
      <c r="AC106">
        <v>880.67472527472501</v>
      </c>
      <c r="AD106">
        <v>843.43076923076899</v>
      </c>
      <c r="AE106">
        <v>806.18681318681297</v>
      </c>
      <c r="AH106">
        <f t="shared" si="54"/>
        <v>0.12905126853466301</v>
      </c>
      <c r="AI106">
        <f t="shared" si="55"/>
        <v>3.4870417479112813E-2</v>
      </c>
      <c r="AJ106">
        <f t="shared" si="56"/>
        <v>3.8277344092623733E-2</v>
      </c>
      <c r="AK106">
        <f t="shared" si="57"/>
        <v>7.6350885429656831E-2</v>
      </c>
      <c r="AN106">
        <v>103</v>
      </c>
      <c r="AO106">
        <v>872.642857142857</v>
      </c>
      <c r="AP106">
        <v>837.28571428571399</v>
      </c>
      <c r="AQ106">
        <v>801.92857142857099</v>
      </c>
      <c r="AR106">
        <v>766.57142857142799</v>
      </c>
      <c r="AU106">
        <f t="shared" si="58"/>
        <v>2.5432264562699175E-2</v>
      </c>
      <c r="AV106">
        <f t="shared" si="59"/>
        <v>4.5284248248900809E-2</v>
      </c>
      <c r="AW106">
        <f t="shared" si="60"/>
        <v>7.0665649437344449E-2</v>
      </c>
      <c r="AX106">
        <f t="shared" si="61"/>
        <v>2.7575641516659501E-2</v>
      </c>
      <c r="BA106">
        <v>103</v>
      </c>
      <c r="BB106">
        <v>875.18021978021898</v>
      </c>
      <c r="BC106">
        <v>839.00659340659297</v>
      </c>
      <c r="BD106">
        <v>802.83296703296605</v>
      </c>
      <c r="BE106">
        <v>766.65934065934005</v>
      </c>
      <c r="BH106">
        <f t="shared" si="62"/>
        <v>2.8413889283453557E-2</v>
      </c>
      <c r="BI106">
        <f t="shared" si="63"/>
        <v>4.3322014359643134E-2</v>
      </c>
      <c r="BJ106">
        <f t="shared" si="64"/>
        <v>7.1873120204227037E-2</v>
      </c>
      <c r="BK106">
        <f t="shared" si="65"/>
        <v>2.7693486138525531E-2</v>
      </c>
      <c r="BO106">
        <v>103</v>
      </c>
      <c r="BP106">
        <v>840.25</v>
      </c>
      <c r="BQ106">
        <v>803.5</v>
      </c>
      <c r="BR106">
        <v>766.75</v>
      </c>
      <c r="BS106">
        <v>730</v>
      </c>
      <c r="BV106">
        <f t="shared" si="66"/>
        <v>4.1904218928164198E-2</v>
      </c>
      <c r="BW106">
        <f t="shared" si="67"/>
        <v>7.2763684913217622E-2</v>
      </c>
      <c r="BX106">
        <f t="shared" si="68"/>
        <v>2.7815013404825738E-2</v>
      </c>
      <c r="BY106">
        <f t="shared" si="69"/>
        <v>3.1073446327683617E-2</v>
      </c>
      <c r="CB106">
        <v>103</v>
      </c>
      <c r="CC106">
        <v>816.31208791208701</v>
      </c>
      <c r="CD106">
        <v>782.67692307692198</v>
      </c>
      <c r="CE106">
        <v>749.04175824175695</v>
      </c>
      <c r="CF106">
        <v>715.40659340659204</v>
      </c>
      <c r="CI106">
        <f t="shared" si="70"/>
        <v>6.919944365782553E-2</v>
      </c>
      <c r="CJ106">
        <f t="shared" si="71"/>
        <v>4.4962514121391163E-2</v>
      </c>
      <c r="CK106">
        <f t="shared" si="72"/>
        <v>4.0774239165642786E-3</v>
      </c>
      <c r="CL106">
        <f t="shared" si="73"/>
        <v>1.0461290122305138E-2</v>
      </c>
      <c r="CO106">
        <v>103</v>
      </c>
      <c r="CP106">
        <v>783.607142857143</v>
      </c>
      <c r="CQ106">
        <v>749.5</v>
      </c>
      <c r="CR106">
        <v>715.392857142857</v>
      </c>
      <c r="CS106">
        <v>681.28571428571399</v>
      </c>
      <c r="CV106">
        <f t="shared" si="74"/>
        <v>4.6204463093648868E-2</v>
      </c>
      <c r="CW106">
        <f t="shared" si="75"/>
        <v>4.6916890080428951E-3</v>
      </c>
      <c r="CX106">
        <f t="shared" si="76"/>
        <v>1.0441888619854515E-2</v>
      </c>
      <c r="CY106">
        <f t="shared" si="77"/>
        <v>9.3556523733088273E-2</v>
      </c>
      <c r="DB106">
        <v>103</v>
      </c>
      <c r="DC106">
        <v>749.06813186813099</v>
      </c>
      <c r="DD106">
        <v>719.12967032967003</v>
      </c>
      <c r="DE106">
        <v>689.19120879120806</v>
      </c>
      <c r="DF106">
        <v>659.25274725274699</v>
      </c>
      <c r="DI106">
        <f t="shared" si="78"/>
        <v>9.0963775875821588E-5</v>
      </c>
      <c r="DJ106">
        <f t="shared" si="79"/>
        <v>3.6019208673364563E-2</v>
      </c>
      <c r="DK106">
        <f t="shared" si="80"/>
        <v>2.6566089277954723E-2</v>
      </c>
      <c r="DL106">
        <f t="shared" si="81"/>
        <v>5.8190605542129993E-2</v>
      </c>
      <c r="DO106">
        <v>103</v>
      </c>
      <c r="DP106">
        <v>779.21428571428498</v>
      </c>
      <c r="DQ106">
        <v>741.28571428571297</v>
      </c>
      <c r="DR106">
        <v>703.35714285714198</v>
      </c>
      <c r="DS106">
        <v>665.42857142857099</v>
      </c>
      <c r="DV106">
        <f t="shared" si="82"/>
        <v>4.4523171198773435E-2</v>
      </c>
      <c r="DW106">
        <f t="shared" si="83"/>
        <v>4.7013720742532447E-2</v>
      </c>
      <c r="DX106">
        <f t="shared" si="84"/>
        <v>0.12898417794083786</v>
      </c>
      <c r="DY106">
        <f t="shared" si="85"/>
        <v>8.5527848986249572E-2</v>
      </c>
      <c r="EB106">
        <v>103</v>
      </c>
      <c r="EC106">
        <v>700.09230769230703</v>
      </c>
      <c r="ED106">
        <v>672.65494505494405</v>
      </c>
      <c r="EE106">
        <v>645.21758241758198</v>
      </c>
      <c r="EF106">
        <v>617.780219780219</v>
      </c>
      <c r="EI106">
        <f t="shared" si="86"/>
        <v>6.1538461538462423E-2</v>
      </c>
      <c r="EJ106">
        <f t="shared" si="87"/>
        <v>4.9922393990192021E-2</v>
      </c>
      <c r="EK106">
        <f t="shared" si="88"/>
        <v>3.566225107156016E-2</v>
      </c>
      <c r="EL106">
        <f t="shared" si="89"/>
        <v>7.7980746822495913E-3</v>
      </c>
    </row>
    <row r="107" spans="1:142" x14ac:dyDescent="0.35">
      <c r="A107">
        <v>104</v>
      </c>
      <c r="B107">
        <v>242</v>
      </c>
      <c r="C107">
        <v>235</v>
      </c>
      <c r="D107">
        <v>250</v>
      </c>
      <c r="E107">
        <v>219</v>
      </c>
      <c r="F107">
        <v>203</v>
      </c>
      <c r="G107">
        <v>180</v>
      </c>
      <c r="H107">
        <v>149</v>
      </c>
      <c r="I107">
        <v>156</v>
      </c>
      <c r="K107">
        <f>VLOOKUP(A107,'LA_predict_15-11-2020'!A:A,1,0)</f>
        <v>104</v>
      </c>
      <c r="N107">
        <v>104</v>
      </c>
      <c r="O107">
        <v>190.642857142857</v>
      </c>
      <c r="P107">
        <v>190.71428571428501</v>
      </c>
      <c r="Q107">
        <v>190.78571428571399</v>
      </c>
      <c r="R107">
        <v>190.85714285714201</v>
      </c>
      <c r="U107">
        <f t="shared" si="50"/>
        <v>0.21221959858323555</v>
      </c>
      <c r="V107">
        <f t="shared" si="51"/>
        <v>0.18844984802431911</v>
      </c>
      <c r="W107">
        <f t="shared" si="52"/>
        <v>0.23685714285714402</v>
      </c>
      <c r="X107">
        <f t="shared" si="53"/>
        <v>0.12850619699935156</v>
      </c>
      <c r="AA107">
        <v>104</v>
      </c>
      <c r="AB107">
        <v>196.53626373626301</v>
      </c>
      <c r="AC107">
        <v>196.85934065934001</v>
      </c>
      <c r="AD107">
        <v>197.182417582417</v>
      </c>
      <c r="AE107">
        <v>197.505494505494</v>
      </c>
      <c r="AH107">
        <f t="shared" si="54"/>
        <v>0.18786667877577268</v>
      </c>
      <c r="AI107">
        <f t="shared" si="55"/>
        <v>0.16230067804536166</v>
      </c>
      <c r="AJ107">
        <f t="shared" si="56"/>
        <v>0.21127032967033199</v>
      </c>
      <c r="AK107">
        <f t="shared" si="57"/>
        <v>9.814842691555252E-2</v>
      </c>
      <c r="AN107">
        <v>104</v>
      </c>
      <c r="AO107">
        <v>132.78571428571399</v>
      </c>
      <c r="AP107">
        <v>141.42857142857099</v>
      </c>
      <c r="AQ107">
        <v>150.07142857142799</v>
      </c>
      <c r="AR107">
        <v>158.71428571428501</v>
      </c>
      <c r="AU107">
        <f t="shared" si="58"/>
        <v>0.43495440729483409</v>
      </c>
      <c r="AV107">
        <f t="shared" si="59"/>
        <v>0.43428571428571605</v>
      </c>
      <c r="AW107">
        <f t="shared" si="60"/>
        <v>0.31474233529028317</v>
      </c>
      <c r="AX107">
        <f t="shared" si="61"/>
        <v>0.21815622800844822</v>
      </c>
      <c r="BA107">
        <v>104</v>
      </c>
      <c r="BB107">
        <v>196.78461538461499</v>
      </c>
      <c r="BC107">
        <v>196.70989010989001</v>
      </c>
      <c r="BD107">
        <v>196.63516483516401</v>
      </c>
      <c r="BE107">
        <v>196.56043956043899</v>
      </c>
      <c r="BH107">
        <f t="shared" si="62"/>
        <v>0.16261865793780853</v>
      </c>
      <c r="BI107">
        <f t="shared" si="63"/>
        <v>0.21316043956043995</v>
      </c>
      <c r="BJ107">
        <f t="shared" si="64"/>
        <v>0.10212253499925111</v>
      </c>
      <c r="BK107">
        <f t="shared" si="65"/>
        <v>3.172197260867491E-2</v>
      </c>
      <c r="BO107">
        <v>104</v>
      </c>
      <c r="BP107">
        <v>92.107142857143003</v>
      </c>
      <c r="BQ107">
        <v>107.35714285714199</v>
      </c>
      <c r="BR107">
        <v>122.60714285714199</v>
      </c>
      <c r="BS107">
        <v>137.85714285714201</v>
      </c>
      <c r="BV107">
        <f t="shared" si="66"/>
        <v>0.63157142857142801</v>
      </c>
      <c r="BW107">
        <f t="shared" si="67"/>
        <v>0.50978473581213701</v>
      </c>
      <c r="BX107">
        <f t="shared" si="68"/>
        <v>0.39602392681210841</v>
      </c>
      <c r="BY107">
        <f t="shared" si="69"/>
        <v>0.23412698412698885</v>
      </c>
      <c r="CB107">
        <v>104</v>
      </c>
      <c r="CC107">
        <v>201.175824175824</v>
      </c>
      <c r="CD107">
        <v>200.417582417582</v>
      </c>
      <c r="CE107">
        <v>199.65934065933999</v>
      </c>
      <c r="CF107">
        <v>198.90109890109801</v>
      </c>
      <c r="CI107">
        <f t="shared" si="70"/>
        <v>0.19529670329670398</v>
      </c>
      <c r="CJ107">
        <f t="shared" si="71"/>
        <v>8.4851221837525123E-2</v>
      </c>
      <c r="CK107">
        <f t="shared" si="72"/>
        <v>1.6456449953990201E-2</v>
      </c>
      <c r="CL107">
        <f t="shared" si="73"/>
        <v>0.10500610500610005</v>
      </c>
      <c r="CO107">
        <v>104</v>
      </c>
      <c r="CP107">
        <v>96.571428571428399</v>
      </c>
      <c r="CQ107">
        <v>112.142857142857</v>
      </c>
      <c r="CR107">
        <v>127.714285714285</v>
      </c>
      <c r="CS107">
        <v>143.28571428571399</v>
      </c>
      <c r="CV107">
        <f t="shared" si="74"/>
        <v>0.55903457273320367</v>
      </c>
      <c r="CW107">
        <f t="shared" si="75"/>
        <v>0.44757213230119708</v>
      </c>
      <c r="CX107">
        <f t="shared" si="76"/>
        <v>0.29047619047619444</v>
      </c>
      <c r="CY107">
        <f t="shared" si="77"/>
        <v>3.8350910834134271E-2</v>
      </c>
      <c r="DB107">
        <v>104</v>
      </c>
      <c r="DC107">
        <v>213.371428571428</v>
      </c>
      <c r="DD107">
        <v>211.34285714285701</v>
      </c>
      <c r="DE107">
        <v>209.31428571428501</v>
      </c>
      <c r="DF107">
        <v>207.28571428571399</v>
      </c>
      <c r="DI107">
        <f t="shared" si="78"/>
        <v>2.5701239399872153E-2</v>
      </c>
      <c r="DJ107">
        <f t="shared" si="79"/>
        <v>4.1097818437719279E-2</v>
      </c>
      <c r="DK107">
        <f t="shared" si="80"/>
        <v>0.16285714285713893</v>
      </c>
      <c r="DL107">
        <f t="shared" si="81"/>
        <v>0.39117929050814759</v>
      </c>
      <c r="DO107">
        <v>104</v>
      </c>
      <c r="DP107">
        <v>157.92857142857099</v>
      </c>
      <c r="DQ107">
        <v>165.99999999999901</v>
      </c>
      <c r="DR107">
        <v>174.07142857142799</v>
      </c>
      <c r="DS107">
        <v>182.142857142857</v>
      </c>
      <c r="DV107">
        <f t="shared" si="82"/>
        <v>0.2220267417311774</v>
      </c>
      <c r="DW107">
        <f t="shared" si="83"/>
        <v>7.7777777777783302E-2</v>
      </c>
      <c r="DX107">
        <f t="shared" si="84"/>
        <v>0.16826462128475159</v>
      </c>
      <c r="DY107">
        <f t="shared" si="85"/>
        <v>0.16758241758241665</v>
      </c>
      <c r="EB107">
        <v>104</v>
      </c>
      <c r="EC107">
        <v>239.602197802197</v>
      </c>
      <c r="ED107">
        <v>235.12307692307601</v>
      </c>
      <c r="EE107">
        <v>230.643956043955</v>
      </c>
      <c r="EF107">
        <v>226.16483516483501</v>
      </c>
      <c r="EI107">
        <f t="shared" si="86"/>
        <v>0.18030639311427094</v>
      </c>
      <c r="EJ107">
        <f t="shared" si="87"/>
        <v>0.30623931623931117</v>
      </c>
      <c r="EK107">
        <f t="shared" si="88"/>
        <v>0.54794601371781881</v>
      </c>
      <c r="EL107">
        <f t="shared" si="89"/>
        <v>0.44977458438996804</v>
      </c>
    </row>
    <row r="108" spans="1:142" x14ac:dyDescent="0.35">
      <c r="A108">
        <v>105</v>
      </c>
      <c r="B108">
        <v>879</v>
      </c>
      <c r="C108">
        <v>880</v>
      </c>
      <c r="D108">
        <v>939</v>
      </c>
      <c r="E108">
        <v>841</v>
      </c>
      <c r="F108">
        <v>817</v>
      </c>
      <c r="G108">
        <v>776</v>
      </c>
      <c r="H108">
        <v>655</v>
      </c>
      <c r="I108">
        <v>601</v>
      </c>
      <c r="K108">
        <f>VLOOKUP(A108,'LA_predict_15-11-2020'!A:A,1,0)</f>
        <v>105</v>
      </c>
      <c r="N108">
        <v>105</v>
      </c>
      <c r="O108">
        <v>1104.6428571428501</v>
      </c>
      <c r="P108">
        <v>1043.7142857142801</v>
      </c>
      <c r="Q108">
        <v>982.78571428571399</v>
      </c>
      <c r="R108">
        <v>921.85714285714198</v>
      </c>
      <c r="U108">
        <f t="shared" si="50"/>
        <v>0.25670404680642783</v>
      </c>
      <c r="V108">
        <f t="shared" si="51"/>
        <v>0.18603896103895465</v>
      </c>
      <c r="W108">
        <f t="shared" si="52"/>
        <v>4.6630153658907339E-2</v>
      </c>
      <c r="X108">
        <f t="shared" si="53"/>
        <v>9.6144046203498187E-2</v>
      </c>
      <c r="AA108">
        <v>105</v>
      </c>
      <c r="AB108">
        <v>1043.6329670329601</v>
      </c>
      <c r="AC108">
        <v>990.81758241758098</v>
      </c>
      <c r="AD108">
        <v>938.00219780219697</v>
      </c>
      <c r="AE108">
        <v>885.18681318681195</v>
      </c>
      <c r="AH108">
        <f t="shared" si="54"/>
        <v>0.18729575316605243</v>
      </c>
      <c r="AI108">
        <f t="shared" si="55"/>
        <v>0.1259290709290693</v>
      </c>
      <c r="AJ108">
        <f t="shared" si="56"/>
        <v>1.0626221488850114E-3</v>
      </c>
      <c r="AK108">
        <f t="shared" si="57"/>
        <v>5.254080045994286E-2</v>
      </c>
      <c r="AN108">
        <v>105</v>
      </c>
      <c r="AO108">
        <v>1071.6071428571399</v>
      </c>
      <c r="AP108">
        <v>1006.92857142857</v>
      </c>
      <c r="AQ108">
        <v>942.24999999999898</v>
      </c>
      <c r="AR108">
        <v>877.57142857142799</v>
      </c>
      <c r="AU108">
        <f t="shared" si="58"/>
        <v>0.2177353896103863</v>
      </c>
      <c r="AV108">
        <f t="shared" si="59"/>
        <v>7.2341396622545226E-2</v>
      </c>
      <c r="AW108">
        <f t="shared" si="60"/>
        <v>0.12039239001188939</v>
      </c>
      <c r="AX108">
        <f t="shared" si="61"/>
        <v>7.4138835460744165E-2</v>
      </c>
      <c r="BA108">
        <v>105</v>
      </c>
      <c r="BB108">
        <v>960.46153846153697</v>
      </c>
      <c r="BC108">
        <v>911.27472527472401</v>
      </c>
      <c r="BD108">
        <v>862.08791208791104</v>
      </c>
      <c r="BE108">
        <v>812.90109890109795</v>
      </c>
      <c r="BH108">
        <f t="shared" si="62"/>
        <v>9.1433566433564747E-2</v>
      </c>
      <c r="BI108">
        <f t="shared" si="63"/>
        <v>2.9526384158973368E-2</v>
      </c>
      <c r="BJ108">
        <f t="shared" si="64"/>
        <v>2.5074806287646891E-2</v>
      </c>
      <c r="BK108">
        <f t="shared" si="65"/>
        <v>5.0170148089376341E-3</v>
      </c>
      <c r="BO108">
        <v>105</v>
      </c>
      <c r="BP108">
        <v>1007.17857142857</v>
      </c>
      <c r="BQ108">
        <v>942.21428571428601</v>
      </c>
      <c r="BR108">
        <v>877.25</v>
      </c>
      <c r="BS108">
        <v>812.28571428571399</v>
      </c>
      <c r="BV108">
        <f t="shared" si="66"/>
        <v>7.260763730412137E-2</v>
      </c>
      <c r="BW108">
        <f t="shared" si="67"/>
        <v>0.12034992356038764</v>
      </c>
      <c r="BX108">
        <f t="shared" si="68"/>
        <v>7.3745410036719708E-2</v>
      </c>
      <c r="BY108">
        <f t="shared" si="69"/>
        <v>4.6759941089837623E-2</v>
      </c>
      <c r="CB108">
        <v>105</v>
      </c>
      <c r="CC108">
        <v>866.18901098901097</v>
      </c>
      <c r="CD108">
        <v>821.61318681318596</v>
      </c>
      <c r="CE108">
        <v>777.03736263736198</v>
      </c>
      <c r="CF108">
        <v>732.461538461538</v>
      </c>
      <c r="CI108">
        <f t="shared" si="70"/>
        <v>7.7540989362075652E-2</v>
      </c>
      <c r="CJ108">
        <f t="shared" si="71"/>
        <v>2.305209653604523E-2</v>
      </c>
      <c r="CK108">
        <f t="shared" si="72"/>
        <v>4.8913876820854373E-2</v>
      </c>
      <c r="CL108">
        <f t="shared" si="73"/>
        <v>5.6106264869152066E-2</v>
      </c>
      <c r="CO108">
        <v>105</v>
      </c>
      <c r="CP108">
        <v>900.07142857142799</v>
      </c>
      <c r="CQ108">
        <v>840.85714285714198</v>
      </c>
      <c r="CR108">
        <v>781.64285714285597</v>
      </c>
      <c r="CS108">
        <v>722.42857142857099</v>
      </c>
      <c r="CV108">
        <f t="shared" si="74"/>
        <v>7.0239510786477985E-2</v>
      </c>
      <c r="CW108">
        <f t="shared" si="75"/>
        <v>2.9200909249867783E-2</v>
      </c>
      <c r="CX108">
        <f t="shared" si="76"/>
        <v>7.2717231222370789E-3</v>
      </c>
      <c r="CY108">
        <f t="shared" si="77"/>
        <v>0.10294438386041373</v>
      </c>
      <c r="DB108">
        <v>105</v>
      </c>
      <c r="DC108">
        <v>758.72087912087795</v>
      </c>
      <c r="DD108">
        <v>720.31208791208701</v>
      </c>
      <c r="DE108">
        <v>681.90329670329595</v>
      </c>
      <c r="DF108">
        <v>643.49450549450501</v>
      </c>
      <c r="DI108">
        <f t="shared" si="78"/>
        <v>9.7834864303355584E-2</v>
      </c>
      <c r="DJ108">
        <f t="shared" si="79"/>
        <v>0.11834505763514443</v>
      </c>
      <c r="DK108">
        <f t="shared" si="80"/>
        <v>0.12125863826894852</v>
      </c>
      <c r="DL108">
        <f t="shared" si="81"/>
        <v>1.7565640466404572E-2</v>
      </c>
      <c r="DO108">
        <v>105</v>
      </c>
      <c r="DP108">
        <v>801.5</v>
      </c>
      <c r="DQ108">
        <v>749.71428571428498</v>
      </c>
      <c r="DR108">
        <v>697.92857142857099</v>
      </c>
      <c r="DS108">
        <v>646.142857142857</v>
      </c>
      <c r="DV108">
        <f t="shared" si="82"/>
        <v>1.8971848225214197E-2</v>
      </c>
      <c r="DW108">
        <f t="shared" si="83"/>
        <v>3.3873343151694608E-2</v>
      </c>
      <c r="DX108">
        <f t="shared" si="84"/>
        <v>6.553980370774197E-2</v>
      </c>
      <c r="DY108">
        <f t="shared" si="85"/>
        <v>7.5112907059662226E-2</v>
      </c>
      <c r="EB108">
        <v>105</v>
      </c>
      <c r="EC108">
        <v>677.60879120878997</v>
      </c>
      <c r="ED108">
        <v>643.57802197802096</v>
      </c>
      <c r="EE108">
        <v>609.54725274725195</v>
      </c>
      <c r="EF108">
        <v>575.51648351648305</v>
      </c>
      <c r="EI108">
        <f t="shared" si="86"/>
        <v>0.17061347465264387</v>
      </c>
      <c r="EJ108">
        <f t="shared" si="87"/>
        <v>0.17064687889430288</v>
      </c>
      <c r="EK108">
        <f t="shared" si="88"/>
        <v>6.9393507256103895E-2</v>
      </c>
      <c r="EL108">
        <f t="shared" si="89"/>
        <v>4.2401857709678789E-2</v>
      </c>
    </row>
    <row r="109" spans="1:142" x14ac:dyDescent="0.35">
      <c r="A109">
        <v>106</v>
      </c>
      <c r="B109">
        <v>604</v>
      </c>
      <c r="C109">
        <v>602</v>
      </c>
      <c r="D109">
        <v>629</v>
      </c>
      <c r="E109">
        <v>531</v>
      </c>
      <c r="F109">
        <v>502</v>
      </c>
      <c r="G109">
        <v>516</v>
      </c>
      <c r="H109">
        <v>465</v>
      </c>
      <c r="I109">
        <v>451</v>
      </c>
      <c r="K109">
        <f>VLOOKUP(A109,'LA_predict_15-11-2020'!A:A,1,0)</f>
        <v>106</v>
      </c>
      <c r="N109">
        <v>106</v>
      </c>
      <c r="O109">
        <v>653.03571428571297</v>
      </c>
      <c r="P109">
        <v>625.64285714285597</v>
      </c>
      <c r="Q109">
        <v>598.24999999999898</v>
      </c>
      <c r="R109">
        <v>570.85714285714198</v>
      </c>
      <c r="U109">
        <f t="shared" si="50"/>
        <v>8.1184957426677098E-2</v>
      </c>
      <c r="V109">
        <f t="shared" si="51"/>
        <v>3.9273849074511584E-2</v>
      </c>
      <c r="W109">
        <f t="shared" si="52"/>
        <v>4.8887122416535811E-2</v>
      </c>
      <c r="X109">
        <f t="shared" si="53"/>
        <v>7.5060532687649686E-2</v>
      </c>
      <c r="AA109">
        <v>106</v>
      </c>
      <c r="AB109">
        <v>669.76043956043895</v>
      </c>
      <c r="AC109">
        <v>639.75604395604296</v>
      </c>
      <c r="AD109">
        <v>609.75164835164799</v>
      </c>
      <c r="AE109">
        <v>579.74725274725199</v>
      </c>
      <c r="AH109">
        <f t="shared" si="54"/>
        <v>0.10887489993450158</v>
      </c>
      <c r="AI109">
        <f t="shared" si="55"/>
        <v>6.271768099010458E-2</v>
      </c>
      <c r="AJ109">
        <f t="shared" si="56"/>
        <v>3.0601512954454711E-2</v>
      </c>
      <c r="AK109">
        <f t="shared" si="57"/>
        <v>9.180273587053106E-2</v>
      </c>
      <c r="AN109">
        <v>106</v>
      </c>
      <c r="AO109">
        <v>650.03571428571297</v>
      </c>
      <c r="AP109">
        <v>619.07142857142799</v>
      </c>
      <c r="AQ109">
        <v>588.10714285714198</v>
      </c>
      <c r="AR109">
        <v>557.14285714285597</v>
      </c>
      <c r="AU109">
        <f t="shared" si="58"/>
        <v>7.9793545325104603E-2</v>
      </c>
      <c r="AV109">
        <f t="shared" si="59"/>
        <v>1.578469225528142E-2</v>
      </c>
      <c r="AW109">
        <f t="shared" si="60"/>
        <v>0.10754640839386437</v>
      </c>
      <c r="AX109">
        <f t="shared" si="61"/>
        <v>0.10984632896983261</v>
      </c>
      <c r="BA109">
        <v>106</v>
      </c>
      <c r="BB109">
        <v>634.70989010988899</v>
      </c>
      <c r="BC109">
        <v>605.69670329670305</v>
      </c>
      <c r="BD109">
        <v>576.68351648351597</v>
      </c>
      <c r="BE109">
        <v>547.67032967032901</v>
      </c>
      <c r="BH109">
        <f t="shared" si="62"/>
        <v>5.4335365631044831E-2</v>
      </c>
      <c r="BI109">
        <f t="shared" si="63"/>
        <v>3.7048166459931559E-2</v>
      </c>
      <c r="BJ109">
        <f t="shared" si="64"/>
        <v>8.6032987727902022E-2</v>
      </c>
      <c r="BK109">
        <f t="shared" si="65"/>
        <v>9.0976752331332691E-2</v>
      </c>
      <c r="BO109">
        <v>106</v>
      </c>
      <c r="BP109">
        <v>647.57142857142799</v>
      </c>
      <c r="BQ109">
        <v>612.99999999999898</v>
      </c>
      <c r="BR109">
        <v>578.42857142857099</v>
      </c>
      <c r="BS109">
        <v>543.85714285714198</v>
      </c>
      <c r="BV109">
        <f t="shared" si="66"/>
        <v>2.9525323642969774E-2</v>
      </c>
      <c r="BW109">
        <f t="shared" si="67"/>
        <v>0.15442561205272878</v>
      </c>
      <c r="BX109">
        <f t="shared" si="68"/>
        <v>0.15224815025611751</v>
      </c>
      <c r="BY109">
        <f t="shared" si="69"/>
        <v>5.3986710963453449E-2</v>
      </c>
      <c r="CB109">
        <v>106</v>
      </c>
      <c r="CC109">
        <v>596.98901098901001</v>
      </c>
      <c r="CD109">
        <v>569.38461538461502</v>
      </c>
      <c r="CE109">
        <v>541.780219780219</v>
      </c>
      <c r="CF109">
        <v>514.175824175824</v>
      </c>
      <c r="CI109">
        <f t="shared" si="70"/>
        <v>5.0891874421287737E-2</v>
      </c>
      <c r="CJ109">
        <f t="shared" si="71"/>
        <v>7.2287411270461427E-2</v>
      </c>
      <c r="CK109">
        <f t="shared" si="72"/>
        <v>7.9243465697647411E-2</v>
      </c>
      <c r="CL109">
        <f t="shared" si="73"/>
        <v>3.5352244654573554E-3</v>
      </c>
      <c r="CO109">
        <v>106</v>
      </c>
      <c r="CP109">
        <v>593.96428571428498</v>
      </c>
      <c r="CQ109">
        <v>562.357142857143</v>
      </c>
      <c r="CR109">
        <v>530.75</v>
      </c>
      <c r="CS109">
        <v>499.142857142857</v>
      </c>
      <c r="CV109">
        <f t="shared" si="74"/>
        <v>0.11857680925477398</v>
      </c>
      <c r="CW109">
        <f t="shared" si="75"/>
        <v>0.12023335230506574</v>
      </c>
      <c r="CX109">
        <f t="shared" si="76"/>
        <v>2.8585271317829456E-2</v>
      </c>
      <c r="CY109">
        <f t="shared" si="77"/>
        <v>7.3425499231950533E-2</v>
      </c>
      <c r="DB109">
        <v>106</v>
      </c>
      <c r="DC109">
        <v>541.80659340659304</v>
      </c>
      <c r="DD109">
        <v>517.08351648351595</v>
      </c>
      <c r="DE109">
        <v>492.36043956043898</v>
      </c>
      <c r="DF109">
        <v>467.637362637362</v>
      </c>
      <c r="DI109">
        <f t="shared" si="78"/>
        <v>2.0351400012416268E-2</v>
      </c>
      <c r="DJ109">
        <f t="shared" si="79"/>
        <v>3.004684558469313E-2</v>
      </c>
      <c r="DK109">
        <f t="shared" si="80"/>
        <v>4.5813101627056249E-2</v>
      </c>
      <c r="DL109">
        <f t="shared" si="81"/>
        <v>5.671747607230113E-3</v>
      </c>
      <c r="DO109">
        <v>106</v>
      </c>
      <c r="DP109">
        <v>572.71428571428498</v>
      </c>
      <c r="DQ109">
        <v>539.42857142857099</v>
      </c>
      <c r="DR109">
        <v>506.142857142857</v>
      </c>
      <c r="DS109">
        <v>472.85714285714198</v>
      </c>
      <c r="DV109">
        <f t="shared" si="82"/>
        <v>0.14086511098463145</v>
      </c>
      <c r="DW109">
        <f t="shared" si="83"/>
        <v>4.5404208194905017E-2</v>
      </c>
      <c r="DX109">
        <f t="shared" si="84"/>
        <v>8.8479262672810741E-2</v>
      </c>
      <c r="DY109">
        <f t="shared" si="85"/>
        <v>4.8463731390558713E-2</v>
      </c>
      <c r="EB109">
        <v>106</v>
      </c>
      <c r="EC109">
        <v>493.18461538461497</v>
      </c>
      <c r="ED109">
        <v>471.02417582417502</v>
      </c>
      <c r="EE109">
        <v>448.86373626373597</v>
      </c>
      <c r="EF109">
        <v>426.70329670329602</v>
      </c>
      <c r="EI109">
        <f t="shared" si="86"/>
        <v>1.7560527122280931E-2</v>
      </c>
      <c r="EJ109">
        <f t="shared" si="87"/>
        <v>8.7162449953149188E-2</v>
      </c>
      <c r="EK109">
        <f t="shared" si="88"/>
        <v>3.4701642443578554E-2</v>
      </c>
      <c r="EL109">
        <f t="shared" si="89"/>
        <v>5.3872956311982217E-2</v>
      </c>
    </row>
    <row r="110" spans="1:142" x14ac:dyDescent="0.35">
      <c r="A110">
        <v>107</v>
      </c>
      <c r="B110">
        <v>305</v>
      </c>
      <c r="C110">
        <v>316</v>
      </c>
      <c r="D110">
        <v>316</v>
      </c>
      <c r="E110">
        <v>305</v>
      </c>
      <c r="F110">
        <v>283</v>
      </c>
      <c r="G110">
        <v>262</v>
      </c>
      <c r="H110">
        <v>229</v>
      </c>
      <c r="I110">
        <v>196</v>
      </c>
      <c r="K110">
        <f>VLOOKUP(A110,'LA_predict_15-11-2020'!A:A,1,0)</f>
        <v>107</v>
      </c>
      <c r="N110">
        <v>107</v>
      </c>
      <c r="O110">
        <v>389.892857142857</v>
      </c>
      <c r="P110">
        <v>367.78571428571399</v>
      </c>
      <c r="Q110">
        <v>345.67857142857099</v>
      </c>
      <c r="R110">
        <v>323.57142857142799</v>
      </c>
      <c r="U110">
        <f t="shared" si="50"/>
        <v>0.27833723653395737</v>
      </c>
      <c r="V110">
        <f t="shared" si="51"/>
        <v>0.16387884267631012</v>
      </c>
      <c r="W110">
        <f t="shared" si="52"/>
        <v>9.3919529837249965E-2</v>
      </c>
      <c r="X110">
        <f t="shared" si="53"/>
        <v>6.0889929742386842E-2</v>
      </c>
      <c r="AA110">
        <v>107</v>
      </c>
      <c r="AB110">
        <v>353.86373626373597</v>
      </c>
      <c r="AC110">
        <v>337.31208791208701</v>
      </c>
      <c r="AD110">
        <v>320.76043956043901</v>
      </c>
      <c r="AE110">
        <v>304.20879120879101</v>
      </c>
      <c r="AH110">
        <f t="shared" si="54"/>
        <v>0.16020897135651138</v>
      </c>
      <c r="AI110">
        <f t="shared" si="55"/>
        <v>6.7443316177490539E-2</v>
      </c>
      <c r="AJ110">
        <f t="shared" si="56"/>
        <v>1.5064682153288008E-2</v>
      </c>
      <c r="AK110">
        <f t="shared" si="57"/>
        <v>2.5941271842917619E-3</v>
      </c>
      <c r="AN110">
        <v>107</v>
      </c>
      <c r="AO110">
        <v>339.89285714285597</v>
      </c>
      <c r="AP110">
        <v>322.49999999999898</v>
      </c>
      <c r="AQ110">
        <v>305.10714285714198</v>
      </c>
      <c r="AR110">
        <v>287.71428571428498</v>
      </c>
      <c r="AU110">
        <f t="shared" si="58"/>
        <v>7.5610307414101185E-2</v>
      </c>
      <c r="AV110">
        <f t="shared" si="59"/>
        <v>2.0569620253161319E-2</v>
      </c>
      <c r="AW110">
        <f t="shared" si="60"/>
        <v>3.5128805620321353E-4</v>
      </c>
      <c r="AX110">
        <f t="shared" si="61"/>
        <v>1.6658253407367433E-2</v>
      </c>
      <c r="BA110">
        <v>107</v>
      </c>
      <c r="BB110">
        <v>317.94065934065901</v>
      </c>
      <c r="BC110">
        <v>303.47692307692199</v>
      </c>
      <c r="BD110">
        <v>289.013186813186</v>
      </c>
      <c r="BE110">
        <v>274.54945054945</v>
      </c>
      <c r="BH110">
        <f t="shared" si="62"/>
        <v>6.1413270274019317E-3</v>
      </c>
      <c r="BI110">
        <f t="shared" si="63"/>
        <v>3.962999026290509E-2</v>
      </c>
      <c r="BJ110">
        <f t="shared" si="64"/>
        <v>5.2415780940373781E-2</v>
      </c>
      <c r="BK110">
        <f t="shared" si="65"/>
        <v>2.9860598765194344E-2</v>
      </c>
      <c r="BO110">
        <v>107</v>
      </c>
      <c r="BP110">
        <v>305.32142857142799</v>
      </c>
      <c r="BQ110">
        <v>290.21428571428498</v>
      </c>
      <c r="BR110">
        <v>275.10714285714198</v>
      </c>
      <c r="BS110">
        <v>260</v>
      </c>
      <c r="BV110">
        <f t="shared" si="66"/>
        <v>3.3792947558772192E-2</v>
      </c>
      <c r="BW110">
        <f t="shared" si="67"/>
        <v>4.8477751756442679E-2</v>
      </c>
      <c r="BX110">
        <f t="shared" si="68"/>
        <v>2.7889954568402896E-2</v>
      </c>
      <c r="BY110">
        <f t="shared" si="69"/>
        <v>7.6335877862595417E-3</v>
      </c>
      <c r="CB110">
        <v>107</v>
      </c>
      <c r="CC110">
        <v>282.15824175824099</v>
      </c>
      <c r="CD110">
        <v>269.91868131868102</v>
      </c>
      <c r="CE110">
        <v>257.67912087911998</v>
      </c>
      <c r="CF110">
        <v>245.43956043956001</v>
      </c>
      <c r="CI110">
        <f t="shared" si="70"/>
        <v>0.10709417165113611</v>
      </c>
      <c r="CJ110">
        <f t="shared" si="71"/>
        <v>0.11502071698793107</v>
      </c>
      <c r="CK110">
        <f t="shared" si="72"/>
        <v>8.9473071098515974E-2</v>
      </c>
      <c r="CL110">
        <f t="shared" si="73"/>
        <v>6.3207784581832016E-2</v>
      </c>
      <c r="CO110">
        <v>107</v>
      </c>
      <c r="CP110">
        <v>268.92857142857099</v>
      </c>
      <c r="CQ110">
        <v>256.57142857142799</v>
      </c>
      <c r="CR110">
        <v>244.21428571428501</v>
      </c>
      <c r="CS110">
        <v>231.85714285714201</v>
      </c>
      <c r="CV110">
        <f t="shared" si="74"/>
        <v>0.11826697892271806</v>
      </c>
      <c r="CW110">
        <f t="shared" si="75"/>
        <v>9.3387178192833972E-2</v>
      </c>
      <c r="CX110">
        <f t="shared" si="76"/>
        <v>6.7884405670667891E-2</v>
      </c>
      <c r="CY110">
        <f t="shared" si="77"/>
        <v>1.2476606363065539E-2</v>
      </c>
      <c r="DB110">
        <v>107</v>
      </c>
      <c r="DC110">
        <v>247.11428571428499</v>
      </c>
      <c r="DD110">
        <v>237.17142857142801</v>
      </c>
      <c r="DE110">
        <v>227.228571428571</v>
      </c>
      <c r="DF110">
        <v>217.28571428571399</v>
      </c>
      <c r="DI110">
        <f t="shared" si="78"/>
        <v>0.18978922716627872</v>
      </c>
      <c r="DJ110">
        <f t="shared" si="79"/>
        <v>0.16193841494195049</v>
      </c>
      <c r="DK110">
        <f t="shared" si="80"/>
        <v>0.13271537622682825</v>
      </c>
      <c r="DL110">
        <f t="shared" si="81"/>
        <v>5.1154086088585182E-2</v>
      </c>
      <c r="DO110">
        <v>107</v>
      </c>
      <c r="DP110">
        <v>260.28571428571399</v>
      </c>
      <c r="DQ110">
        <v>246.71428571428501</v>
      </c>
      <c r="DR110">
        <v>233.142857142857</v>
      </c>
      <c r="DS110">
        <v>219.57142857142799</v>
      </c>
      <c r="DV110">
        <f t="shared" si="82"/>
        <v>8.0262493690056558E-2</v>
      </c>
      <c r="DW110">
        <f t="shared" si="83"/>
        <v>5.8342420937843469E-2</v>
      </c>
      <c r="DX110">
        <f t="shared" si="84"/>
        <v>1.8091079226449768E-2</v>
      </c>
      <c r="DY110">
        <f t="shared" si="85"/>
        <v>0.12026239067055096</v>
      </c>
      <c r="EB110">
        <v>107</v>
      </c>
      <c r="EC110">
        <v>221.30329670329601</v>
      </c>
      <c r="ED110">
        <v>212.92747252747199</v>
      </c>
      <c r="EE110">
        <v>204.551648351648</v>
      </c>
      <c r="EF110">
        <v>196.175824175824</v>
      </c>
      <c r="EI110">
        <f t="shared" si="86"/>
        <v>0.2180095522851731</v>
      </c>
      <c r="EJ110">
        <f t="shared" si="87"/>
        <v>0.18729972317758781</v>
      </c>
      <c r="EK110">
        <f t="shared" si="88"/>
        <v>0.10676136090983407</v>
      </c>
      <c r="EL110">
        <f t="shared" si="89"/>
        <v>8.970621215510442E-4</v>
      </c>
    </row>
    <row r="111" spans="1:142" x14ac:dyDescent="0.35">
      <c r="A111">
        <v>108</v>
      </c>
      <c r="B111">
        <v>610</v>
      </c>
      <c r="C111">
        <v>636</v>
      </c>
      <c r="D111">
        <v>636</v>
      </c>
      <c r="E111">
        <v>586</v>
      </c>
      <c r="F111">
        <v>561</v>
      </c>
      <c r="G111">
        <v>548</v>
      </c>
      <c r="H111">
        <v>524</v>
      </c>
      <c r="I111">
        <v>549</v>
      </c>
      <c r="K111">
        <f>VLOOKUP(A111,'LA_predict_15-11-2020'!A:A,1,0)</f>
        <v>108</v>
      </c>
      <c r="N111">
        <v>108</v>
      </c>
      <c r="O111">
        <v>625.07142857142901</v>
      </c>
      <c r="P111">
        <v>613.142857142857</v>
      </c>
      <c r="Q111">
        <v>601.21428571428601</v>
      </c>
      <c r="R111">
        <v>589.28571428571399</v>
      </c>
      <c r="U111">
        <f t="shared" si="50"/>
        <v>2.4707259953162312E-2</v>
      </c>
      <c r="V111">
        <f t="shared" si="51"/>
        <v>3.5938903863432396E-2</v>
      </c>
      <c r="W111">
        <f t="shared" si="52"/>
        <v>5.4694519317160364E-2</v>
      </c>
      <c r="X111">
        <f t="shared" si="53"/>
        <v>5.607020965382241E-3</v>
      </c>
      <c r="AA111">
        <v>108</v>
      </c>
      <c r="AB111">
        <v>781.05274725274603</v>
      </c>
      <c r="AC111">
        <v>744.49670329670198</v>
      </c>
      <c r="AD111">
        <v>707.94065934065804</v>
      </c>
      <c r="AE111">
        <v>671.38461538461399</v>
      </c>
      <c r="AH111">
        <f t="shared" si="54"/>
        <v>0.28041433975860003</v>
      </c>
      <c r="AI111">
        <f t="shared" si="55"/>
        <v>0.17059230078097795</v>
      </c>
      <c r="AJ111">
        <f t="shared" si="56"/>
        <v>0.11311424424631768</v>
      </c>
      <c r="AK111">
        <f t="shared" si="57"/>
        <v>0.14570753478603071</v>
      </c>
      <c r="AN111">
        <v>108</v>
      </c>
      <c r="AO111">
        <v>676.03571428571399</v>
      </c>
      <c r="AP111">
        <v>652.5</v>
      </c>
      <c r="AQ111">
        <v>628.96428571428498</v>
      </c>
      <c r="AR111">
        <v>605.42857142857099</v>
      </c>
      <c r="AU111">
        <f t="shared" si="58"/>
        <v>6.2949236298292438E-2</v>
      </c>
      <c r="AV111">
        <f t="shared" si="59"/>
        <v>2.5943396226415096E-2</v>
      </c>
      <c r="AW111">
        <f t="shared" si="60"/>
        <v>7.3317893710383927E-2</v>
      </c>
      <c r="AX111">
        <f t="shared" si="61"/>
        <v>7.9195314489431359E-2</v>
      </c>
      <c r="BA111">
        <v>108</v>
      </c>
      <c r="BB111">
        <v>747.29670329670296</v>
      </c>
      <c r="BC111">
        <v>711.32967032966997</v>
      </c>
      <c r="BD111">
        <v>675.36263736263697</v>
      </c>
      <c r="BE111">
        <v>639.39560439560398</v>
      </c>
      <c r="BH111">
        <f t="shared" si="62"/>
        <v>0.17499481650424994</v>
      </c>
      <c r="BI111">
        <f t="shared" si="63"/>
        <v>0.11844287787683958</v>
      </c>
      <c r="BJ111">
        <f t="shared" si="64"/>
        <v>0.15249596819562625</v>
      </c>
      <c r="BK111">
        <f t="shared" si="65"/>
        <v>0.1397426103308449</v>
      </c>
      <c r="BO111">
        <v>108</v>
      </c>
      <c r="BP111">
        <v>748.10714285714198</v>
      </c>
      <c r="BQ111">
        <v>708.92857142857099</v>
      </c>
      <c r="BR111">
        <v>669.74999999999898</v>
      </c>
      <c r="BS111">
        <v>630.57142857142799</v>
      </c>
      <c r="BV111">
        <f t="shared" si="66"/>
        <v>0.17626909254267606</v>
      </c>
      <c r="BW111">
        <f t="shared" si="67"/>
        <v>0.20977571916138393</v>
      </c>
      <c r="BX111">
        <f t="shared" si="68"/>
        <v>0.19385026737967731</v>
      </c>
      <c r="BY111">
        <f t="shared" si="69"/>
        <v>0.15067778936391968</v>
      </c>
      <c r="CB111">
        <v>108</v>
      </c>
      <c r="CC111">
        <v>709.136263736263</v>
      </c>
      <c r="CD111">
        <v>674.25934065933995</v>
      </c>
      <c r="CE111">
        <v>639.38241758241702</v>
      </c>
      <c r="CF111">
        <v>604.50549450549397</v>
      </c>
      <c r="CI111">
        <f t="shared" si="70"/>
        <v>0.11499412537148271</v>
      </c>
      <c r="CJ111">
        <f t="shared" si="71"/>
        <v>0.15061320931627978</v>
      </c>
      <c r="CK111">
        <f t="shared" si="72"/>
        <v>0.13971910442498578</v>
      </c>
      <c r="CL111">
        <f t="shared" si="73"/>
        <v>0.1031122162509014</v>
      </c>
      <c r="CO111">
        <v>108</v>
      </c>
      <c r="CP111">
        <v>784.71428571428498</v>
      </c>
      <c r="CQ111">
        <v>734.71428571428498</v>
      </c>
      <c r="CR111">
        <v>684.71428571428498</v>
      </c>
      <c r="CS111">
        <v>634.71428571428498</v>
      </c>
      <c r="CV111">
        <f t="shared" si="74"/>
        <v>0.33910287664553751</v>
      </c>
      <c r="CW111">
        <f t="shared" si="75"/>
        <v>0.30965113318054366</v>
      </c>
      <c r="CX111">
        <f t="shared" si="76"/>
        <v>0.24947862356621348</v>
      </c>
      <c r="CY111">
        <f t="shared" si="77"/>
        <v>0.21128680479825379</v>
      </c>
      <c r="DB111">
        <v>108</v>
      </c>
      <c r="DC111">
        <v>659.142857142857</v>
      </c>
      <c r="DD111">
        <v>626.57142857142799</v>
      </c>
      <c r="DE111">
        <v>594</v>
      </c>
      <c r="DF111">
        <v>561.42857142857099</v>
      </c>
      <c r="DI111">
        <f t="shared" si="78"/>
        <v>0.12481716235982422</v>
      </c>
      <c r="DJ111">
        <f t="shared" si="79"/>
        <v>0.11688311688311584</v>
      </c>
      <c r="DK111">
        <f t="shared" si="80"/>
        <v>8.3941605839416053E-2</v>
      </c>
      <c r="DL111">
        <f t="shared" si="81"/>
        <v>7.1428571428570592E-2</v>
      </c>
      <c r="DO111">
        <v>108</v>
      </c>
      <c r="DP111">
        <v>795.42857142857099</v>
      </c>
      <c r="DQ111">
        <v>738.28571428571399</v>
      </c>
      <c r="DR111">
        <v>681.14285714285597</v>
      </c>
      <c r="DS111">
        <v>623.99999999999898</v>
      </c>
      <c r="DV111">
        <f t="shared" si="82"/>
        <v>0.41787624140565238</v>
      </c>
      <c r="DW111">
        <f t="shared" si="83"/>
        <v>0.34723670490093794</v>
      </c>
      <c r="DX111">
        <f t="shared" si="84"/>
        <v>0.29989094874590833</v>
      </c>
      <c r="DY111">
        <f t="shared" si="85"/>
        <v>0.13661202185792162</v>
      </c>
      <c r="EB111">
        <v>108</v>
      </c>
      <c r="EC111">
        <v>605.48131868131804</v>
      </c>
      <c r="ED111">
        <v>575.63956043956</v>
      </c>
      <c r="EE111">
        <v>545.79780219780196</v>
      </c>
      <c r="EF111">
        <v>515.956043956043</v>
      </c>
      <c r="EI111">
        <f t="shared" si="86"/>
        <v>7.9289338112866384E-2</v>
      </c>
      <c r="EJ111">
        <f t="shared" si="87"/>
        <v>5.0437154086788324E-2</v>
      </c>
      <c r="EK111">
        <f t="shared" si="88"/>
        <v>4.1598859156110606E-2</v>
      </c>
      <c r="EL111">
        <f t="shared" si="89"/>
        <v>6.018935527132422E-2</v>
      </c>
    </row>
    <row r="112" spans="1:142" x14ac:dyDescent="0.35">
      <c r="A112">
        <v>109</v>
      </c>
      <c r="B112">
        <v>329</v>
      </c>
      <c r="C112">
        <v>357</v>
      </c>
      <c r="D112">
        <v>412</v>
      </c>
      <c r="E112">
        <v>343</v>
      </c>
      <c r="F112">
        <v>364</v>
      </c>
      <c r="G112">
        <v>350</v>
      </c>
      <c r="H112">
        <v>309</v>
      </c>
      <c r="I112">
        <v>309</v>
      </c>
      <c r="K112">
        <f>VLOOKUP(A112,'LA_predict_15-11-2020'!A:A,1,0)</f>
        <v>109</v>
      </c>
      <c r="N112">
        <v>109</v>
      </c>
      <c r="O112">
        <v>435.75</v>
      </c>
      <c r="P112">
        <v>418.5</v>
      </c>
      <c r="Q112">
        <v>401.25</v>
      </c>
      <c r="R112">
        <v>384</v>
      </c>
      <c r="U112">
        <f t="shared" si="50"/>
        <v>0.32446808510638298</v>
      </c>
      <c r="V112">
        <f t="shared" si="51"/>
        <v>0.17226890756302521</v>
      </c>
      <c r="W112">
        <f t="shared" si="52"/>
        <v>2.6092233009708737E-2</v>
      </c>
      <c r="X112">
        <f t="shared" si="53"/>
        <v>0.119533527696793</v>
      </c>
      <c r="AA112">
        <v>109</v>
      </c>
      <c r="AB112">
        <v>423.60659340659299</v>
      </c>
      <c r="AC112">
        <v>408.283516483516</v>
      </c>
      <c r="AD112">
        <v>392.960439560439</v>
      </c>
      <c r="AE112">
        <v>377.637362637362</v>
      </c>
      <c r="AH112">
        <f t="shared" si="54"/>
        <v>0.2875580346704954</v>
      </c>
      <c r="AI112">
        <f t="shared" si="55"/>
        <v>0.14365130667651541</v>
      </c>
      <c r="AJ112">
        <f t="shared" si="56"/>
        <v>4.621252533874029E-2</v>
      </c>
      <c r="AK112">
        <f t="shared" si="57"/>
        <v>0.100983564540414</v>
      </c>
      <c r="AN112">
        <v>109</v>
      </c>
      <c r="AO112">
        <v>444.42857142857099</v>
      </c>
      <c r="AP112">
        <v>424</v>
      </c>
      <c r="AQ112">
        <v>403.57142857142799</v>
      </c>
      <c r="AR112">
        <v>383.142857142857</v>
      </c>
      <c r="AU112">
        <f t="shared" si="58"/>
        <v>0.24489795918367224</v>
      </c>
      <c r="AV112">
        <f t="shared" si="59"/>
        <v>2.9126213592233011E-2</v>
      </c>
      <c r="AW112">
        <f t="shared" si="60"/>
        <v>0.17659308621407577</v>
      </c>
      <c r="AX112">
        <f t="shared" si="61"/>
        <v>5.2590266875980757E-2</v>
      </c>
      <c r="BA112">
        <v>109</v>
      </c>
      <c r="BB112">
        <v>412.41538461538403</v>
      </c>
      <c r="BC112">
        <v>396.94725274725198</v>
      </c>
      <c r="BD112">
        <v>381.47912087911999</v>
      </c>
      <c r="BE112">
        <v>366.010989010988</v>
      </c>
      <c r="BH112">
        <f t="shared" si="62"/>
        <v>0.15522516698987124</v>
      </c>
      <c r="BI112">
        <f t="shared" si="63"/>
        <v>3.6535794302786459E-2</v>
      </c>
      <c r="BJ112">
        <f t="shared" si="64"/>
        <v>0.11218402588664719</v>
      </c>
      <c r="BK112">
        <f t="shared" si="65"/>
        <v>5.5246950851318638E-3</v>
      </c>
      <c r="BO112">
        <v>109</v>
      </c>
      <c r="BP112">
        <v>418.10714285714198</v>
      </c>
      <c r="BQ112">
        <v>398.642857142857</v>
      </c>
      <c r="BR112">
        <v>379.17857142857099</v>
      </c>
      <c r="BS112">
        <v>359.71428571428498</v>
      </c>
      <c r="BV112">
        <f t="shared" si="66"/>
        <v>1.4823162274616457E-2</v>
      </c>
      <c r="BW112">
        <f t="shared" si="67"/>
        <v>0.16222407330279007</v>
      </c>
      <c r="BX112">
        <f t="shared" si="68"/>
        <v>4.1699372056513709E-2</v>
      </c>
      <c r="BY112">
        <f t="shared" si="69"/>
        <v>2.7755102040814238E-2</v>
      </c>
      <c r="CB112">
        <v>109</v>
      </c>
      <c r="CC112">
        <v>388.81098901098801</v>
      </c>
      <c r="CD112">
        <v>374.101098901098</v>
      </c>
      <c r="CE112">
        <v>359.39120879120799</v>
      </c>
      <c r="CF112">
        <v>344.68131868131798</v>
      </c>
      <c r="CI112">
        <f t="shared" si="70"/>
        <v>5.6284007254883472E-2</v>
      </c>
      <c r="CJ112">
        <f t="shared" si="71"/>
        <v>9.067375772914868E-2</v>
      </c>
      <c r="CK112">
        <f t="shared" si="72"/>
        <v>1.2661514309868168E-2</v>
      </c>
      <c r="CL112">
        <f t="shared" si="73"/>
        <v>1.5196232339091498E-2</v>
      </c>
      <c r="CO112">
        <v>109</v>
      </c>
      <c r="CP112">
        <v>373.53571428571399</v>
      </c>
      <c r="CQ112">
        <v>357.92857142857099</v>
      </c>
      <c r="CR112">
        <v>342.32142857142799</v>
      </c>
      <c r="CS112">
        <v>326.71428571428498</v>
      </c>
      <c r="CV112">
        <f t="shared" si="74"/>
        <v>8.9025406080798813E-2</v>
      </c>
      <c r="CW112">
        <f t="shared" si="75"/>
        <v>1.6679748822607171E-2</v>
      </c>
      <c r="CX112">
        <f t="shared" si="76"/>
        <v>2.1938775510205753E-2</v>
      </c>
      <c r="CY112">
        <f t="shared" si="77"/>
        <v>5.7327785483122923E-2</v>
      </c>
      <c r="DB112">
        <v>109</v>
      </c>
      <c r="DC112">
        <v>357.97362637362602</v>
      </c>
      <c r="DD112">
        <v>344.89450549450498</v>
      </c>
      <c r="DE112">
        <v>331.815384615384</v>
      </c>
      <c r="DF112">
        <v>318.73626373626303</v>
      </c>
      <c r="DI112">
        <f t="shared" si="78"/>
        <v>4.365488738666478E-2</v>
      </c>
      <c r="DJ112">
        <f t="shared" si="79"/>
        <v>5.2487622267843453E-2</v>
      </c>
      <c r="DK112">
        <f t="shared" si="80"/>
        <v>5.1956043956045701E-2</v>
      </c>
      <c r="DL112">
        <f t="shared" si="81"/>
        <v>3.1508944130301059E-2</v>
      </c>
      <c r="DO112">
        <v>109</v>
      </c>
      <c r="DP112">
        <v>340.82142857142799</v>
      </c>
      <c r="DQ112">
        <v>328.357142857143</v>
      </c>
      <c r="DR112">
        <v>315.892857142857</v>
      </c>
      <c r="DS112">
        <v>303.42857142857099</v>
      </c>
      <c r="DV112">
        <f t="shared" si="82"/>
        <v>6.3677394034538495E-2</v>
      </c>
      <c r="DW112">
        <f t="shared" si="83"/>
        <v>6.1836734693877134E-2</v>
      </c>
      <c r="DX112">
        <f t="shared" si="84"/>
        <v>2.2306981044844649E-2</v>
      </c>
      <c r="DY112">
        <f t="shared" si="85"/>
        <v>1.8030513176145662E-2</v>
      </c>
      <c r="EB112">
        <v>109</v>
      </c>
      <c r="EC112">
        <v>338.59560439560403</v>
      </c>
      <c r="ED112">
        <v>326.23956043956002</v>
      </c>
      <c r="EE112">
        <v>313.88351648351602</v>
      </c>
      <c r="EF112">
        <v>301.52747252747201</v>
      </c>
      <c r="EI112">
        <f t="shared" si="86"/>
        <v>6.9792295616472447E-2</v>
      </c>
      <c r="EJ112">
        <f t="shared" si="87"/>
        <v>6.7886970172685648E-2</v>
      </c>
      <c r="EK112">
        <f t="shared" si="88"/>
        <v>1.5804260464453133E-2</v>
      </c>
      <c r="EL112">
        <f t="shared" si="89"/>
        <v>2.418293680429769E-2</v>
      </c>
    </row>
    <row r="113" spans="1:142" x14ac:dyDescent="0.35">
      <c r="A113">
        <v>110</v>
      </c>
      <c r="B113">
        <v>541</v>
      </c>
      <c r="C113">
        <v>541</v>
      </c>
      <c r="D113">
        <v>541</v>
      </c>
      <c r="E113">
        <v>515</v>
      </c>
      <c r="F113">
        <v>356</v>
      </c>
      <c r="G113">
        <v>350</v>
      </c>
      <c r="H113">
        <v>323</v>
      </c>
      <c r="I113">
        <v>330</v>
      </c>
      <c r="K113">
        <f>VLOOKUP(A113,'LA_predict_15-11-2020'!A:A,1,0)</f>
        <v>110</v>
      </c>
      <c r="N113">
        <v>110</v>
      </c>
      <c r="O113">
        <v>550.57142857142799</v>
      </c>
      <c r="P113">
        <v>522.28571428571399</v>
      </c>
      <c r="Q113">
        <v>493.99999999999898</v>
      </c>
      <c r="R113">
        <v>465.71428571428498</v>
      </c>
      <c r="U113">
        <f t="shared" si="50"/>
        <v>1.7692104568258756E-2</v>
      </c>
      <c r="V113">
        <f t="shared" si="51"/>
        <v>3.4592025349881712E-2</v>
      </c>
      <c r="W113">
        <f t="shared" si="52"/>
        <v>8.6876155268024072E-2</v>
      </c>
      <c r="X113">
        <f t="shared" si="53"/>
        <v>9.5700416088767018E-2</v>
      </c>
      <c r="AA113">
        <v>110</v>
      </c>
      <c r="AB113">
        <v>533.69670329670305</v>
      </c>
      <c r="AC113">
        <v>508.35824175824098</v>
      </c>
      <c r="AD113">
        <v>483.01978021977999</v>
      </c>
      <c r="AE113">
        <v>457.68131868131798</v>
      </c>
      <c r="AH113">
        <f t="shared" si="54"/>
        <v>1.3499624220511925E-2</v>
      </c>
      <c r="AI113">
        <f t="shared" si="55"/>
        <v>6.0335967175155304E-2</v>
      </c>
      <c r="AJ113">
        <f t="shared" si="56"/>
        <v>0.10717231012979669</v>
      </c>
      <c r="AK113">
        <f t="shared" si="57"/>
        <v>0.11129841032753791</v>
      </c>
      <c r="AN113">
        <v>110</v>
      </c>
      <c r="AO113">
        <v>402.92857142857099</v>
      </c>
      <c r="AP113">
        <v>391.142857142857</v>
      </c>
      <c r="AQ113">
        <v>379.357142857143</v>
      </c>
      <c r="AR113">
        <v>367.57142857142799</v>
      </c>
      <c r="AU113">
        <f t="shared" si="58"/>
        <v>0.25521520992870428</v>
      </c>
      <c r="AV113">
        <f t="shared" si="59"/>
        <v>0.27700026406126249</v>
      </c>
      <c r="AW113">
        <f t="shared" si="60"/>
        <v>0.26338418862690677</v>
      </c>
      <c r="AX113">
        <f t="shared" si="61"/>
        <v>3.2504012841089849E-2</v>
      </c>
      <c r="BA113">
        <v>110</v>
      </c>
      <c r="BB113">
        <v>467.35164835164801</v>
      </c>
      <c r="BC113">
        <v>445.54945054945</v>
      </c>
      <c r="BD113">
        <v>423.74725274725199</v>
      </c>
      <c r="BE113">
        <v>401.94505494505398</v>
      </c>
      <c r="BH113">
        <f t="shared" si="62"/>
        <v>0.13613373687310903</v>
      </c>
      <c r="BI113">
        <f t="shared" si="63"/>
        <v>0.17643354796774491</v>
      </c>
      <c r="BJ113">
        <f t="shared" si="64"/>
        <v>0.17718980049077282</v>
      </c>
      <c r="BK113">
        <f t="shared" si="65"/>
        <v>0.12905914310408423</v>
      </c>
      <c r="BO113">
        <v>110</v>
      </c>
      <c r="BP113">
        <v>388.642857142857</v>
      </c>
      <c r="BQ113">
        <v>377.28571428571399</v>
      </c>
      <c r="BR113">
        <v>365.92857142857099</v>
      </c>
      <c r="BS113">
        <v>354.57142857142799</v>
      </c>
      <c r="BV113">
        <f t="shared" si="66"/>
        <v>0.28162133614998708</v>
      </c>
      <c r="BW113">
        <f t="shared" si="67"/>
        <v>0.26740638002773981</v>
      </c>
      <c r="BX113">
        <f t="shared" si="68"/>
        <v>2.7889245585873568E-2</v>
      </c>
      <c r="BY113">
        <f t="shared" si="69"/>
        <v>1.3061224489794248E-2</v>
      </c>
      <c r="CB113">
        <v>110</v>
      </c>
      <c r="CC113">
        <v>439.61098901098802</v>
      </c>
      <c r="CD113">
        <v>419.01538461538399</v>
      </c>
      <c r="CE113">
        <v>398.41978021978002</v>
      </c>
      <c r="CF113">
        <v>377.82417582417497</v>
      </c>
      <c r="CI113">
        <f t="shared" si="70"/>
        <v>0.18741037151388537</v>
      </c>
      <c r="CJ113">
        <f t="shared" si="71"/>
        <v>0.18637789395071069</v>
      </c>
      <c r="CK113">
        <f t="shared" si="72"/>
        <v>0.11915668601061805</v>
      </c>
      <c r="CL113">
        <f t="shared" si="73"/>
        <v>7.9497645211928494E-2</v>
      </c>
      <c r="CO113">
        <v>110</v>
      </c>
      <c r="CP113">
        <v>433.71428571428498</v>
      </c>
      <c r="CQ113">
        <v>412</v>
      </c>
      <c r="CR113">
        <v>390.28571428571399</v>
      </c>
      <c r="CS113">
        <v>368.57142857142799</v>
      </c>
      <c r="CV113">
        <f t="shared" si="74"/>
        <v>0.1578363384188641</v>
      </c>
      <c r="CW113">
        <f t="shared" si="75"/>
        <v>0.15730337078651685</v>
      </c>
      <c r="CX113">
        <f t="shared" si="76"/>
        <v>0.11510204081632569</v>
      </c>
      <c r="CY113">
        <f t="shared" si="77"/>
        <v>0.14108801415302782</v>
      </c>
      <c r="DB113">
        <v>110</v>
      </c>
      <c r="DC113">
        <v>416.75164835164799</v>
      </c>
      <c r="DD113">
        <v>396.57802197802101</v>
      </c>
      <c r="DE113">
        <v>376.40439560439501</v>
      </c>
      <c r="DF113">
        <v>356.23076923076798</v>
      </c>
      <c r="DI113">
        <f t="shared" si="78"/>
        <v>0.1907734983463146</v>
      </c>
      <c r="DJ113">
        <f t="shared" si="79"/>
        <v>0.11398320780342981</v>
      </c>
      <c r="DK113">
        <f t="shared" si="80"/>
        <v>7.5441130298271444E-2</v>
      </c>
      <c r="DL113">
        <f t="shared" si="81"/>
        <v>0.10288163848534977</v>
      </c>
      <c r="DO113">
        <v>110</v>
      </c>
      <c r="DP113">
        <v>465.28571428571399</v>
      </c>
      <c r="DQ113">
        <v>435.57142857142799</v>
      </c>
      <c r="DR113">
        <v>405.85714285714198</v>
      </c>
      <c r="DS113">
        <v>376.142857142857</v>
      </c>
      <c r="DV113">
        <f t="shared" si="82"/>
        <v>0.30698234349919662</v>
      </c>
      <c r="DW113">
        <f t="shared" si="83"/>
        <v>0.24448979591836567</v>
      </c>
      <c r="DX113">
        <f t="shared" si="84"/>
        <v>0.25652366209641481</v>
      </c>
      <c r="DY113">
        <f t="shared" si="85"/>
        <v>0.13982683982683938</v>
      </c>
      <c r="EB113">
        <v>110</v>
      </c>
      <c r="EC113">
        <v>394.63076923076898</v>
      </c>
      <c r="ED113">
        <v>374.95164835164798</v>
      </c>
      <c r="EE113">
        <v>355.27252747252697</v>
      </c>
      <c r="EF113">
        <v>335.59340659340597</v>
      </c>
      <c r="EI113">
        <f t="shared" si="86"/>
        <v>0.1085133967156432</v>
      </c>
      <c r="EJ113">
        <f t="shared" si="87"/>
        <v>7.129042386185136E-2</v>
      </c>
      <c r="EK113">
        <f t="shared" si="88"/>
        <v>9.9914945735377625E-2</v>
      </c>
      <c r="EL113">
        <f t="shared" si="89"/>
        <v>1.6949716949715071E-2</v>
      </c>
    </row>
    <row r="114" spans="1:142" x14ac:dyDescent="0.35">
      <c r="A114">
        <v>111</v>
      </c>
      <c r="B114">
        <v>426</v>
      </c>
      <c r="C114">
        <v>484</v>
      </c>
      <c r="D114">
        <v>499</v>
      </c>
      <c r="E114">
        <v>441</v>
      </c>
      <c r="F114">
        <v>398</v>
      </c>
      <c r="G114">
        <v>390</v>
      </c>
      <c r="H114">
        <v>362</v>
      </c>
      <c r="I114">
        <v>347</v>
      </c>
      <c r="K114">
        <f>VLOOKUP(A114,'LA_predict_15-11-2020'!A:A,1,0)</f>
        <v>111</v>
      </c>
      <c r="N114">
        <v>111</v>
      </c>
      <c r="O114">
        <v>502.85714285714198</v>
      </c>
      <c r="P114">
        <v>483.99999999999898</v>
      </c>
      <c r="Q114">
        <v>465.14285714285597</v>
      </c>
      <c r="R114">
        <v>446.28571428571399</v>
      </c>
      <c r="U114">
        <f t="shared" si="50"/>
        <v>0.1804158283031502</v>
      </c>
      <c r="V114">
        <f t="shared" si="51"/>
        <v>2.1140114452366618E-15</v>
      </c>
      <c r="W114">
        <f t="shared" si="52"/>
        <v>6.7849985685659378E-2</v>
      </c>
      <c r="X114">
        <f t="shared" si="53"/>
        <v>1.1985746679623568E-2</v>
      </c>
      <c r="AA114">
        <v>111</v>
      </c>
      <c r="AB114">
        <v>499.21758241758101</v>
      </c>
      <c r="AC114">
        <v>481.58461538461398</v>
      </c>
      <c r="AD114">
        <v>463.95164835164701</v>
      </c>
      <c r="AE114">
        <v>446.31868131867998</v>
      </c>
      <c r="AH114">
        <f t="shared" si="54"/>
        <v>0.17187225919619956</v>
      </c>
      <c r="AI114">
        <f t="shared" si="55"/>
        <v>4.9904640813760691E-3</v>
      </c>
      <c r="AJ114">
        <f t="shared" si="56"/>
        <v>7.0237177652009999E-2</v>
      </c>
      <c r="AK114">
        <f t="shared" si="57"/>
        <v>1.2060501856417183E-2</v>
      </c>
      <c r="AN114">
        <v>111</v>
      </c>
      <c r="AO114">
        <v>454.78571428571399</v>
      </c>
      <c r="AP114">
        <v>440.28571428571399</v>
      </c>
      <c r="AQ114">
        <v>425.78571428571399</v>
      </c>
      <c r="AR114">
        <v>411.28571428571399</v>
      </c>
      <c r="AU114">
        <f t="shared" si="58"/>
        <v>6.0360094451004147E-2</v>
      </c>
      <c r="AV114">
        <f t="shared" si="59"/>
        <v>0.11766389922702607</v>
      </c>
      <c r="AW114">
        <f t="shared" si="60"/>
        <v>3.4499514091351491E-2</v>
      </c>
      <c r="AX114">
        <f t="shared" si="61"/>
        <v>3.3381191672648226E-2</v>
      </c>
      <c r="BA114">
        <v>111</v>
      </c>
      <c r="BB114">
        <v>478.45934065934</v>
      </c>
      <c r="BC114">
        <v>460.98021978021899</v>
      </c>
      <c r="BD114">
        <v>443.50109890109798</v>
      </c>
      <c r="BE114">
        <v>426.02197802197799</v>
      </c>
      <c r="BH114">
        <f t="shared" si="62"/>
        <v>1.1447643265826445E-2</v>
      </c>
      <c r="BI114">
        <f t="shared" si="63"/>
        <v>7.6191944328218464E-2</v>
      </c>
      <c r="BJ114">
        <f t="shared" si="64"/>
        <v>5.6714260795872459E-3</v>
      </c>
      <c r="BK114">
        <f t="shared" si="65"/>
        <v>7.0406979954718563E-2</v>
      </c>
      <c r="BO114">
        <v>111</v>
      </c>
      <c r="BP114">
        <v>429.35714285714198</v>
      </c>
      <c r="BQ114">
        <v>416.71428571428498</v>
      </c>
      <c r="BR114">
        <v>404.07142857142799</v>
      </c>
      <c r="BS114">
        <v>391.42857142857099</v>
      </c>
      <c r="BV114">
        <f t="shared" si="66"/>
        <v>0.13956484397366337</v>
      </c>
      <c r="BW114">
        <f t="shared" si="67"/>
        <v>5.506964690638326E-2</v>
      </c>
      <c r="BX114">
        <f t="shared" si="68"/>
        <v>1.5254845656854239E-2</v>
      </c>
      <c r="BY114">
        <f t="shared" si="69"/>
        <v>3.6630036630025385E-3</v>
      </c>
      <c r="CB114">
        <v>111</v>
      </c>
      <c r="CC114">
        <v>461.45934065934</v>
      </c>
      <c r="CD114">
        <v>444.12307692307598</v>
      </c>
      <c r="CE114">
        <v>426.78681318681299</v>
      </c>
      <c r="CF114">
        <v>409.45054945054898</v>
      </c>
      <c r="CI114">
        <f t="shared" si="70"/>
        <v>7.5231782245811618E-2</v>
      </c>
      <c r="CJ114">
        <f t="shared" si="71"/>
        <v>7.0818070818049542E-3</v>
      </c>
      <c r="CK114">
        <f t="shared" si="72"/>
        <v>7.2328676348776363E-2</v>
      </c>
      <c r="CL114">
        <f t="shared" si="73"/>
        <v>4.987320371935635E-2</v>
      </c>
      <c r="CO114">
        <v>111</v>
      </c>
      <c r="CP114">
        <v>408.92857142857099</v>
      </c>
      <c r="CQ114">
        <v>396.99999999999898</v>
      </c>
      <c r="CR114">
        <v>385.07142857142799</v>
      </c>
      <c r="CS114">
        <v>373.142857142857</v>
      </c>
      <c r="CV114">
        <f t="shared" si="74"/>
        <v>7.2724327826369631E-2</v>
      </c>
      <c r="CW114">
        <f t="shared" si="75"/>
        <v>2.5125628140729227E-3</v>
      </c>
      <c r="CX114">
        <f t="shared" si="76"/>
        <v>1.2637362637364136E-2</v>
      </c>
      <c r="CY114">
        <f t="shared" si="77"/>
        <v>3.0781373322809384E-2</v>
      </c>
      <c r="DB114">
        <v>111</v>
      </c>
      <c r="DC114">
        <v>439.38461538461502</v>
      </c>
      <c r="DD114">
        <v>422.68131868131798</v>
      </c>
      <c r="DE114">
        <v>405.97802197802099</v>
      </c>
      <c r="DF114">
        <v>389.27472527472497</v>
      </c>
      <c r="DI114">
        <f t="shared" si="78"/>
        <v>3.6630036630044957E-3</v>
      </c>
      <c r="DJ114">
        <f t="shared" si="79"/>
        <v>6.2013363520899437E-2</v>
      </c>
      <c r="DK114">
        <f t="shared" si="80"/>
        <v>4.0969287123130742E-2</v>
      </c>
      <c r="DL114">
        <f t="shared" si="81"/>
        <v>7.5344544957803794E-2</v>
      </c>
      <c r="DO114">
        <v>111</v>
      </c>
      <c r="DP114">
        <v>397.75</v>
      </c>
      <c r="DQ114">
        <v>385.642857142857</v>
      </c>
      <c r="DR114">
        <v>373.53571428571399</v>
      </c>
      <c r="DS114">
        <v>361.42857142857099</v>
      </c>
      <c r="DV114">
        <f t="shared" si="82"/>
        <v>6.2814070351758795E-4</v>
      </c>
      <c r="DW114">
        <f t="shared" si="83"/>
        <v>1.1172161172161547E-2</v>
      </c>
      <c r="DX114">
        <f t="shared" si="84"/>
        <v>3.1866614048933685E-2</v>
      </c>
      <c r="DY114">
        <f t="shared" si="85"/>
        <v>4.1580897488677201E-2</v>
      </c>
      <c r="EB114">
        <v>111</v>
      </c>
      <c r="EC114">
        <v>420.86153846153798</v>
      </c>
      <c r="ED114">
        <v>404.58901098900998</v>
      </c>
      <c r="EE114">
        <v>388.316483516483</v>
      </c>
      <c r="EF114">
        <v>372.04395604395501</v>
      </c>
      <c r="EI114">
        <f t="shared" si="86"/>
        <v>5.7441051410899432E-2</v>
      </c>
      <c r="EJ114">
        <f t="shared" si="87"/>
        <v>3.7407720484640972E-2</v>
      </c>
      <c r="EK114">
        <f t="shared" si="88"/>
        <v>7.2697468277577365E-2</v>
      </c>
      <c r="EL114">
        <f t="shared" si="89"/>
        <v>7.2172783988342953E-2</v>
      </c>
    </row>
    <row r="115" spans="1:142" x14ac:dyDescent="0.35">
      <c r="A115">
        <v>112</v>
      </c>
      <c r="B115">
        <v>360</v>
      </c>
      <c r="C115">
        <v>326</v>
      </c>
      <c r="D115">
        <v>335</v>
      </c>
      <c r="E115">
        <v>246</v>
      </c>
      <c r="F115">
        <v>247</v>
      </c>
      <c r="G115">
        <v>281</v>
      </c>
      <c r="H115">
        <v>264</v>
      </c>
      <c r="I115">
        <v>264</v>
      </c>
      <c r="K115">
        <f>VLOOKUP(A115,'LA_predict_15-11-2020'!A:A,1,0)</f>
        <v>112</v>
      </c>
      <c r="N115">
        <v>112</v>
      </c>
      <c r="O115">
        <v>252</v>
      </c>
      <c r="P115">
        <v>253</v>
      </c>
      <c r="Q115">
        <v>254</v>
      </c>
      <c r="R115">
        <v>255</v>
      </c>
      <c r="U115">
        <f t="shared" si="50"/>
        <v>0.3</v>
      </c>
      <c r="V115">
        <f t="shared" si="51"/>
        <v>0.22392638036809817</v>
      </c>
      <c r="W115">
        <f t="shared" si="52"/>
        <v>0.2417910447761194</v>
      </c>
      <c r="X115">
        <f t="shared" si="53"/>
        <v>3.6585365853658534E-2</v>
      </c>
      <c r="AA115">
        <v>112</v>
      </c>
      <c r="AB115">
        <v>323.36263736263697</v>
      </c>
      <c r="AC115">
        <v>313.87912087912002</v>
      </c>
      <c r="AD115">
        <v>304.39560439560398</v>
      </c>
      <c r="AE115">
        <v>294.91208791208697</v>
      </c>
      <c r="AH115">
        <f t="shared" si="54"/>
        <v>0.10177045177045285</v>
      </c>
      <c r="AI115">
        <f t="shared" si="55"/>
        <v>3.7180610800245324E-2</v>
      </c>
      <c r="AJ115">
        <f t="shared" si="56"/>
        <v>9.1356404789241841E-2</v>
      </c>
      <c r="AK115">
        <f t="shared" si="57"/>
        <v>0.19882962565889015</v>
      </c>
      <c r="AN115">
        <v>112</v>
      </c>
      <c r="AO115">
        <v>285.07142857142799</v>
      </c>
      <c r="AP115">
        <v>280.99999999999898</v>
      </c>
      <c r="AQ115">
        <v>276.92857142857099</v>
      </c>
      <c r="AR115">
        <v>272.85714285714198</v>
      </c>
      <c r="AU115">
        <f t="shared" si="58"/>
        <v>0.12554776511831905</v>
      </c>
      <c r="AV115">
        <f t="shared" si="59"/>
        <v>0.16119402985074932</v>
      </c>
      <c r="AW115">
        <f t="shared" si="60"/>
        <v>0.12572590011614224</v>
      </c>
      <c r="AX115">
        <f t="shared" si="61"/>
        <v>0.10468478889531166</v>
      </c>
      <c r="BA115">
        <v>112</v>
      </c>
      <c r="BB115">
        <v>328.89450549450498</v>
      </c>
      <c r="BC115">
        <v>318.29230769230702</v>
      </c>
      <c r="BD115">
        <v>307.690109890109</v>
      </c>
      <c r="BE115">
        <v>297.08791208791098</v>
      </c>
      <c r="BH115">
        <f t="shared" si="62"/>
        <v>8.8788512101379852E-3</v>
      </c>
      <c r="BI115">
        <f t="shared" si="63"/>
        <v>4.9873708381173075E-2</v>
      </c>
      <c r="BJ115">
        <f t="shared" si="64"/>
        <v>0.25077280443133737</v>
      </c>
      <c r="BK115">
        <f t="shared" si="65"/>
        <v>0.20278506918182582</v>
      </c>
      <c r="BO115">
        <v>112</v>
      </c>
      <c r="BP115">
        <v>312.75</v>
      </c>
      <c r="BQ115">
        <v>304.357142857143</v>
      </c>
      <c r="BR115">
        <v>295.96428571428498</v>
      </c>
      <c r="BS115">
        <v>287.57142857142799</v>
      </c>
      <c r="BV115">
        <f t="shared" si="66"/>
        <v>6.64179104477612E-2</v>
      </c>
      <c r="BW115">
        <f t="shared" si="67"/>
        <v>0.23722415795586588</v>
      </c>
      <c r="BX115">
        <f t="shared" si="68"/>
        <v>0.19823597455176106</v>
      </c>
      <c r="BY115">
        <f t="shared" si="69"/>
        <v>2.3385866802234829E-2</v>
      </c>
      <c r="CB115">
        <v>112</v>
      </c>
      <c r="CC115">
        <v>334.10769230769199</v>
      </c>
      <c r="CD115">
        <v>322.28791208791102</v>
      </c>
      <c r="CE115">
        <v>310.46813186813102</v>
      </c>
      <c r="CF115">
        <v>298.64835164835102</v>
      </c>
      <c r="CI115">
        <f t="shared" si="70"/>
        <v>2.6636050516656981E-3</v>
      </c>
      <c r="CJ115">
        <f t="shared" si="71"/>
        <v>0.31011346377199606</v>
      </c>
      <c r="CK115">
        <f t="shared" si="72"/>
        <v>0.25695599946611752</v>
      </c>
      <c r="CL115">
        <f t="shared" si="73"/>
        <v>6.2805521880252749E-2</v>
      </c>
      <c r="CO115">
        <v>112</v>
      </c>
      <c r="CP115">
        <v>312.85714285714198</v>
      </c>
      <c r="CQ115">
        <v>302.85714285714198</v>
      </c>
      <c r="CR115">
        <v>292.85714285714198</v>
      </c>
      <c r="CS115">
        <v>282.85714285714198</v>
      </c>
      <c r="CV115">
        <f t="shared" si="74"/>
        <v>0.27177700348431699</v>
      </c>
      <c r="CW115">
        <f t="shared" si="75"/>
        <v>0.22614227877385418</v>
      </c>
      <c r="CX115">
        <f t="shared" si="76"/>
        <v>4.2196237925772172E-2</v>
      </c>
      <c r="CY115">
        <f t="shared" si="77"/>
        <v>7.1428571428568108E-2</v>
      </c>
      <c r="DB115">
        <v>112</v>
      </c>
      <c r="DC115">
        <v>326.17362637362601</v>
      </c>
      <c r="DD115">
        <v>313.98021978021899</v>
      </c>
      <c r="DE115">
        <v>301.78681318681299</v>
      </c>
      <c r="DF115">
        <v>289.59340659340597</v>
      </c>
      <c r="DI115">
        <f t="shared" si="78"/>
        <v>0.32590905029929274</v>
      </c>
      <c r="DJ115">
        <f t="shared" si="79"/>
        <v>0.27117497886728337</v>
      </c>
      <c r="DK115">
        <f t="shared" si="80"/>
        <v>7.39744241523594E-2</v>
      </c>
      <c r="DL115">
        <f t="shared" si="81"/>
        <v>9.6944721944719592E-2</v>
      </c>
      <c r="DO115">
        <v>112</v>
      </c>
      <c r="DP115">
        <v>318.96428571428498</v>
      </c>
      <c r="DQ115">
        <v>306.642857142857</v>
      </c>
      <c r="DR115">
        <v>294.32142857142799</v>
      </c>
      <c r="DS115">
        <v>282</v>
      </c>
      <c r="DV115">
        <f t="shared" si="82"/>
        <v>0.29135338345864364</v>
      </c>
      <c r="DW115">
        <f t="shared" si="83"/>
        <v>9.1255719369597851E-2</v>
      </c>
      <c r="DX115">
        <f t="shared" si="84"/>
        <v>0.11485389610389389</v>
      </c>
      <c r="DY115">
        <f t="shared" si="85"/>
        <v>6.8181818181818177E-2</v>
      </c>
      <c r="EB115">
        <v>112</v>
      </c>
      <c r="EC115">
        <v>317.676923076923</v>
      </c>
      <c r="ED115">
        <v>305.27912087912</v>
      </c>
      <c r="EE115">
        <v>292.88131868131802</v>
      </c>
      <c r="EF115">
        <v>280.48351648351598</v>
      </c>
      <c r="EI115">
        <f t="shared" si="86"/>
        <v>0.28614138897539676</v>
      </c>
      <c r="EJ115">
        <f t="shared" si="87"/>
        <v>8.6402565406120999E-2</v>
      </c>
      <c r="EK115">
        <f t="shared" si="88"/>
        <v>0.10939893439893189</v>
      </c>
      <c r="EL115">
        <f t="shared" si="89"/>
        <v>6.2437562437560545E-2</v>
      </c>
    </row>
    <row r="116" spans="1:142" x14ac:dyDescent="0.35">
      <c r="A116">
        <v>113</v>
      </c>
      <c r="B116">
        <v>350</v>
      </c>
      <c r="C116">
        <v>357</v>
      </c>
      <c r="D116">
        <v>381</v>
      </c>
      <c r="E116">
        <v>324</v>
      </c>
      <c r="F116">
        <v>314</v>
      </c>
      <c r="G116">
        <v>314</v>
      </c>
      <c r="H116">
        <v>304</v>
      </c>
      <c r="I116">
        <v>297</v>
      </c>
      <c r="K116">
        <f>VLOOKUP(A116,'LA_predict_15-11-2020'!A:A,1,0)</f>
        <v>113</v>
      </c>
      <c r="N116">
        <v>113</v>
      </c>
      <c r="O116">
        <v>343.75</v>
      </c>
      <c r="P116">
        <v>338.35714285714198</v>
      </c>
      <c r="Q116">
        <v>332.96428571428498</v>
      </c>
      <c r="R116">
        <v>327.57142857142799</v>
      </c>
      <c r="U116">
        <f t="shared" si="50"/>
        <v>1.7857142857142856E-2</v>
      </c>
      <c r="V116">
        <f t="shared" si="51"/>
        <v>5.2220888355344594E-2</v>
      </c>
      <c r="W116">
        <f t="shared" si="52"/>
        <v>0.12607799025122052</v>
      </c>
      <c r="X116">
        <f t="shared" si="53"/>
        <v>1.1022927689592552E-2</v>
      </c>
      <c r="AA116">
        <v>113</v>
      </c>
      <c r="AB116">
        <v>393.19999999999902</v>
      </c>
      <c r="AC116">
        <v>380.65714285714199</v>
      </c>
      <c r="AD116">
        <v>368.11428571428502</v>
      </c>
      <c r="AE116">
        <v>355.57142857142799</v>
      </c>
      <c r="AH116">
        <f t="shared" si="54"/>
        <v>0.12342857142856864</v>
      </c>
      <c r="AI116">
        <f t="shared" si="55"/>
        <v>6.6266506602638636E-2</v>
      </c>
      <c r="AJ116">
        <f t="shared" si="56"/>
        <v>3.3820772403451396E-2</v>
      </c>
      <c r="AK116">
        <f t="shared" si="57"/>
        <v>9.74426807760123E-2</v>
      </c>
      <c r="AN116">
        <v>113</v>
      </c>
      <c r="AO116">
        <v>346.857142857143</v>
      </c>
      <c r="AP116">
        <v>339.857142857143</v>
      </c>
      <c r="AQ116">
        <v>332.85714285714198</v>
      </c>
      <c r="AR116">
        <v>325.85714285714198</v>
      </c>
      <c r="AU116">
        <f t="shared" si="58"/>
        <v>2.8411364545817917E-2</v>
      </c>
      <c r="AV116">
        <f t="shared" si="59"/>
        <v>0.10798650168728871</v>
      </c>
      <c r="AW116">
        <f t="shared" si="60"/>
        <v>2.7336860670191296E-2</v>
      </c>
      <c r="AX116">
        <f t="shared" si="61"/>
        <v>3.7761601455866177E-2</v>
      </c>
      <c r="BA116">
        <v>113</v>
      </c>
      <c r="BB116">
        <v>388.70109890109802</v>
      </c>
      <c r="BC116">
        <v>375.51868131868099</v>
      </c>
      <c r="BD116">
        <v>362.33626373626299</v>
      </c>
      <c r="BE116">
        <v>349.15384615384602</v>
      </c>
      <c r="BH116">
        <f t="shared" si="62"/>
        <v>8.8798596361619103E-2</v>
      </c>
      <c r="BI116">
        <f t="shared" si="63"/>
        <v>1.4386663205561706E-2</v>
      </c>
      <c r="BJ116">
        <f t="shared" si="64"/>
        <v>0.11832180165513269</v>
      </c>
      <c r="BK116">
        <f t="shared" si="65"/>
        <v>0.11195492405683445</v>
      </c>
      <c r="BO116">
        <v>113</v>
      </c>
      <c r="BP116">
        <v>361.10714285714198</v>
      </c>
      <c r="BQ116">
        <v>350.642857142857</v>
      </c>
      <c r="BR116">
        <v>340.17857142857099</v>
      </c>
      <c r="BS116">
        <v>329.71428571428498</v>
      </c>
      <c r="BV116">
        <f t="shared" si="66"/>
        <v>5.2212223472068296E-2</v>
      </c>
      <c r="BW116">
        <f t="shared" si="67"/>
        <v>8.2231040564373442E-2</v>
      </c>
      <c r="BX116">
        <f t="shared" si="68"/>
        <v>8.3371246587805703E-2</v>
      </c>
      <c r="BY116">
        <f t="shared" si="69"/>
        <v>5.0045495905366187E-2</v>
      </c>
      <c r="CB116">
        <v>113</v>
      </c>
      <c r="CC116">
        <v>384.331868131867</v>
      </c>
      <c r="CD116">
        <v>370.47032967032902</v>
      </c>
      <c r="CE116">
        <v>356.60879120879099</v>
      </c>
      <c r="CF116">
        <v>342.74725274725199</v>
      </c>
      <c r="CI116">
        <f t="shared" si="70"/>
        <v>8.7450607135616722E-3</v>
      </c>
      <c r="CJ116">
        <f t="shared" si="71"/>
        <v>0.14342694342694143</v>
      </c>
      <c r="CK116">
        <f t="shared" si="72"/>
        <v>0.13569678728914328</v>
      </c>
      <c r="CL116">
        <f t="shared" si="73"/>
        <v>9.1551760341566854E-2</v>
      </c>
      <c r="CO116">
        <v>113</v>
      </c>
      <c r="CP116">
        <v>360.28571428571399</v>
      </c>
      <c r="CQ116">
        <v>348.42857142857099</v>
      </c>
      <c r="CR116">
        <v>336.57142857142799</v>
      </c>
      <c r="CS116">
        <v>324.71428571428498</v>
      </c>
      <c r="CV116">
        <f t="shared" si="74"/>
        <v>0.11199294532627775</v>
      </c>
      <c r="CW116">
        <f t="shared" si="75"/>
        <v>0.10964513193812417</v>
      </c>
      <c r="CX116">
        <f t="shared" si="76"/>
        <v>7.1883530482254737E-2</v>
      </c>
      <c r="CY116">
        <f t="shared" si="77"/>
        <v>6.8139097744358501E-2</v>
      </c>
      <c r="DB116">
        <v>113</v>
      </c>
      <c r="DC116">
        <v>372.30329670329598</v>
      </c>
      <c r="DD116">
        <v>358.498901098901</v>
      </c>
      <c r="DE116">
        <v>344.69450549450499</v>
      </c>
      <c r="DF116">
        <v>330.89010989010899</v>
      </c>
      <c r="DI116">
        <f t="shared" si="78"/>
        <v>0.14908424908424686</v>
      </c>
      <c r="DJ116">
        <f t="shared" si="79"/>
        <v>0.14171624553790127</v>
      </c>
      <c r="DK116">
        <f t="shared" si="80"/>
        <v>9.7753202211799339E-2</v>
      </c>
      <c r="DL116">
        <f t="shared" si="81"/>
        <v>8.845430884904272E-2</v>
      </c>
      <c r="DO116">
        <v>113</v>
      </c>
      <c r="DP116">
        <v>356.03571428571399</v>
      </c>
      <c r="DQ116">
        <v>343.35714285714198</v>
      </c>
      <c r="DR116">
        <v>330.67857142857099</v>
      </c>
      <c r="DS116">
        <v>317.99999999999898</v>
      </c>
      <c r="DV116">
        <f t="shared" si="82"/>
        <v>0.13387170154685984</v>
      </c>
      <c r="DW116">
        <f t="shared" si="83"/>
        <v>9.3494085532299306E-2</v>
      </c>
      <c r="DX116">
        <f t="shared" si="84"/>
        <v>8.7758458646615092E-2</v>
      </c>
      <c r="DY116">
        <f t="shared" si="85"/>
        <v>7.0707070707067263E-2</v>
      </c>
      <c r="EB116">
        <v>113</v>
      </c>
      <c r="EC116">
        <v>363.923076923076</v>
      </c>
      <c r="ED116">
        <v>349.692307692307</v>
      </c>
      <c r="EE116">
        <v>335.461538461538</v>
      </c>
      <c r="EF116">
        <v>321.230769230769</v>
      </c>
      <c r="EI116">
        <f t="shared" si="86"/>
        <v>0.15899069083782164</v>
      </c>
      <c r="EJ116">
        <f t="shared" si="87"/>
        <v>0.11366976972072292</v>
      </c>
      <c r="EK116">
        <f t="shared" si="88"/>
        <v>0.10349190283400657</v>
      </c>
      <c r="EL116">
        <f t="shared" si="89"/>
        <v>8.1585081585080807E-2</v>
      </c>
    </row>
    <row r="117" spans="1:142" x14ac:dyDescent="0.35">
      <c r="A117">
        <v>114</v>
      </c>
      <c r="B117">
        <v>927</v>
      </c>
      <c r="C117">
        <v>978</v>
      </c>
      <c r="D117">
        <v>1047</v>
      </c>
      <c r="E117">
        <v>971</v>
      </c>
      <c r="F117">
        <v>825</v>
      </c>
      <c r="G117">
        <v>742</v>
      </c>
      <c r="H117">
        <v>694</v>
      </c>
      <c r="I117">
        <v>665</v>
      </c>
      <c r="K117">
        <f>VLOOKUP(A117,'LA_predict_15-11-2020'!A:A,1,0)</f>
        <v>114</v>
      </c>
      <c r="N117">
        <v>114</v>
      </c>
      <c r="O117">
        <v>1216.7857142857099</v>
      </c>
      <c r="P117">
        <v>1143.99999999999</v>
      </c>
      <c r="Q117">
        <v>1071.2142857142801</v>
      </c>
      <c r="R117">
        <v>998.42857142857099</v>
      </c>
      <c r="U117">
        <f t="shared" si="50"/>
        <v>0.31260594852827389</v>
      </c>
      <c r="V117">
        <f t="shared" si="51"/>
        <v>0.16973415132923311</v>
      </c>
      <c r="W117">
        <f t="shared" si="52"/>
        <v>2.3127302496924636E-2</v>
      </c>
      <c r="X117">
        <f t="shared" si="53"/>
        <v>2.8247756363100916E-2</v>
      </c>
      <c r="AA117">
        <v>114</v>
      </c>
      <c r="AB117">
        <v>1051.7758241758199</v>
      </c>
      <c r="AC117">
        <v>1003.38901098901</v>
      </c>
      <c r="AD117">
        <v>955.00219780219697</v>
      </c>
      <c r="AE117">
        <v>906.61538461538396</v>
      </c>
      <c r="AH117">
        <f t="shared" si="54"/>
        <v>0.13460175207747566</v>
      </c>
      <c r="AI117">
        <f t="shared" si="55"/>
        <v>2.5960133935593037E-2</v>
      </c>
      <c r="AJ117">
        <f t="shared" si="56"/>
        <v>8.7868005919582645E-2</v>
      </c>
      <c r="AK117">
        <f t="shared" si="57"/>
        <v>6.6307533866751839E-2</v>
      </c>
      <c r="AN117">
        <v>114</v>
      </c>
      <c r="AO117">
        <v>1069.17857142857</v>
      </c>
      <c r="AP117">
        <v>1006.92857142857</v>
      </c>
      <c r="AQ117">
        <v>944.67857142857099</v>
      </c>
      <c r="AR117">
        <v>882.42857142857099</v>
      </c>
      <c r="AU117">
        <f t="shared" si="58"/>
        <v>9.3229623137597098E-2</v>
      </c>
      <c r="AV117">
        <f t="shared" si="59"/>
        <v>3.8272615636513879E-2</v>
      </c>
      <c r="AW117">
        <f t="shared" si="60"/>
        <v>2.7107547447403717E-2</v>
      </c>
      <c r="AX117">
        <f t="shared" si="61"/>
        <v>6.9610389610389081E-2</v>
      </c>
      <c r="BA117">
        <v>114</v>
      </c>
      <c r="BB117">
        <v>930.42637362637299</v>
      </c>
      <c r="BC117">
        <v>888.99120879120801</v>
      </c>
      <c r="BD117">
        <v>847.55604395604303</v>
      </c>
      <c r="BE117">
        <v>806.12087912087804</v>
      </c>
      <c r="BH117">
        <f t="shared" si="62"/>
        <v>4.8643789748084872E-2</v>
      </c>
      <c r="BI117">
        <f t="shared" si="63"/>
        <v>0.15091575091575166</v>
      </c>
      <c r="BJ117">
        <f t="shared" si="64"/>
        <v>0.12713074772807104</v>
      </c>
      <c r="BK117">
        <f t="shared" si="65"/>
        <v>2.288378288378419E-2</v>
      </c>
      <c r="BO117">
        <v>114</v>
      </c>
      <c r="BP117">
        <v>963.42857142857099</v>
      </c>
      <c r="BQ117">
        <v>908.57142857142799</v>
      </c>
      <c r="BR117">
        <v>853.71428571428601</v>
      </c>
      <c r="BS117">
        <v>798.857142857143</v>
      </c>
      <c r="BV117">
        <f t="shared" si="66"/>
        <v>7.9819893573475659E-2</v>
      </c>
      <c r="BW117">
        <f t="shared" si="67"/>
        <v>6.4293070472267774E-2</v>
      </c>
      <c r="BX117">
        <f t="shared" si="68"/>
        <v>3.4805194805195158E-2</v>
      </c>
      <c r="BY117">
        <f t="shared" si="69"/>
        <v>7.6626877165960922E-2</v>
      </c>
      <c r="CB117">
        <v>114</v>
      </c>
      <c r="CC117">
        <v>846.11208791208696</v>
      </c>
      <c r="CD117">
        <v>808.87692307692203</v>
      </c>
      <c r="CE117">
        <v>771.64175824175697</v>
      </c>
      <c r="CF117">
        <v>734.40659340659295</v>
      </c>
      <c r="CI117">
        <f t="shared" si="70"/>
        <v>0.19187002109638304</v>
      </c>
      <c r="CJ117">
        <f t="shared" si="71"/>
        <v>0.16696506377247988</v>
      </c>
      <c r="CK117">
        <f t="shared" si="72"/>
        <v>6.4676656676658215E-2</v>
      </c>
      <c r="CL117">
        <f t="shared" si="73"/>
        <v>1.02337016083653E-2</v>
      </c>
      <c r="CO117">
        <v>114</v>
      </c>
      <c r="CP117">
        <v>873.21428571428498</v>
      </c>
      <c r="CQ117">
        <v>824.71428571428498</v>
      </c>
      <c r="CR117">
        <v>776.21428571428498</v>
      </c>
      <c r="CS117">
        <v>727.71428571428498</v>
      </c>
      <c r="CV117">
        <f t="shared" si="74"/>
        <v>0.10070619390907828</v>
      </c>
      <c r="CW117">
        <f t="shared" si="75"/>
        <v>3.4632034632123217E-4</v>
      </c>
      <c r="CX117">
        <f t="shared" si="76"/>
        <v>4.6110897189063318E-2</v>
      </c>
      <c r="CY117">
        <f t="shared" si="77"/>
        <v>4.8579662412514386E-2</v>
      </c>
      <c r="DB117">
        <v>114</v>
      </c>
      <c r="DC117">
        <v>777.32967032966997</v>
      </c>
      <c r="DD117">
        <v>743.17582417582298</v>
      </c>
      <c r="DE117">
        <v>709.02197802197702</v>
      </c>
      <c r="DF117">
        <v>674.86813186813094</v>
      </c>
      <c r="DI117">
        <f t="shared" si="78"/>
        <v>0.19945451047407831</v>
      </c>
      <c r="DJ117">
        <f t="shared" si="79"/>
        <v>9.9180819180820626E-2</v>
      </c>
      <c r="DK117">
        <f t="shared" si="80"/>
        <v>4.4444773555287032E-2</v>
      </c>
      <c r="DL117">
        <f t="shared" si="81"/>
        <v>2.7567533331223422E-2</v>
      </c>
      <c r="DO117">
        <v>114</v>
      </c>
      <c r="DP117">
        <v>764.53571428571399</v>
      </c>
      <c r="DQ117">
        <v>725.78571428571399</v>
      </c>
      <c r="DR117">
        <v>687.03571428571399</v>
      </c>
      <c r="DS117">
        <v>648.28571428571399</v>
      </c>
      <c r="DV117">
        <f t="shared" si="82"/>
        <v>7.3290043290043641E-2</v>
      </c>
      <c r="DW117">
        <f t="shared" si="83"/>
        <v>2.1852137081247988E-2</v>
      </c>
      <c r="DX117">
        <f t="shared" si="84"/>
        <v>1.0034993824619606E-2</v>
      </c>
      <c r="DY117">
        <f t="shared" si="85"/>
        <v>2.5134264232009033E-2</v>
      </c>
      <c r="EB117">
        <v>114</v>
      </c>
      <c r="EC117">
        <v>707.33846153846105</v>
      </c>
      <c r="ED117">
        <v>676.63956043956</v>
      </c>
      <c r="EE117">
        <v>645.94065934065895</v>
      </c>
      <c r="EF117">
        <v>615.24175824175802</v>
      </c>
      <c r="EI117">
        <f t="shared" si="86"/>
        <v>0.14262004662004721</v>
      </c>
      <c r="EJ117">
        <f t="shared" si="87"/>
        <v>8.8086845768787059E-2</v>
      </c>
      <c r="EK117">
        <f t="shared" si="88"/>
        <v>6.9249770402508709E-2</v>
      </c>
      <c r="EL117">
        <f t="shared" si="89"/>
        <v>7.4824423696604483E-2</v>
      </c>
    </row>
    <row r="118" spans="1:142" x14ac:dyDescent="0.35">
      <c r="A118">
        <v>115</v>
      </c>
      <c r="B118">
        <v>462</v>
      </c>
      <c r="C118">
        <v>478</v>
      </c>
      <c r="D118">
        <v>485</v>
      </c>
      <c r="E118">
        <v>460</v>
      </c>
      <c r="F118">
        <v>437</v>
      </c>
      <c r="G118">
        <v>399</v>
      </c>
      <c r="H118">
        <v>348</v>
      </c>
      <c r="I118">
        <v>349</v>
      </c>
      <c r="K118">
        <f>VLOOKUP(A118,'LA_predict_15-11-2020'!A:A,1,0)</f>
        <v>115</v>
      </c>
      <c r="N118">
        <v>115</v>
      </c>
      <c r="O118">
        <v>559.03571428571297</v>
      </c>
      <c r="P118">
        <v>532.78571428571297</v>
      </c>
      <c r="Q118">
        <v>506.53571428571303</v>
      </c>
      <c r="R118">
        <v>480.28571428571399</v>
      </c>
      <c r="U118">
        <f t="shared" si="50"/>
        <v>0.21003401360543933</v>
      </c>
      <c r="V118">
        <f t="shared" si="51"/>
        <v>0.11461446503287233</v>
      </c>
      <c r="W118">
        <f t="shared" si="52"/>
        <v>4.4403534609717583E-2</v>
      </c>
      <c r="X118">
        <f t="shared" si="53"/>
        <v>4.4099378881986943E-2</v>
      </c>
      <c r="AA118">
        <v>115</v>
      </c>
      <c r="AB118">
        <v>502.58461538461501</v>
      </c>
      <c r="AC118">
        <v>484.33846153846099</v>
      </c>
      <c r="AD118">
        <v>466.09230769230697</v>
      </c>
      <c r="AE118">
        <v>447.84615384615302</v>
      </c>
      <c r="AH118">
        <f t="shared" si="54"/>
        <v>8.7845487845487027E-2</v>
      </c>
      <c r="AI118">
        <f t="shared" si="55"/>
        <v>1.3260379787575292E-2</v>
      </c>
      <c r="AJ118">
        <f t="shared" si="56"/>
        <v>3.8984932593181497E-2</v>
      </c>
      <c r="AK118">
        <f t="shared" si="57"/>
        <v>2.6421404682276054E-2</v>
      </c>
      <c r="AN118">
        <v>115</v>
      </c>
      <c r="AO118">
        <v>530.39285714285597</v>
      </c>
      <c r="AP118">
        <v>504.21428571428498</v>
      </c>
      <c r="AQ118">
        <v>478.03571428571399</v>
      </c>
      <c r="AR118">
        <v>451.85714285714198</v>
      </c>
      <c r="AU118">
        <f t="shared" si="58"/>
        <v>0.10960848774656061</v>
      </c>
      <c r="AV118">
        <f t="shared" si="59"/>
        <v>3.9617083946979346E-2</v>
      </c>
      <c r="AW118">
        <f t="shared" si="60"/>
        <v>3.9208074534160857E-2</v>
      </c>
      <c r="AX118">
        <f t="shared" si="61"/>
        <v>3.3998038574695605E-2</v>
      </c>
      <c r="BA118">
        <v>115</v>
      </c>
      <c r="BB118">
        <v>461.16483516483402</v>
      </c>
      <c r="BC118">
        <v>445.23076923076798</v>
      </c>
      <c r="BD118">
        <v>429.29670329670301</v>
      </c>
      <c r="BE118">
        <v>413.36263736263697</v>
      </c>
      <c r="BH118">
        <f t="shared" si="62"/>
        <v>3.5220010115410004E-2</v>
      </c>
      <c r="BI118">
        <f t="shared" si="63"/>
        <v>8.1998413957179425E-2</v>
      </c>
      <c r="BJ118">
        <f t="shared" si="64"/>
        <v>6.6746297181080397E-2</v>
      </c>
      <c r="BK118">
        <f t="shared" si="65"/>
        <v>5.4090074685041248E-2</v>
      </c>
      <c r="BO118">
        <v>115</v>
      </c>
      <c r="BP118">
        <v>474.53571428571399</v>
      </c>
      <c r="BQ118">
        <v>452.92857142857099</v>
      </c>
      <c r="BR118">
        <v>431.32142857142799</v>
      </c>
      <c r="BS118">
        <v>409.71428571428498</v>
      </c>
      <c r="BV118">
        <f t="shared" si="66"/>
        <v>2.1575846833579396E-2</v>
      </c>
      <c r="BW118">
        <f t="shared" si="67"/>
        <v>1.5372670807454369E-2</v>
      </c>
      <c r="BX118">
        <f t="shared" si="68"/>
        <v>1.2994442628311243E-2</v>
      </c>
      <c r="BY118">
        <f t="shared" si="69"/>
        <v>2.685284640171675E-2</v>
      </c>
      <c r="CB118">
        <v>115</v>
      </c>
      <c r="CC118">
        <v>417.815384615384</v>
      </c>
      <c r="CD118">
        <v>404.547252747252</v>
      </c>
      <c r="CE118">
        <v>391.27912087912</v>
      </c>
      <c r="CF118">
        <v>378.010989010988</v>
      </c>
      <c r="CI118">
        <f t="shared" si="70"/>
        <v>0.13852498017446596</v>
      </c>
      <c r="CJ118">
        <f t="shared" si="71"/>
        <v>0.12054945054945217</v>
      </c>
      <c r="CK118">
        <f t="shared" si="72"/>
        <v>0.10462443734755149</v>
      </c>
      <c r="CL118">
        <f t="shared" si="73"/>
        <v>5.2604037566446119E-2</v>
      </c>
      <c r="CO118">
        <v>115</v>
      </c>
      <c r="CP118">
        <v>426.42857142857099</v>
      </c>
      <c r="CQ118">
        <v>408.857142857143</v>
      </c>
      <c r="CR118">
        <v>391.28571428571399</v>
      </c>
      <c r="CS118">
        <v>373.71428571428498</v>
      </c>
      <c r="CV118">
        <f t="shared" si="74"/>
        <v>7.2981366459628286E-2</v>
      </c>
      <c r="CW118">
        <f t="shared" si="75"/>
        <v>6.4400130761686492E-2</v>
      </c>
      <c r="CX118">
        <f t="shared" si="76"/>
        <v>1.9334049409238111E-2</v>
      </c>
      <c r="CY118">
        <f t="shared" si="77"/>
        <v>7.3891625615761444E-2</v>
      </c>
      <c r="DB118">
        <v>115</v>
      </c>
      <c r="DC118">
        <v>381.553846153846</v>
      </c>
      <c r="DD118">
        <v>370.50109890109798</v>
      </c>
      <c r="DE118">
        <v>359.44835164835098</v>
      </c>
      <c r="DF118">
        <v>348.39560439560398</v>
      </c>
      <c r="DI118">
        <f t="shared" si="78"/>
        <v>0.17053511705685653</v>
      </c>
      <c r="DJ118">
        <f t="shared" si="79"/>
        <v>0.1521713983956568</v>
      </c>
      <c r="DK118">
        <f t="shared" si="80"/>
        <v>9.9126938224684269E-2</v>
      </c>
      <c r="DL118">
        <f t="shared" si="81"/>
        <v>1.1367942402413279E-3</v>
      </c>
      <c r="DO118">
        <v>115</v>
      </c>
      <c r="DP118">
        <v>407.92857142857099</v>
      </c>
      <c r="DQ118">
        <v>390.99999999999898</v>
      </c>
      <c r="DR118">
        <v>374.07142857142799</v>
      </c>
      <c r="DS118">
        <v>357.142857142857</v>
      </c>
      <c r="DV118">
        <f t="shared" si="82"/>
        <v>6.6525008172606426E-2</v>
      </c>
      <c r="DW118">
        <f t="shared" si="83"/>
        <v>2.0050125313285771E-2</v>
      </c>
      <c r="DX118">
        <f t="shared" si="84"/>
        <v>7.4917898193758589E-2</v>
      </c>
      <c r="DY118">
        <f t="shared" si="85"/>
        <v>2.3331968890707728E-2</v>
      </c>
      <c r="EB118">
        <v>115</v>
      </c>
      <c r="EC118">
        <v>361.61758241758201</v>
      </c>
      <c r="ED118">
        <v>351.47032967032902</v>
      </c>
      <c r="EE118">
        <v>341.32307692307597</v>
      </c>
      <c r="EF118">
        <v>331.17582417582298</v>
      </c>
      <c r="EI118">
        <f t="shared" si="86"/>
        <v>0.17249981140141415</v>
      </c>
      <c r="EJ118">
        <f t="shared" si="87"/>
        <v>0.11912198077611774</v>
      </c>
      <c r="EK118">
        <f t="shared" si="88"/>
        <v>1.9186560565873641E-2</v>
      </c>
      <c r="EL118">
        <f t="shared" si="89"/>
        <v>5.1072137032025844E-2</v>
      </c>
    </row>
    <row r="119" spans="1:142" x14ac:dyDescent="0.35">
      <c r="A119">
        <v>116</v>
      </c>
      <c r="B119">
        <v>519</v>
      </c>
      <c r="C119">
        <v>546</v>
      </c>
      <c r="D119">
        <v>581</v>
      </c>
      <c r="E119">
        <v>519</v>
      </c>
      <c r="F119">
        <v>519</v>
      </c>
      <c r="G119">
        <v>492</v>
      </c>
      <c r="H119">
        <v>433</v>
      </c>
      <c r="I119">
        <v>431</v>
      </c>
      <c r="K119">
        <f>VLOOKUP(A119,'LA_predict_15-11-2020'!A:A,1,0)</f>
        <v>116</v>
      </c>
      <c r="N119">
        <v>116</v>
      </c>
      <c r="O119">
        <v>654.42857142857099</v>
      </c>
      <c r="P119">
        <v>624.71428571428498</v>
      </c>
      <c r="Q119">
        <v>595</v>
      </c>
      <c r="R119">
        <v>565.28571428571399</v>
      </c>
      <c r="U119">
        <f t="shared" si="50"/>
        <v>0.26094137076795954</v>
      </c>
      <c r="V119">
        <f t="shared" si="51"/>
        <v>0.1441653584510714</v>
      </c>
      <c r="W119">
        <f t="shared" si="52"/>
        <v>2.4096385542168676E-2</v>
      </c>
      <c r="X119">
        <f t="shared" si="53"/>
        <v>8.9182493806770693E-2</v>
      </c>
      <c r="AA119">
        <v>116</v>
      </c>
      <c r="AB119">
        <v>624.29450549450496</v>
      </c>
      <c r="AC119">
        <v>599.17802197802098</v>
      </c>
      <c r="AD119">
        <v>574.06153846153802</v>
      </c>
      <c r="AE119">
        <v>548.94505494505404</v>
      </c>
      <c r="AH119">
        <f t="shared" si="54"/>
        <v>0.20287958669461456</v>
      </c>
      <c r="AI119">
        <f t="shared" si="55"/>
        <v>9.7395644648390067E-2</v>
      </c>
      <c r="AJ119">
        <f t="shared" si="56"/>
        <v>1.1942274592877762E-2</v>
      </c>
      <c r="AK119">
        <f t="shared" si="57"/>
        <v>5.7697601050200463E-2</v>
      </c>
      <c r="AN119">
        <v>116</v>
      </c>
      <c r="AO119">
        <v>639.142857142857</v>
      </c>
      <c r="AP119">
        <v>607.85714285714198</v>
      </c>
      <c r="AQ119">
        <v>576.57142857142799</v>
      </c>
      <c r="AR119">
        <v>545.28571428571399</v>
      </c>
      <c r="AU119">
        <f t="shared" si="58"/>
        <v>0.17059131344845604</v>
      </c>
      <c r="AV119">
        <f t="shared" si="59"/>
        <v>4.622571920334248E-2</v>
      </c>
      <c r="AW119">
        <f t="shared" si="60"/>
        <v>0.1109276080374335</v>
      </c>
      <c r="AX119">
        <f t="shared" si="61"/>
        <v>5.0646848334709046E-2</v>
      </c>
      <c r="BA119">
        <v>116</v>
      </c>
      <c r="BB119">
        <v>591.41098901098803</v>
      </c>
      <c r="BC119">
        <v>567.35824175824098</v>
      </c>
      <c r="BD119">
        <v>543.30549450549404</v>
      </c>
      <c r="BE119">
        <v>519.25274725274699</v>
      </c>
      <c r="BH119">
        <f t="shared" si="62"/>
        <v>8.3170309543934132E-2</v>
      </c>
      <c r="BI119">
        <f t="shared" si="63"/>
        <v>2.3479790433320175E-2</v>
      </c>
      <c r="BJ119">
        <f t="shared" si="64"/>
        <v>4.6831395964343041E-2</v>
      </c>
      <c r="BK119">
        <f t="shared" si="65"/>
        <v>4.8698892629476956E-4</v>
      </c>
      <c r="BO119">
        <v>116</v>
      </c>
      <c r="BP119">
        <v>588.17857142857099</v>
      </c>
      <c r="BQ119">
        <v>560.07142857142799</v>
      </c>
      <c r="BR119">
        <v>531.96428571428601</v>
      </c>
      <c r="BS119">
        <v>503.857142857143</v>
      </c>
      <c r="BV119">
        <f t="shared" si="66"/>
        <v>1.2355544627488795E-2</v>
      </c>
      <c r="BW119">
        <f t="shared" si="67"/>
        <v>7.9135700522982633E-2</v>
      </c>
      <c r="BX119">
        <f t="shared" si="68"/>
        <v>2.497935590421196E-2</v>
      </c>
      <c r="BY119">
        <f t="shared" si="69"/>
        <v>2.4099883855981715E-2</v>
      </c>
      <c r="CB119">
        <v>116</v>
      </c>
      <c r="CC119">
        <v>546.782417582417</v>
      </c>
      <c r="CD119">
        <v>524.84395604395502</v>
      </c>
      <c r="CE119">
        <v>502.905494505494</v>
      </c>
      <c r="CF119">
        <v>480.96703296703203</v>
      </c>
      <c r="CI119">
        <f t="shared" si="70"/>
        <v>5.8894289875358011E-2</v>
      </c>
      <c r="CJ119">
        <f t="shared" si="71"/>
        <v>1.1260030913208126E-2</v>
      </c>
      <c r="CK119">
        <f t="shared" si="72"/>
        <v>3.101060788922157E-2</v>
      </c>
      <c r="CL119">
        <f t="shared" si="73"/>
        <v>2.2424729741804827E-2</v>
      </c>
      <c r="CO119">
        <v>116</v>
      </c>
      <c r="CP119">
        <v>524.5</v>
      </c>
      <c r="CQ119">
        <v>501.71428571428498</v>
      </c>
      <c r="CR119">
        <v>478.92857142857099</v>
      </c>
      <c r="CS119">
        <v>456.142857142857</v>
      </c>
      <c r="CV119">
        <f t="shared" si="74"/>
        <v>1.0597302504816955E-2</v>
      </c>
      <c r="CW119">
        <f t="shared" si="75"/>
        <v>3.3305807872283266E-2</v>
      </c>
      <c r="CX119">
        <f t="shared" si="76"/>
        <v>2.6567944250871972E-2</v>
      </c>
      <c r="CY119">
        <f t="shared" si="77"/>
        <v>5.3447707027383363E-2</v>
      </c>
      <c r="DB119">
        <v>116</v>
      </c>
      <c r="DC119">
        <v>495.050549450549</v>
      </c>
      <c r="DD119">
        <v>476.20219780219702</v>
      </c>
      <c r="DE119">
        <v>457.35384615384601</v>
      </c>
      <c r="DF119">
        <v>438.50549450549403</v>
      </c>
      <c r="DI119">
        <f t="shared" si="78"/>
        <v>4.6145376781215802E-2</v>
      </c>
      <c r="DJ119">
        <f t="shared" si="79"/>
        <v>8.2462046623897847E-2</v>
      </c>
      <c r="DK119">
        <f t="shared" si="80"/>
        <v>7.0419011882426816E-2</v>
      </c>
      <c r="DL119">
        <f t="shared" si="81"/>
        <v>1.2714767911071657E-2</v>
      </c>
      <c r="DO119">
        <v>116</v>
      </c>
      <c r="DP119">
        <v>492.32142857142799</v>
      </c>
      <c r="DQ119">
        <v>471.21428571428498</v>
      </c>
      <c r="DR119">
        <v>450.10714285714198</v>
      </c>
      <c r="DS119">
        <v>428.99999999999898</v>
      </c>
      <c r="DV119">
        <f t="shared" si="82"/>
        <v>5.1403798513626232E-2</v>
      </c>
      <c r="DW119">
        <f t="shared" si="83"/>
        <v>4.2247386759583366E-2</v>
      </c>
      <c r="DX119">
        <f t="shared" si="84"/>
        <v>3.9508413064993024E-2</v>
      </c>
      <c r="DY119">
        <f t="shared" si="85"/>
        <v>4.6403712297007496E-3</v>
      </c>
      <c r="EB119">
        <v>116</v>
      </c>
      <c r="EC119">
        <v>458.46593406593399</v>
      </c>
      <c r="ED119">
        <v>441.57802197802198</v>
      </c>
      <c r="EE119">
        <v>424.690109890109</v>
      </c>
      <c r="EF119">
        <v>407.80219780219699</v>
      </c>
      <c r="EI119">
        <f t="shared" si="86"/>
        <v>0.11663596519087863</v>
      </c>
      <c r="EJ119">
        <f t="shared" si="87"/>
        <v>0.10248369516662199</v>
      </c>
      <c r="EK119">
        <f t="shared" si="88"/>
        <v>1.9191432124459586E-2</v>
      </c>
      <c r="EL119">
        <f t="shared" si="89"/>
        <v>5.3823206955459432E-2</v>
      </c>
    </row>
    <row r="120" spans="1:142" x14ac:dyDescent="0.35">
      <c r="A120">
        <v>117</v>
      </c>
      <c r="B120">
        <v>442</v>
      </c>
      <c r="C120">
        <v>449</v>
      </c>
      <c r="D120">
        <v>470</v>
      </c>
      <c r="E120">
        <v>421</v>
      </c>
      <c r="F120">
        <v>407</v>
      </c>
      <c r="G120">
        <v>379</v>
      </c>
      <c r="H120">
        <v>337</v>
      </c>
      <c r="I120">
        <v>372</v>
      </c>
      <c r="K120">
        <f>VLOOKUP(A120,'LA_predict_15-11-2020'!A:A,1,0)</f>
        <v>117</v>
      </c>
      <c r="N120">
        <v>117</v>
      </c>
      <c r="O120">
        <v>448.71428571428498</v>
      </c>
      <c r="P120">
        <v>438.28571428571399</v>
      </c>
      <c r="Q120">
        <v>427.85714285714198</v>
      </c>
      <c r="R120">
        <v>417.42857142857099</v>
      </c>
      <c r="U120">
        <f t="shared" si="50"/>
        <v>1.5190691661278243E-2</v>
      </c>
      <c r="V120">
        <f t="shared" si="51"/>
        <v>2.3862551702196005E-2</v>
      </c>
      <c r="W120">
        <f t="shared" si="52"/>
        <v>8.9665653495442602E-2</v>
      </c>
      <c r="X120">
        <f t="shared" si="53"/>
        <v>8.4832032575510932E-3</v>
      </c>
      <c r="AA120">
        <v>117</v>
      </c>
      <c r="AB120">
        <v>419.775824175823</v>
      </c>
      <c r="AC120">
        <v>413.960439560439</v>
      </c>
      <c r="AD120">
        <v>408.14505494505403</v>
      </c>
      <c r="AE120">
        <v>402.32967032967002</v>
      </c>
      <c r="AH120">
        <f t="shared" si="54"/>
        <v>5.0280940778680984E-2</v>
      </c>
      <c r="AI120">
        <f t="shared" si="55"/>
        <v>7.8039110110380852E-2</v>
      </c>
      <c r="AJ120">
        <f t="shared" si="56"/>
        <v>0.13160626607435313</v>
      </c>
      <c r="AK120">
        <f t="shared" si="57"/>
        <v>4.4347576414085453E-2</v>
      </c>
      <c r="AN120">
        <v>117</v>
      </c>
      <c r="AO120">
        <v>404.07142857142799</v>
      </c>
      <c r="AP120">
        <v>398.857142857143</v>
      </c>
      <c r="AQ120">
        <v>393.642857142857</v>
      </c>
      <c r="AR120">
        <v>388.42857142857099</v>
      </c>
      <c r="AU120">
        <f t="shared" si="58"/>
        <v>0.10006363347120716</v>
      </c>
      <c r="AV120">
        <f t="shared" si="59"/>
        <v>0.1513677811550149</v>
      </c>
      <c r="AW120">
        <f t="shared" si="60"/>
        <v>6.4981336952833743E-2</v>
      </c>
      <c r="AX120">
        <f t="shared" si="61"/>
        <v>4.563004563004671E-2</v>
      </c>
      <c r="BA120">
        <v>117</v>
      </c>
      <c r="BB120">
        <v>405.12967032966998</v>
      </c>
      <c r="BC120">
        <v>399.94725274725198</v>
      </c>
      <c r="BD120">
        <v>394.76483516483501</v>
      </c>
      <c r="BE120">
        <v>389.58241758241701</v>
      </c>
      <c r="BH120">
        <f t="shared" si="62"/>
        <v>9.7706747595389803E-2</v>
      </c>
      <c r="BI120">
        <f t="shared" si="63"/>
        <v>0.14904839841010217</v>
      </c>
      <c r="BJ120">
        <f t="shared" si="64"/>
        <v>6.2316306021769581E-2</v>
      </c>
      <c r="BK120">
        <f t="shared" si="65"/>
        <v>4.2795042795044202E-2</v>
      </c>
      <c r="BO120">
        <v>117</v>
      </c>
      <c r="BP120">
        <v>373.92857142857099</v>
      </c>
      <c r="BQ120">
        <v>371.71428571428498</v>
      </c>
      <c r="BR120">
        <v>369.5</v>
      </c>
      <c r="BS120">
        <v>367.28571428571399</v>
      </c>
      <c r="BV120">
        <f t="shared" si="66"/>
        <v>0.20440729483282769</v>
      </c>
      <c r="BW120">
        <f t="shared" si="67"/>
        <v>0.11706820495419244</v>
      </c>
      <c r="BX120">
        <f t="shared" si="68"/>
        <v>9.2137592137592136E-2</v>
      </c>
      <c r="BY120">
        <f t="shared" si="69"/>
        <v>3.0908405578591047E-2</v>
      </c>
      <c r="CB120">
        <v>117</v>
      </c>
      <c r="CC120">
        <v>394.36043956043898</v>
      </c>
      <c r="CD120">
        <v>389.44175824175801</v>
      </c>
      <c r="CE120">
        <v>384.52307692307699</v>
      </c>
      <c r="CF120">
        <v>379.60439560439499</v>
      </c>
      <c r="CI120">
        <f t="shared" si="70"/>
        <v>0.16093523497778942</v>
      </c>
      <c r="CJ120">
        <f t="shared" si="71"/>
        <v>7.4960194200099736E-2</v>
      </c>
      <c r="CK120">
        <f t="shared" si="72"/>
        <v>5.5225855225855075E-2</v>
      </c>
      <c r="CL120">
        <f t="shared" si="73"/>
        <v>1.5947113572427301E-3</v>
      </c>
      <c r="CO120">
        <v>117</v>
      </c>
      <c r="CP120">
        <v>359.17857142857099</v>
      </c>
      <c r="CQ120">
        <v>358.357142857143</v>
      </c>
      <c r="CR120">
        <v>357.53571428571399</v>
      </c>
      <c r="CS120">
        <v>356.71428571428498</v>
      </c>
      <c r="CV120">
        <f t="shared" si="74"/>
        <v>0.14684424838819243</v>
      </c>
      <c r="CW120">
        <f t="shared" si="75"/>
        <v>0.11951561951561916</v>
      </c>
      <c r="CX120">
        <f t="shared" si="76"/>
        <v>5.6633999246137219E-2</v>
      </c>
      <c r="CY120">
        <f t="shared" si="77"/>
        <v>5.8499364137344162E-2</v>
      </c>
      <c r="DB120">
        <v>117</v>
      </c>
      <c r="DC120">
        <v>388.51428571428499</v>
      </c>
      <c r="DD120">
        <v>383.62857142857098</v>
      </c>
      <c r="DE120">
        <v>378.74285714285702</v>
      </c>
      <c r="DF120">
        <v>373.85714285714198</v>
      </c>
      <c r="DI120">
        <f t="shared" si="78"/>
        <v>7.7163216830676978E-2</v>
      </c>
      <c r="DJ120">
        <f t="shared" si="79"/>
        <v>5.7423657423658528E-2</v>
      </c>
      <c r="DK120">
        <f t="shared" si="80"/>
        <v>6.7847719562791711E-4</v>
      </c>
      <c r="DL120">
        <f t="shared" si="81"/>
        <v>0.10936837643068836</v>
      </c>
      <c r="DO120">
        <v>117</v>
      </c>
      <c r="DP120">
        <v>387.92857142857099</v>
      </c>
      <c r="DQ120">
        <v>383</v>
      </c>
      <c r="DR120">
        <v>378.07142857142799</v>
      </c>
      <c r="DS120">
        <v>373.142857142857</v>
      </c>
      <c r="DV120">
        <f t="shared" si="82"/>
        <v>4.6858546858547935E-2</v>
      </c>
      <c r="DW120">
        <f t="shared" si="83"/>
        <v>1.0554089709762533E-2</v>
      </c>
      <c r="DX120">
        <f t="shared" si="84"/>
        <v>0.12187367528613646</v>
      </c>
      <c r="DY120">
        <f t="shared" si="85"/>
        <v>3.0721966205833244E-3</v>
      </c>
      <c r="EB120">
        <v>117</v>
      </c>
      <c r="EC120">
        <v>399.85274725274598</v>
      </c>
      <c r="ED120">
        <v>393.55384615384497</v>
      </c>
      <c r="EE120">
        <v>387.25494505494402</v>
      </c>
      <c r="EF120">
        <v>380.956043956043</v>
      </c>
      <c r="EI120">
        <f t="shared" si="86"/>
        <v>1.7560817560820677E-2</v>
      </c>
      <c r="EJ120">
        <f t="shared" si="87"/>
        <v>3.8400649482440562E-2</v>
      </c>
      <c r="EK120">
        <f t="shared" si="88"/>
        <v>0.14912446603840954</v>
      </c>
      <c r="EL120">
        <f t="shared" si="89"/>
        <v>2.4075386978610225E-2</v>
      </c>
    </row>
    <row r="121" spans="1:142" x14ac:dyDescent="0.35">
      <c r="A121">
        <v>118</v>
      </c>
      <c r="B121">
        <v>684</v>
      </c>
      <c r="C121">
        <v>711</v>
      </c>
      <c r="D121">
        <v>773</v>
      </c>
      <c r="E121">
        <v>687</v>
      </c>
      <c r="F121">
        <v>682</v>
      </c>
      <c r="G121">
        <v>661</v>
      </c>
      <c r="H121">
        <v>613</v>
      </c>
      <c r="I121">
        <v>579</v>
      </c>
      <c r="K121">
        <f>VLOOKUP(A121,'LA_predict_15-11-2020'!A:A,1,0)</f>
        <v>118</v>
      </c>
      <c r="N121">
        <v>118</v>
      </c>
      <c r="O121">
        <v>827.5</v>
      </c>
      <c r="P121">
        <v>796.71428571428601</v>
      </c>
      <c r="Q121">
        <v>765.92857142857099</v>
      </c>
      <c r="R121">
        <v>735.142857142857</v>
      </c>
      <c r="U121">
        <f t="shared" si="50"/>
        <v>0.2097953216374269</v>
      </c>
      <c r="V121">
        <f t="shared" si="51"/>
        <v>0.12055455093429818</v>
      </c>
      <c r="W121">
        <f t="shared" si="52"/>
        <v>9.1480317871009183E-3</v>
      </c>
      <c r="X121">
        <f t="shared" si="53"/>
        <v>7.007693907257205E-2</v>
      </c>
      <c r="AA121">
        <v>118</v>
      </c>
      <c r="AB121">
        <v>861.17582417582298</v>
      </c>
      <c r="AC121">
        <v>825.70329670329602</v>
      </c>
      <c r="AD121">
        <v>790.23076923076803</v>
      </c>
      <c r="AE121">
        <v>754.75824175824096</v>
      </c>
      <c r="AH121">
        <f t="shared" si="54"/>
        <v>0.25902898271319147</v>
      </c>
      <c r="AI121">
        <f t="shared" si="55"/>
        <v>0.16132671828874265</v>
      </c>
      <c r="AJ121">
        <f t="shared" si="56"/>
        <v>2.2290775201511039E-2</v>
      </c>
      <c r="AK121">
        <f t="shared" si="57"/>
        <v>9.8629172864979561E-2</v>
      </c>
      <c r="AN121">
        <v>118</v>
      </c>
      <c r="AO121">
        <v>815.25</v>
      </c>
      <c r="AP121">
        <v>782.21428571428498</v>
      </c>
      <c r="AQ121">
        <v>749.17857142857099</v>
      </c>
      <c r="AR121">
        <v>716.142857142857</v>
      </c>
      <c r="AU121">
        <f t="shared" si="58"/>
        <v>0.14662447257383968</v>
      </c>
      <c r="AV121">
        <f t="shared" si="59"/>
        <v>1.1920162631675269E-2</v>
      </c>
      <c r="AW121">
        <f t="shared" si="60"/>
        <v>9.0507381992097513E-2</v>
      </c>
      <c r="AX121">
        <f t="shared" si="61"/>
        <v>5.0062840385420818E-2</v>
      </c>
      <c r="BA121">
        <v>118</v>
      </c>
      <c r="BB121">
        <v>830.42417582417397</v>
      </c>
      <c r="BC121">
        <v>794.98241758241602</v>
      </c>
      <c r="BD121">
        <v>759.54065934065795</v>
      </c>
      <c r="BE121">
        <v>724.0989010989</v>
      </c>
      <c r="BH121">
        <f t="shared" si="62"/>
        <v>0.16796649201712233</v>
      </c>
      <c r="BI121">
        <f t="shared" si="63"/>
        <v>2.8437797648662378E-2</v>
      </c>
      <c r="BJ121">
        <f t="shared" si="64"/>
        <v>0.105590479389604</v>
      </c>
      <c r="BK121">
        <f t="shared" si="65"/>
        <v>6.1728593986656893E-2</v>
      </c>
      <c r="BO121">
        <v>118</v>
      </c>
      <c r="BP121">
        <v>793.107142857143</v>
      </c>
      <c r="BQ121">
        <v>758.21428571428498</v>
      </c>
      <c r="BR121">
        <v>723.32142857142799</v>
      </c>
      <c r="BS121">
        <v>688.42857142857099</v>
      </c>
      <c r="BV121">
        <f t="shared" si="66"/>
        <v>2.6011827758270378E-2</v>
      </c>
      <c r="BW121">
        <f t="shared" si="67"/>
        <v>0.10365980453316591</v>
      </c>
      <c r="BX121">
        <f t="shared" si="68"/>
        <v>6.0588604943442793E-2</v>
      </c>
      <c r="BY121">
        <f t="shared" si="69"/>
        <v>4.1495569483465944E-2</v>
      </c>
      <c r="CB121">
        <v>118</v>
      </c>
      <c r="CC121">
        <v>785.52747252747201</v>
      </c>
      <c r="CD121">
        <v>751.39560439560398</v>
      </c>
      <c r="CE121">
        <v>717.26373626373595</v>
      </c>
      <c r="CF121">
        <v>683.13186813186803</v>
      </c>
      <c r="CI121">
        <f t="shared" si="70"/>
        <v>1.6206303399058233E-2</v>
      </c>
      <c r="CJ121">
        <f t="shared" si="71"/>
        <v>9.3734504214852951E-2</v>
      </c>
      <c r="CK121">
        <f t="shared" si="72"/>
        <v>5.1706358157970603E-2</v>
      </c>
      <c r="CL121">
        <f t="shared" si="73"/>
        <v>3.3482402620072668E-2</v>
      </c>
      <c r="CO121">
        <v>118</v>
      </c>
      <c r="CP121">
        <v>749.85714285714198</v>
      </c>
      <c r="CQ121">
        <v>716</v>
      </c>
      <c r="CR121">
        <v>682.142857142857</v>
      </c>
      <c r="CS121">
        <v>648.28571428571399</v>
      </c>
      <c r="CV121">
        <f t="shared" si="74"/>
        <v>9.1495113329173192E-2</v>
      </c>
      <c r="CW121">
        <f t="shared" si="75"/>
        <v>4.9853372434017593E-2</v>
      </c>
      <c r="CX121">
        <f t="shared" si="76"/>
        <v>3.1986168143505293E-2</v>
      </c>
      <c r="CY121">
        <f t="shared" si="77"/>
        <v>5.7562339780936368E-2</v>
      </c>
      <c r="DB121">
        <v>118</v>
      </c>
      <c r="DC121">
        <v>725.39120879120799</v>
      </c>
      <c r="DD121">
        <v>694.27912087912</v>
      </c>
      <c r="DE121">
        <v>663.16703296703201</v>
      </c>
      <c r="DF121">
        <v>632.05494505494403</v>
      </c>
      <c r="DI121">
        <f t="shared" si="78"/>
        <v>5.5882399987202312E-2</v>
      </c>
      <c r="DJ121">
        <f t="shared" si="79"/>
        <v>1.8004576069090911E-2</v>
      </c>
      <c r="DK121">
        <f t="shared" si="80"/>
        <v>3.2784159864326992E-3</v>
      </c>
      <c r="DL121">
        <f t="shared" si="81"/>
        <v>3.1084739078212117E-2</v>
      </c>
      <c r="DO121">
        <v>118</v>
      </c>
      <c r="DP121">
        <v>728.82142857142799</v>
      </c>
      <c r="DQ121">
        <v>692.78571428571297</v>
      </c>
      <c r="DR121">
        <v>656.74999999999898</v>
      </c>
      <c r="DS121">
        <v>620.71428571428498</v>
      </c>
      <c r="DV121">
        <f t="shared" si="82"/>
        <v>6.8653121072475051E-2</v>
      </c>
      <c r="DW121">
        <f t="shared" si="83"/>
        <v>4.8087313594119468E-2</v>
      </c>
      <c r="DX121">
        <f t="shared" si="84"/>
        <v>7.1370309951058683E-2</v>
      </c>
      <c r="DY121">
        <f t="shared" si="85"/>
        <v>7.2045398470267669E-2</v>
      </c>
      <c r="EB121">
        <v>118</v>
      </c>
      <c r="EC121">
        <v>670.815384615384</v>
      </c>
      <c r="ED121">
        <v>642.40439560439495</v>
      </c>
      <c r="EE121">
        <v>613.99340659340601</v>
      </c>
      <c r="EF121">
        <v>585.58241758241695</v>
      </c>
      <c r="EI121">
        <f t="shared" si="86"/>
        <v>1.6399729302956006E-2</v>
      </c>
      <c r="EJ121">
        <f t="shared" si="87"/>
        <v>2.813253312496982E-2</v>
      </c>
      <c r="EK121">
        <f t="shared" si="88"/>
        <v>1.6205654052300282E-3</v>
      </c>
      <c r="EL121">
        <f t="shared" si="89"/>
        <v>1.1368596860823751E-2</v>
      </c>
    </row>
    <row r="122" spans="1:142" x14ac:dyDescent="0.35">
      <c r="A122">
        <v>119</v>
      </c>
      <c r="B122">
        <v>280</v>
      </c>
      <c r="C122">
        <v>315</v>
      </c>
      <c r="D122">
        <v>385</v>
      </c>
      <c r="E122">
        <v>385</v>
      </c>
      <c r="F122">
        <v>350</v>
      </c>
      <c r="G122">
        <v>367</v>
      </c>
      <c r="H122">
        <v>333</v>
      </c>
      <c r="I122">
        <v>368</v>
      </c>
      <c r="K122">
        <f>VLOOKUP(A122,'LA_predict_15-11-2020'!A:A,1,0)</f>
        <v>119</v>
      </c>
      <c r="N122">
        <v>119</v>
      </c>
      <c r="O122">
        <v>400.57142857142799</v>
      </c>
      <c r="P122">
        <v>393.71428571428498</v>
      </c>
      <c r="Q122">
        <v>386.85714285714198</v>
      </c>
      <c r="R122">
        <v>380</v>
      </c>
      <c r="U122">
        <f t="shared" si="50"/>
        <v>0.43061224489795707</v>
      </c>
      <c r="V122">
        <f t="shared" si="51"/>
        <v>0.24988662131519043</v>
      </c>
      <c r="W122">
        <f t="shared" si="52"/>
        <v>4.8237476808882605E-3</v>
      </c>
      <c r="X122">
        <f t="shared" si="53"/>
        <v>1.2987012987012988E-2</v>
      </c>
      <c r="AA122">
        <v>119</v>
      </c>
      <c r="AB122">
        <v>466.62637362637298</v>
      </c>
      <c r="AC122">
        <v>450.50549450549403</v>
      </c>
      <c r="AD122">
        <v>434.38461538461502</v>
      </c>
      <c r="AE122">
        <v>418.26373626373601</v>
      </c>
      <c r="AH122">
        <f t="shared" si="54"/>
        <v>0.66652276295133206</v>
      </c>
      <c r="AI122">
        <f t="shared" si="55"/>
        <v>0.43017617303331435</v>
      </c>
      <c r="AJ122">
        <f t="shared" si="56"/>
        <v>0.12827172827172731</v>
      </c>
      <c r="AK122">
        <f t="shared" si="57"/>
        <v>8.639931497074288E-2</v>
      </c>
      <c r="AN122">
        <v>119</v>
      </c>
      <c r="AO122">
        <v>386.32142857142799</v>
      </c>
      <c r="AP122">
        <v>380.07142857142799</v>
      </c>
      <c r="AQ122">
        <v>373.82142857142799</v>
      </c>
      <c r="AR122">
        <v>367.57142857142799</v>
      </c>
      <c r="AU122">
        <f t="shared" si="58"/>
        <v>0.22641723356008886</v>
      </c>
      <c r="AV122">
        <f t="shared" si="59"/>
        <v>1.2801484230057177E-2</v>
      </c>
      <c r="AW122">
        <f t="shared" si="60"/>
        <v>2.9035250463823412E-2</v>
      </c>
      <c r="AX122">
        <f t="shared" si="61"/>
        <v>5.0204081632651394E-2</v>
      </c>
      <c r="BA122">
        <v>119</v>
      </c>
      <c r="BB122">
        <v>465.995604395604</v>
      </c>
      <c r="BC122">
        <v>448.26813186813098</v>
      </c>
      <c r="BD122">
        <v>430.54065934065898</v>
      </c>
      <c r="BE122">
        <v>412.81318681318601</v>
      </c>
      <c r="BH122">
        <f t="shared" si="62"/>
        <v>0.47935112506540956</v>
      </c>
      <c r="BI122">
        <f t="shared" si="63"/>
        <v>0.16433281004709346</v>
      </c>
      <c r="BJ122">
        <f t="shared" si="64"/>
        <v>0.11828742685885449</v>
      </c>
      <c r="BK122">
        <f t="shared" si="65"/>
        <v>0.1794662480376743</v>
      </c>
      <c r="BO122">
        <v>119</v>
      </c>
      <c r="BP122">
        <v>405.5</v>
      </c>
      <c r="BQ122">
        <v>395.42857142857099</v>
      </c>
      <c r="BR122">
        <v>385.357142857143</v>
      </c>
      <c r="BS122">
        <v>375.28571428571399</v>
      </c>
      <c r="BV122">
        <f t="shared" si="66"/>
        <v>5.3246753246753244E-2</v>
      </c>
      <c r="BW122">
        <f t="shared" si="67"/>
        <v>2.7087198515768806E-2</v>
      </c>
      <c r="BX122">
        <f t="shared" si="68"/>
        <v>0.10102040816326573</v>
      </c>
      <c r="BY122">
        <f t="shared" si="69"/>
        <v>2.2576878162708428E-2</v>
      </c>
      <c r="CB122">
        <v>119</v>
      </c>
      <c r="CC122">
        <v>468.67252747252701</v>
      </c>
      <c r="CD122">
        <v>449.26153846153801</v>
      </c>
      <c r="CE122">
        <v>429.85054945054901</v>
      </c>
      <c r="CF122">
        <v>410.43956043956001</v>
      </c>
      <c r="CI122">
        <f t="shared" si="70"/>
        <v>0.21733124018838185</v>
      </c>
      <c r="CJ122">
        <f t="shared" si="71"/>
        <v>0.16691308691308573</v>
      </c>
      <c r="CK122">
        <f t="shared" si="72"/>
        <v>0.22814442700156859</v>
      </c>
      <c r="CL122">
        <f t="shared" si="73"/>
        <v>0.11836392490343327</v>
      </c>
      <c r="CO122">
        <v>119</v>
      </c>
      <c r="CP122">
        <v>413.25</v>
      </c>
      <c r="CQ122">
        <v>399.92857142857099</v>
      </c>
      <c r="CR122">
        <v>386.607142857143</v>
      </c>
      <c r="CS122">
        <v>373.28571428571399</v>
      </c>
      <c r="CV122">
        <f t="shared" si="74"/>
        <v>7.3376623376623373E-2</v>
      </c>
      <c r="CW122">
        <f t="shared" si="75"/>
        <v>0.14265306122448854</v>
      </c>
      <c r="CX122">
        <f t="shared" si="76"/>
        <v>5.3425457376411453E-2</v>
      </c>
      <c r="CY122">
        <f t="shared" si="77"/>
        <v>0.12097812097812009</v>
      </c>
      <c r="DB122">
        <v>119</v>
      </c>
      <c r="DC122">
        <v>458.44395604395498</v>
      </c>
      <c r="DD122">
        <v>438.34725274725201</v>
      </c>
      <c r="DE122">
        <v>418.25054945054899</v>
      </c>
      <c r="DF122">
        <v>398.15384615384602</v>
      </c>
      <c r="DI122">
        <f t="shared" si="78"/>
        <v>0.19076352219209086</v>
      </c>
      <c r="DJ122">
        <f t="shared" si="79"/>
        <v>0.25242072213500577</v>
      </c>
      <c r="DK122">
        <f t="shared" si="80"/>
        <v>0.13964727370721794</v>
      </c>
      <c r="DL122">
        <f t="shared" si="81"/>
        <v>0.19565719565719525</v>
      </c>
      <c r="DO122">
        <v>119</v>
      </c>
      <c r="DP122">
        <v>433.607142857143</v>
      </c>
      <c r="DQ122">
        <v>415.92857142857099</v>
      </c>
      <c r="DR122">
        <v>398.25</v>
      </c>
      <c r="DS122">
        <v>380.57142857142799</v>
      </c>
      <c r="DV122">
        <f t="shared" si="82"/>
        <v>0.23887755102040859</v>
      </c>
      <c r="DW122">
        <f t="shared" si="83"/>
        <v>0.13332035811599724</v>
      </c>
      <c r="DX122">
        <f t="shared" si="84"/>
        <v>0.19594594594594594</v>
      </c>
      <c r="DY122">
        <f t="shared" si="85"/>
        <v>3.4161490683228227E-2</v>
      </c>
      <c r="EB122">
        <v>119</v>
      </c>
      <c r="EC122">
        <v>455.26593406593298</v>
      </c>
      <c r="ED122">
        <v>433.920879120878</v>
      </c>
      <c r="EE122">
        <v>412.57582417582398</v>
      </c>
      <c r="EF122">
        <v>391.230769230769</v>
      </c>
      <c r="EI122">
        <f t="shared" si="86"/>
        <v>0.30075981161695137</v>
      </c>
      <c r="EJ122">
        <f t="shared" si="87"/>
        <v>0.18234571967541688</v>
      </c>
      <c r="EK122">
        <f t="shared" si="88"/>
        <v>0.23896643896643838</v>
      </c>
      <c r="EL122">
        <f t="shared" si="89"/>
        <v>6.312709030100272E-2</v>
      </c>
    </row>
    <row r="123" spans="1:142" x14ac:dyDescent="0.35">
      <c r="A123">
        <v>120</v>
      </c>
      <c r="B123">
        <v>364</v>
      </c>
      <c r="C123">
        <v>403</v>
      </c>
      <c r="D123">
        <v>412</v>
      </c>
      <c r="E123">
        <v>364</v>
      </c>
      <c r="F123">
        <v>363</v>
      </c>
      <c r="G123">
        <v>334</v>
      </c>
      <c r="H123">
        <v>354</v>
      </c>
      <c r="I123">
        <v>354</v>
      </c>
      <c r="K123">
        <f>VLOOKUP(A123,'LA_predict_15-11-2020'!A:A,1,0)</f>
        <v>120</v>
      </c>
      <c r="N123">
        <v>120</v>
      </c>
      <c r="O123">
        <v>370.49999999999898</v>
      </c>
      <c r="P123">
        <v>367.71428571428498</v>
      </c>
      <c r="Q123">
        <v>364.92857142857099</v>
      </c>
      <c r="R123">
        <v>362.14285714285597</v>
      </c>
      <c r="U123">
        <f t="shared" si="50"/>
        <v>1.7857142857140046E-2</v>
      </c>
      <c r="V123">
        <f t="shared" si="51"/>
        <v>8.7557603686637758E-2</v>
      </c>
      <c r="W123">
        <f t="shared" si="52"/>
        <v>0.11425104022191507</v>
      </c>
      <c r="X123">
        <f t="shared" si="53"/>
        <v>5.1020408163297429E-3</v>
      </c>
      <c r="AA123">
        <v>120</v>
      </c>
      <c r="AB123">
        <v>407.50549450549403</v>
      </c>
      <c r="AC123">
        <v>399.73626373626303</v>
      </c>
      <c r="AD123">
        <v>391.96703296703203</v>
      </c>
      <c r="AE123">
        <v>384.19780219780199</v>
      </c>
      <c r="AH123">
        <f t="shared" si="54"/>
        <v>0.11952058930080776</v>
      </c>
      <c r="AI123">
        <f t="shared" si="55"/>
        <v>8.0986011507120925E-3</v>
      </c>
      <c r="AJ123">
        <f t="shared" si="56"/>
        <v>4.8623706390698969E-2</v>
      </c>
      <c r="AK123">
        <f t="shared" si="57"/>
        <v>5.5488467576379097E-2</v>
      </c>
      <c r="AN123">
        <v>120</v>
      </c>
      <c r="AO123">
        <v>377.49999999999898</v>
      </c>
      <c r="AP123">
        <v>372.71428571428498</v>
      </c>
      <c r="AQ123">
        <v>367.92857142857099</v>
      </c>
      <c r="AR123">
        <v>363.142857142857</v>
      </c>
      <c r="AU123">
        <f t="shared" si="58"/>
        <v>6.3275434243178719E-2</v>
      </c>
      <c r="AV123">
        <f t="shared" si="59"/>
        <v>9.5353675450764605E-2</v>
      </c>
      <c r="AW123">
        <f t="shared" si="60"/>
        <v>1.0792778649920303E-2</v>
      </c>
      <c r="AX123">
        <f t="shared" si="61"/>
        <v>3.9354584809089994E-4</v>
      </c>
      <c r="BA123">
        <v>120</v>
      </c>
      <c r="BB123">
        <v>410.10549450549399</v>
      </c>
      <c r="BC123">
        <v>401.27912087912</v>
      </c>
      <c r="BD123">
        <v>392.45274725274697</v>
      </c>
      <c r="BE123">
        <v>383.62637362637298</v>
      </c>
      <c r="BH123">
        <f t="shared" si="62"/>
        <v>1.7631500013632739E-2</v>
      </c>
      <c r="BI123">
        <f t="shared" si="63"/>
        <v>2.6021551264271844E-2</v>
      </c>
      <c r="BJ123">
        <f t="shared" si="64"/>
        <v>7.8166888056997175E-2</v>
      </c>
      <c r="BK123">
        <f t="shared" si="65"/>
        <v>5.6821965912873224E-2</v>
      </c>
      <c r="BO123">
        <v>120</v>
      </c>
      <c r="BP123">
        <v>367.32142857142799</v>
      </c>
      <c r="BQ123">
        <v>363.21428571428498</v>
      </c>
      <c r="BR123">
        <v>359.10714285714198</v>
      </c>
      <c r="BS123">
        <v>355</v>
      </c>
      <c r="BV123">
        <f t="shared" si="66"/>
        <v>0.10844313453536897</v>
      </c>
      <c r="BW123">
        <f t="shared" si="67"/>
        <v>2.1585557299863092E-3</v>
      </c>
      <c r="BX123">
        <f t="shared" si="68"/>
        <v>1.0724124360490413E-2</v>
      </c>
      <c r="BY123">
        <f t="shared" si="69"/>
        <v>6.2874251497005984E-2</v>
      </c>
      <c r="CB123">
        <v>120</v>
      </c>
      <c r="CC123">
        <v>396.20219780219702</v>
      </c>
      <c r="CD123">
        <v>388.23736263736203</v>
      </c>
      <c r="CE123">
        <v>380.27252747252697</v>
      </c>
      <c r="CF123">
        <v>372.30769230769198</v>
      </c>
      <c r="CI123">
        <f t="shared" si="70"/>
        <v>3.8344180091754804E-2</v>
      </c>
      <c r="CJ123">
        <f t="shared" si="71"/>
        <v>6.6586161091653912E-2</v>
      </c>
      <c r="CK123">
        <f t="shared" si="72"/>
        <v>4.7582720309991666E-2</v>
      </c>
      <c r="CL123">
        <f t="shared" si="73"/>
        <v>0.11469368954398797</v>
      </c>
      <c r="CO123">
        <v>120</v>
      </c>
      <c r="CP123">
        <v>363.17857142857099</v>
      </c>
      <c r="CQ123">
        <v>360.07142857142799</v>
      </c>
      <c r="CR123">
        <v>356.96428571428601</v>
      </c>
      <c r="CS123">
        <v>353.857142857143</v>
      </c>
      <c r="CV123">
        <f t="shared" si="74"/>
        <v>2.2566718995302472E-3</v>
      </c>
      <c r="CW123">
        <f t="shared" si="75"/>
        <v>8.0676898858733151E-3</v>
      </c>
      <c r="CX123">
        <f t="shared" si="76"/>
        <v>6.8755346449958107E-2</v>
      </c>
      <c r="CY123">
        <f t="shared" si="77"/>
        <v>4.0355125100846525E-4</v>
      </c>
      <c r="DB123">
        <v>120</v>
      </c>
      <c r="DC123">
        <v>391.27032967032898</v>
      </c>
      <c r="DD123">
        <v>383.50989010989002</v>
      </c>
      <c r="DE123">
        <v>375.74945054944999</v>
      </c>
      <c r="DF123">
        <v>367.98901098901001</v>
      </c>
      <c r="DI123">
        <f t="shared" si="78"/>
        <v>7.4918488105299386E-2</v>
      </c>
      <c r="DJ123">
        <f t="shared" si="79"/>
        <v>5.6501074682892623E-2</v>
      </c>
      <c r="DK123">
        <f t="shared" si="80"/>
        <v>0.12499835493847303</v>
      </c>
      <c r="DL123">
        <f t="shared" si="81"/>
        <v>3.9516980194943534E-2</v>
      </c>
      <c r="DO123">
        <v>120</v>
      </c>
      <c r="DP123">
        <v>353.32142857142799</v>
      </c>
      <c r="DQ123">
        <v>351.21428571428498</v>
      </c>
      <c r="DR123">
        <v>349.10714285714198</v>
      </c>
      <c r="DS123">
        <v>346.99999999999898</v>
      </c>
      <c r="DV123">
        <f t="shared" si="82"/>
        <v>2.6662731208187365E-2</v>
      </c>
      <c r="DW123">
        <f t="shared" si="83"/>
        <v>5.1539777587679594E-2</v>
      </c>
      <c r="DX123">
        <f t="shared" si="84"/>
        <v>1.3821630347056553E-2</v>
      </c>
      <c r="DY123">
        <f t="shared" si="85"/>
        <v>1.977401129943792E-2</v>
      </c>
      <c r="EB123">
        <v>120</v>
      </c>
      <c r="EC123">
        <v>380.75824175824101</v>
      </c>
      <c r="ED123">
        <v>373.461538461538</v>
      </c>
      <c r="EE123">
        <v>366.16483516483498</v>
      </c>
      <c r="EF123">
        <v>358.868131868131</v>
      </c>
      <c r="EI123">
        <f t="shared" si="86"/>
        <v>4.8920776193501415E-2</v>
      </c>
      <c r="EJ123">
        <f t="shared" si="87"/>
        <v>0.11814831874711976</v>
      </c>
      <c r="EK123">
        <f t="shared" si="88"/>
        <v>3.4363941143601646E-2</v>
      </c>
      <c r="EL123">
        <f t="shared" si="89"/>
        <v>1.3751784938223169E-2</v>
      </c>
    </row>
    <row r="124" spans="1:142" x14ac:dyDescent="0.35">
      <c r="A124">
        <v>121</v>
      </c>
      <c r="B124">
        <v>344</v>
      </c>
      <c r="C124">
        <v>358</v>
      </c>
      <c r="D124">
        <v>427</v>
      </c>
      <c r="E124">
        <v>356</v>
      </c>
      <c r="F124">
        <v>374</v>
      </c>
      <c r="G124">
        <v>376</v>
      </c>
      <c r="H124">
        <v>345</v>
      </c>
      <c r="I124">
        <v>348</v>
      </c>
      <c r="K124">
        <f>VLOOKUP(A124,'LA_predict_15-11-2020'!A:A,1,0)</f>
        <v>121</v>
      </c>
      <c r="N124">
        <v>121</v>
      </c>
      <c r="O124">
        <v>387.28571428571399</v>
      </c>
      <c r="P124">
        <v>382.71428571428498</v>
      </c>
      <c r="Q124">
        <v>378.14285714285597</v>
      </c>
      <c r="R124">
        <v>373.57142857142799</v>
      </c>
      <c r="U124">
        <f t="shared" si="50"/>
        <v>0.1258305647840523</v>
      </c>
      <c r="V124">
        <f t="shared" si="51"/>
        <v>6.9034317637667555E-2</v>
      </c>
      <c r="W124">
        <f t="shared" si="52"/>
        <v>0.11441953830712887</v>
      </c>
      <c r="X124">
        <f t="shared" si="53"/>
        <v>4.9357945425359512E-2</v>
      </c>
      <c r="AA124">
        <v>121</v>
      </c>
      <c r="AB124">
        <v>447.34065934065802</v>
      </c>
      <c r="AC124">
        <v>434.21978021977901</v>
      </c>
      <c r="AD124">
        <v>421.0989010989</v>
      </c>
      <c r="AE124">
        <v>407.97802197802099</v>
      </c>
      <c r="AH124">
        <f t="shared" si="54"/>
        <v>0.30040889343214539</v>
      </c>
      <c r="AI124">
        <f t="shared" si="55"/>
        <v>0.21290441402172908</v>
      </c>
      <c r="AJ124">
        <f t="shared" si="56"/>
        <v>1.3819903749648711E-2</v>
      </c>
      <c r="AK124">
        <f t="shared" si="57"/>
        <v>0.14600567971354211</v>
      </c>
      <c r="AN124">
        <v>121</v>
      </c>
      <c r="AO124">
        <v>400.60714285714198</v>
      </c>
      <c r="AP124">
        <v>393.642857142857</v>
      </c>
      <c r="AQ124">
        <v>386.67857142857099</v>
      </c>
      <c r="AR124">
        <v>379.71428571428498</v>
      </c>
      <c r="AU124">
        <f t="shared" si="58"/>
        <v>0.11901436552274296</v>
      </c>
      <c r="AV124">
        <f t="shared" si="59"/>
        <v>7.8119772499163936E-2</v>
      </c>
      <c r="AW124">
        <f t="shared" si="60"/>
        <v>8.6175762439806153E-2</v>
      </c>
      <c r="AX124">
        <f t="shared" si="61"/>
        <v>1.5278838808248619E-2</v>
      </c>
      <c r="BA124">
        <v>121</v>
      </c>
      <c r="BB124">
        <v>450.02637362637302</v>
      </c>
      <c r="BC124">
        <v>435.676923076923</v>
      </c>
      <c r="BD124">
        <v>421.32747252747203</v>
      </c>
      <c r="BE124">
        <v>406.97802197802099</v>
      </c>
      <c r="BH124">
        <f t="shared" si="62"/>
        <v>0.25705690957087435</v>
      </c>
      <c r="BI124">
        <f t="shared" si="63"/>
        <v>2.032066294361359E-2</v>
      </c>
      <c r="BJ124">
        <f t="shared" si="64"/>
        <v>0.18350413631312368</v>
      </c>
      <c r="BK124">
        <f t="shared" si="65"/>
        <v>8.8176529352997302E-2</v>
      </c>
      <c r="BO124">
        <v>121</v>
      </c>
      <c r="BP124">
        <v>408.60714285714198</v>
      </c>
      <c r="BQ124">
        <v>398.92857142857099</v>
      </c>
      <c r="BR124">
        <v>389.24999999999898</v>
      </c>
      <c r="BS124">
        <v>379.57142857142799</v>
      </c>
      <c r="BV124">
        <f t="shared" si="66"/>
        <v>4.3074606891939156E-2</v>
      </c>
      <c r="BW124">
        <f t="shared" si="67"/>
        <v>0.12058587479935672</v>
      </c>
      <c r="BX124">
        <f t="shared" si="68"/>
        <v>4.0775401069515979E-2</v>
      </c>
      <c r="BY124">
        <f t="shared" si="69"/>
        <v>9.4984802431595395E-3</v>
      </c>
      <c r="CB124">
        <v>121</v>
      </c>
      <c r="CC124">
        <v>444.08131868131801</v>
      </c>
      <c r="CD124">
        <v>429.03956043955998</v>
      </c>
      <c r="CE124">
        <v>413.997802197802</v>
      </c>
      <c r="CF124">
        <v>398.956043956043</v>
      </c>
      <c r="CI124">
        <f t="shared" si="70"/>
        <v>4.000308824664639E-2</v>
      </c>
      <c r="CJ124">
        <f t="shared" si="71"/>
        <v>0.20516730460550556</v>
      </c>
      <c r="CK124">
        <f t="shared" si="72"/>
        <v>0.10694599518128878</v>
      </c>
      <c r="CL124">
        <f t="shared" si="73"/>
        <v>6.1053308393731395E-2</v>
      </c>
      <c r="CO124">
        <v>121</v>
      </c>
      <c r="CP124">
        <v>407.21428571428498</v>
      </c>
      <c r="CQ124">
        <v>395.71428571428498</v>
      </c>
      <c r="CR124">
        <v>384.21428571428498</v>
      </c>
      <c r="CS124">
        <v>372.71428571428498</v>
      </c>
      <c r="CV124">
        <f t="shared" si="74"/>
        <v>0.143860353130014</v>
      </c>
      <c r="CW124">
        <f t="shared" si="75"/>
        <v>5.8059587471350226E-2</v>
      </c>
      <c r="CX124">
        <f t="shared" si="76"/>
        <v>2.1846504559268572E-2</v>
      </c>
      <c r="CY124">
        <f t="shared" si="77"/>
        <v>8.0331262939956474E-2</v>
      </c>
      <c r="DB124">
        <v>121</v>
      </c>
      <c r="DC124">
        <v>431.048351648351</v>
      </c>
      <c r="DD124">
        <v>415.907692307692</v>
      </c>
      <c r="DE124">
        <v>400.76703296703198</v>
      </c>
      <c r="DF124">
        <v>385.62637362637298</v>
      </c>
      <c r="DI124">
        <f t="shared" si="78"/>
        <v>0.21080997654031181</v>
      </c>
      <c r="DJ124">
        <f t="shared" si="79"/>
        <v>0.112052653229123</v>
      </c>
      <c r="DK124">
        <f t="shared" si="80"/>
        <v>6.5869768529340372E-2</v>
      </c>
      <c r="DL124">
        <f t="shared" si="81"/>
        <v>0.11775760471412458</v>
      </c>
      <c r="DO124">
        <v>121</v>
      </c>
      <c r="DP124">
        <v>419.53571428571399</v>
      </c>
      <c r="DQ124">
        <v>404.78571428571399</v>
      </c>
      <c r="DR124">
        <v>390.03571428571399</v>
      </c>
      <c r="DS124">
        <v>375.28571428571399</v>
      </c>
      <c r="DV124">
        <f t="shared" si="82"/>
        <v>0.12175324675324598</v>
      </c>
      <c r="DW124">
        <f t="shared" si="83"/>
        <v>7.6557750759877641E-2</v>
      </c>
      <c r="DX124">
        <f t="shared" si="84"/>
        <v>0.13053830227743188</v>
      </c>
      <c r="DY124">
        <f t="shared" si="85"/>
        <v>7.8407224958948252E-2</v>
      </c>
      <c r="EB124">
        <v>121</v>
      </c>
      <c r="EC124">
        <v>421.63956043956</v>
      </c>
      <c r="ED124">
        <v>406.27252747252697</v>
      </c>
      <c r="EE124">
        <v>390.905494505494</v>
      </c>
      <c r="EF124">
        <v>375.53846153846098</v>
      </c>
      <c r="EI124">
        <f t="shared" si="86"/>
        <v>0.12737850384909091</v>
      </c>
      <c r="EJ124">
        <f t="shared" si="87"/>
        <v>8.0512041150337693E-2</v>
      </c>
      <c r="EK124">
        <f t="shared" si="88"/>
        <v>0.13305940436375074</v>
      </c>
      <c r="EL124">
        <f t="shared" si="89"/>
        <v>7.9133510167991319E-2</v>
      </c>
    </row>
    <row r="125" spans="1:142" hidden="1" x14ac:dyDescent="0.35">
      <c r="A125">
        <v>122</v>
      </c>
      <c r="B125">
        <v>270</v>
      </c>
      <c r="C125">
        <v>270</v>
      </c>
      <c r="D125">
        <v>361</v>
      </c>
      <c r="E125">
        <v>240</v>
      </c>
      <c r="F125">
        <v>301</v>
      </c>
      <c r="G125">
        <v>271</v>
      </c>
      <c r="H125">
        <v>241</v>
      </c>
      <c r="I125">
        <v>211</v>
      </c>
      <c r="N125">
        <v>122</v>
      </c>
      <c r="O125">
        <v>369.74999999999898</v>
      </c>
      <c r="P125">
        <v>349.49999999999898</v>
      </c>
      <c r="Q125">
        <v>329.24999999999898</v>
      </c>
      <c r="R125">
        <v>308.99999999999898</v>
      </c>
      <c r="U125">
        <f t="shared" si="50"/>
        <v>0.36944444444444063</v>
      </c>
      <c r="V125">
        <f t="shared" si="51"/>
        <v>0.29444444444444068</v>
      </c>
      <c r="W125">
        <f t="shared" si="52"/>
        <v>8.7950138504157963E-2</v>
      </c>
      <c r="X125">
        <f t="shared" si="53"/>
        <v>0.28749999999999576</v>
      </c>
      <c r="AA125">
        <v>122</v>
      </c>
      <c r="AB125">
        <v>307.38461538461502</v>
      </c>
      <c r="AC125">
        <v>296.96703296703203</v>
      </c>
      <c r="AD125">
        <v>286.54945054945</v>
      </c>
      <c r="AE125">
        <v>276.13186813186798</v>
      </c>
      <c r="AH125">
        <f t="shared" si="54"/>
        <v>0.13846153846153711</v>
      </c>
      <c r="AI125">
        <f t="shared" si="55"/>
        <v>9.9877899877896387E-2</v>
      </c>
      <c r="AJ125">
        <f t="shared" si="56"/>
        <v>0.20623420900429362</v>
      </c>
      <c r="AK125">
        <f t="shared" si="57"/>
        <v>0.1505494505494499</v>
      </c>
      <c r="AN125">
        <v>122</v>
      </c>
      <c r="AO125">
        <v>366.35714285714198</v>
      </c>
      <c r="AP125">
        <v>345.99999999999898</v>
      </c>
      <c r="AQ125">
        <v>325.642857142857</v>
      </c>
      <c r="AR125">
        <v>305.28571428571399</v>
      </c>
      <c r="AU125">
        <f t="shared" si="58"/>
        <v>0.35687830687830363</v>
      </c>
      <c r="AV125">
        <f t="shared" si="59"/>
        <v>4.1551246537398959E-2</v>
      </c>
      <c r="AW125">
        <f t="shared" si="60"/>
        <v>0.35684523809523749</v>
      </c>
      <c r="AX125">
        <f t="shared" si="61"/>
        <v>1.4238253440910276E-2</v>
      </c>
      <c r="BA125">
        <v>122</v>
      </c>
      <c r="BB125">
        <v>293.731868131868</v>
      </c>
      <c r="BC125">
        <v>284.21318681318598</v>
      </c>
      <c r="BD125">
        <v>274.69450549450499</v>
      </c>
      <c r="BE125">
        <v>265.175824175824</v>
      </c>
      <c r="BH125">
        <f t="shared" si="62"/>
        <v>8.7895807895807393E-2</v>
      </c>
      <c r="BI125">
        <f t="shared" si="63"/>
        <v>0.21270585370308592</v>
      </c>
      <c r="BJ125">
        <f t="shared" si="64"/>
        <v>0.14456043956043749</v>
      </c>
      <c r="BK125">
        <f t="shared" si="65"/>
        <v>0.11901719542915613</v>
      </c>
      <c r="BO125">
        <v>122</v>
      </c>
      <c r="BP125">
        <v>304.21428571428498</v>
      </c>
      <c r="BQ125">
        <v>290.28571428571399</v>
      </c>
      <c r="BR125">
        <v>276.35714285714198</v>
      </c>
      <c r="BS125">
        <v>262.42857142857099</v>
      </c>
      <c r="BV125">
        <f t="shared" si="66"/>
        <v>0.15730114760585878</v>
      </c>
      <c r="BW125">
        <f t="shared" si="67"/>
        <v>0.20952380952380831</v>
      </c>
      <c r="BX125">
        <f t="shared" si="68"/>
        <v>8.1869957285242587E-2</v>
      </c>
      <c r="BY125">
        <f t="shared" si="69"/>
        <v>3.1628887717450219E-2</v>
      </c>
      <c r="CB125">
        <v>122</v>
      </c>
      <c r="CC125">
        <v>265.82637362637303</v>
      </c>
      <c r="CD125">
        <v>257.73406593406497</v>
      </c>
      <c r="CE125">
        <v>249.641758241758</v>
      </c>
      <c r="CF125">
        <v>241.54945054945</v>
      </c>
      <c r="CI125">
        <f t="shared" si="70"/>
        <v>0.26363885422057332</v>
      </c>
      <c r="CJ125">
        <f t="shared" si="71"/>
        <v>7.3891941391937388E-2</v>
      </c>
      <c r="CK125">
        <f t="shared" si="72"/>
        <v>0.17062538790113621</v>
      </c>
      <c r="CL125">
        <f t="shared" si="73"/>
        <v>0.10867361420867158</v>
      </c>
      <c r="CO125">
        <v>122</v>
      </c>
      <c r="CP125">
        <v>264.57142857142799</v>
      </c>
      <c r="CQ125">
        <v>253.857142857143</v>
      </c>
      <c r="CR125">
        <v>243.142857142857</v>
      </c>
      <c r="CS125">
        <v>232.42857142857099</v>
      </c>
      <c r="CV125">
        <f t="shared" si="74"/>
        <v>0.10238095238094995</v>
      </c>
      <c r="CW125">
        <f t="shared" si="75"/>
        <v>0.15662078785002326</v>
      </c>
      <c r="CX125">
        <f t="shared" si="76"/>
        <v>0.1027938850817085</v>
      </c>
      <c r="CY125">
        <f t="shared" si="77"/>
        <v>3.5566093657381781E-2</v>
      </c>
      <c r="DB125">
        <v>122</v>
      </c>
      <c r="DC125">
        <v>242.094505494505</v>
      </c>
      <c r="DD125">
        <v>235.235164835164</v>
      </c>
      <c r="DE125">
        <v>228.37582417582399</v>
      </c>
      <c r="DF125">
        <v>221.51648351648299</v>
      </c>
      <c r="DI125">
        <f t="shared" si="78"/>
        <v>8.7271062271041689E-3</v>
      </c>
      <c r="DJ125">
        <f t="shared" si="79"/>
        <v>0.21848782446789369</v>
      </c>
      <c r="DK125">
        <f t="shared" si="80"/>
        <v>0.15728478163902584</v>
      </c>
      <c r="DL125">
        <f t="shared" si="81"/>
        <v>8.0844466736585088E-2</v>
      </c>
      <c r="DO125">
        <v>122</v>
      </c>
      <c r="DP125">
        <v>211</v>
      </c>
      <c r="DQ125">
        <v>206.71428571428501</v>
      </c>
      <c r="DR125">
        <v>202.42857142857099</v>
      </c>
      <c r="DS125">
        <v>198.142857142857</v>
      </c>
      <c r="DV125">
        <f t="shared" si="82"/>
        <v>0.29900332225913623</v>
      </c>
      <c r="DW125">
        <f t="shared" si="83"/>
        <v>0.23721665788086713</v>
      </c>
      <c r="DX125">
        <f t="shared" si="84"/>
        <v>0.16004742145821166</v>
      </c>
      <c r="DY125">
        <f t="shared" si="85"/>
        <v>6.0934326337170629E-2</v>
      </c>
      <c r="EB125">
        <v>122</v>
      </c>
      <c r="EC125">
        <v>223.920879120878</v>
      </c>
      <c r="ED125">
        <v>217.96923076922999</v>
      </c>
      <c r="EE125">
        <v>212.01758241758199</v>
      </c>
      <c r="EF125">
        <v>206.06593406593299</v>
      </c>
      <c r="EI125">
        <f t="shared" si="86"/>
        <v>0.25607681355190032</v>
      </c>
      <c r="EJ125">
        <f t="shared" si="87"/>
        <v>0.19568549531649448</v>
      </c>
      <c r="EK125">
        <f t="shared" si="88"/>
        <v>0.12025899411791705</v>
      </c>
      <c r="EL125">
        <f t="shared" si="89"/>
        <v>2.3384198739654062E-2</v>
      </c>
    </row>
    <row r="126" spans="1:142" x14ac:dyDescent="0.35">
      <c r="A126">
        <v>123</v>
      </c>
      <c r="B126">
        <v>596</v>
      </c>
      <c r="C126">
        <v>612</v>
      </c>
      <c r="D126">
        <v>630</v>
      </c>
      <c r="E126">
        <v>530</v>
      </c>
      <c r="F126">
        <v>498</v>
      </c>
      <c r="G126">
        <v>469</v>
      </c>
      <c r="H126">
        <v>394</v>
      </c>
      <c r="I126">
        <v>379</v>
      </c>
      <c r="K126">
        <f>VLOOKUP(A126,'LA_predict_15-11-2020'!A:A,1,0)</f>
        <v>123</v>
      </c>
      <c r="N126">
        <v>123</v>
      </c>
      <c r="O126">
        <v>626.46428571428498</v>
      </c>
      <c r="P126">
        <v>598.78571428571399</v>
      </c>
      <c r="Q126">
        <v>571.10714285714198</v>
      </c>
      <c r="R126">
        <v>543.42857142857099</v>
      </c>
      <c r="U126">
        <f t="shared" si="50"/>
        <v>5.1114573346115744E-2</v>
      </c>
      <c r="V126">
        <f t="shared" si="51"/>
        <v>2.1591970121382364E-2</v>
      </c>
      <c r="W126">
        <f t="shared" si="52"/>
        <v>9.3480725623584157E-2</v>
      </c>
      <c r="X126">
        <f t="shared" si="53"/>
        <v>2.5336927223718848E-2</v>
      </c>
      <c r="AA126">
        <v>123</v>
      </c>
      <c r="AB126">
        <v>583.38021978021902</v>
      </c>
      <c r="AC126">
        <v>562.66373626373604</v>
      </c>
      <c r="AD126">
        <v>541.94725274725204</v>
      </c>
      <c r="AE126">
        <v>521.23076923076906</v>
      </c>
      <c r="AH126">
        <f t="shared" si="54"/>
        <v>2.1174127885538553E-2</v>
      </c>
      <c r="AI126">
        <f t="shared" si="55"/>
        <v>8.0614810026575098E-2</v>
      </c>
      <c r="AJ126">
        <f t="shared" si="56"/>
        <v>0.13976626548055232</v>
      </c>
      <c r="AK126">
        <f t="shared" si="57"/>
        <v>1.6545718432511215E-2</v>
      </c>
      <c r="AN126">
        <v>123</v>
      </c>
      <c r="AO126">
        <v>558.21428571428498</v>
      </c>
      <c r="AP126">
        <v>536.85714285714198</v>
      </c>
      <c r="AQ126">
        <v>515.49999999999898</v>
      </c>
      <c r="AR126">
        <v>494.142857142857</v>
      </c>
      <c r="AU126">
        <f t="shared" si="58"/>
        <v>8.788515406162585E-2</v>
      </c>
      <c r="AV126">
        <f t="shared" si="59"/>
        <v>0.14784580498866354</v>
      </c>
      <c r="AW126">
        <f t="shared" si="60"/>
        <v>2.7358490566039666E-2</v>
      </c>
      <c r="AX126">
        <f t="shared" si="61"/>
        <v>7.745266781411653E-3</v>
      </c>
      <c r="BA126">
        <v>123</v>
      </c>
      <c r="BB126">
        <v>542.91868131868102</v>
      </c>
      <c r="BC126">
        <v>524.103296703296</v>
      </c>
      <c r="BD126">
        <v>505.28791208791199</v>
      </c>
      <c r="BE126">
        <v>486.47252747252702</v>
      </c>
      <c r="BH126">
        <f t="shared" si="62"/>
        <v>0.1128779717015016</v>
      </c>
      <c r="BI126">
        <f t="shared" si="63"/>
        <v>0.16809000523286349</v>
      </c>
      <c r="BJ126">
        <f t="shared" si="64"/>
        <v>4.6626580966203791E-2</v>
      </c>
      <c r="BK126">
        <f t="shared" si="65"/>
        <v>2.3147535195728878E-2</v>
      </c>
      <c r="BO126">
        <v>123</v>
      </c>
      <c r="BP126">
        <v>494.857142857143</v>
      </c>
      <c r="BQ126">
        <v>479.42857142857099</v>
      </c>
      <c r="BR126">
        <v>464</v>
      </c>
      <c r="BS126">
        <v>448.57142857142799</v>
      </c>
      <c r="BV126">
        <f t="shared" si="66"/>
        <v>0.21451247165532858</v>
      </c>
      <c r="BW126">
        <f t="shared" si="67"/>
        <v>9.5417789757413232E-2</v>
      </c>
      <c r="BX126">
        <f t="shared" si="68"/>
        <v>6.8273092369477914E-2</v>
      </c>
      <c r="BY126">
        <f t="shared" si="69"/>
        <v>4.3557721596102376E-2</v>
      </c>
      <c r="CB126">
        <v>123</v>
      </c>
      <c r="CC126">
        <v>506.00219780219697</v>
      </c>
      <c r="CD126">
        <v>488.865934065933</v>
      </c>
      <c r="CE126">
        <v>471.72967032966898</v>
      </c>
      <c r="CF126">
        <v>454.59340659340597</v>
      </c>
      <c r="CI126">
        <f t="shared" si="70"/>
        <v>0.19682190825048099</v>
      </c>
      <c r="CJ126">
        <f t="shared" si="71"/>
        <v>7.7611445158616968E-2</v>
      </c>
      <c r="CK126">
        <f t="shared" si="72"/>
        <v>5.2751666004680772E-2</v>
      </c>
      <c r="CL126">
        <f t="shared" si="73"/>
        <v>3.0717683169710078E-2</v>
      </c>
      <c r="CO126">
        <v>123</v>
      </c>
      <c r="CP126">
        <v>439.75</v>
      </c>
      <c r="CQ126">
        <v>429.21428571428498</v>
      </c>
      <c r="CR126">
        <v>418.67857142857099</v>
      </c>
      <c r="CS126">
        <v>408.142857142857</v>
      </c>
      <c r="CV126">
        <f t="shared" si="74"/>
        <v>0.17028301886792452</v>
      </c>
      <c r="CW126">
        <f t="shared" si="75"/>
        <v>0.13812392426850406</v>
      </c>
      <c r="CX126">
        <f t="shared" si="76"/>
        <v>0.10729515686871857</v>
      </c>
      <c r="CY126">
        <f t="shared" si="77"/>
        <v>3.5895576504713186E-2</v>
      </c>
      <c r="DB126">
        <v>123</v>
      </c>
      <c r="DC126">
        <v>464.39120879120799</v>
      </c>
      <c r="DD126">
        <v>449.70769230769201</v>
      </c>
      <c r="DE126">
        <v>435.02417582417502</v>
      </c>
      <c r="DF126">
        <v>420.34065934065899</v>
      </c>
      <c r="DI126">
        <f t="shared" si="78"/>
        <v>0.1237901720920604</v>
      </c>
      <c r="DJ126">
        <f t="shared" si="79"/>
        <v>9.697250540624093E-2</v>
      </c>
      <c r="DK126">
        <f t="shared" si="80"/>
        <v>7.2443121910074584E-2</v>
      </c>
      <c r="DL126">
        <f t="shared" si="81"/>
        <v>6.6854465331621801E-2</v>
      </c>
      <c r="DO126">
        <v>123</v>
      </c>
      <c r="DP126">
        <v>443.57142857142799</v>
      </c>
      <c r="DQ126">
        <v>430.71428571428498</v>
      </c>
      <c r="DR126">
        <v>417.85714285714198</v>
      </c>
      <c r="DS126">
        <v>404.99999999999898</v>
      </c>
      <c r="DV126">
        <f t="shared" si="82"/>
        <v>0.1092943201376948</v>
      </c>
      <c r="DW126">
        <f t="shared" si="83"/>
        <v>8.1632653061226051E-2</v>
      </c>
      <c r="DX126">
        <f t="shared" si="84"/>
        <v>6.0551124002898429E-2</v>
      </c>
      <c r="DY126">
        <f t="shared" si="85"/>
        <v>6.8601583113453768E-2</v>
      </c>
      <c r="EB126">
        <v>123</v>
      </c>
      <c r="EC126">
        <v>444.30989010988901</v>
      </c>
      <c r="ED126">
        <v>430.52527472527402</v>
      </c>
      <c r="EE126">
        <v>416.74065934065902</v>
      </c>
      <c r="EF126">
        <v>402.956043956043</v>
      </c>
      <c r="EI126">
        <f t="shared" si="86"/>
        <v>0.10781146564279315</v>
      </c>
      <c r="EJ126">
        <f t="shared" si="87"/>
        <v>8.2035661566579918E-2</v>
      </c>
      <c r="EK126">
        <f t="shared" si="88"/>
        <v>5.771740949405843E-2</v>
      </c>
      <c r="EL126">
        <f t="shared" si="89"/>
        <v>6.3208559250773094E-2</v>
      </c>
    </row>
    <row r="127" spans="1:142" x14ac:dyDescent="0.35">
      <c r="A127">
        <v>124</v>
      </c>
      <c r="B127">
        <v>222</v>
      </c>
      <c r="C127">
        <v>250</v>
      </c>
      <c r="D127">
        <v>278</v>
      </c>
      <c r="E127">
        <v>250</v>
      </c>
      <c r="F127">
        <v>222</v>
      </c>
      <c r="G127">
        <v>222</v>
      </c>
      <c r="H127">
        <v>194</v>
      </c>
      <c r="I127">
        <v>194</v>
      </c>
      <c r="K127">
        <f>VLOOKUP(A127,'LA_predict_15-11-2020'!A:A,1,0)</f>
        <v>124</v>
      </c>
      <c r="N127">
        <v>124</v>
      </c>
      <c r="O127">
        <v>262.39285714285597</v>
      </c>
      <c r="P127">
        <v>255.49999999999901</v>
      </c>
      <c r="Q127">
        <v>248.60714285714201</v>
      </c>
      <c r="R127">
        <v>241.71428571428501</v>
      </c>
      <c r="U127">
        <f t="shared" si="50"/>
        <v>0.18194980694980167</v>
      </c>
      <c r="V127">
        <f t="shared" si="51"/>
        <v>2.1999999999996019E-2</v>
      </c>
      <c r="W127">
        <f t="shared" si="52"/>
        <v>0.10572970195272659</v>
      </c>
      <c r="X127">
        <f t="shared" si="53"/>
        <v>3.3142857142859951E-2</v>
      </c>
      <c r="AA127">
        <v>124</v>
      </c>
      <c r="AB127">
        <v>288.692307692307</v>
      </c>
      <c r="AC127">
        <v>278.19780219780199</v>
      </c>
      <c r="AD127">
        <v>267.70329670329602</v>
      </c>
      <c r="AE127">
        <v>257.20879120879101</v>
      </c>
      <c r="AH127">
        <f t="shared" si="54"/>
        <v>0.3004158004157973</v>
      </c>
      <c r="AI127">
        <f t="shared" si="55"/>
        <v>0.11279120879120796</v>
      </c>
      <c r="AJ127">
        <f t="shared" si="56"/>
        <v>3.7038501067280509E-2</v>
      </c>
      <c r="AK127">
        <f t="shared" si="57"/>
        <v>2.8835164835164049E-2</v>
      </c>
      <c r="AN127">
        <v>124</v>
      </c>
      <c r="AO127">
        <v>233.03571428571399</v>
      </c>
      <c r="AP127">
        <v>229.21428571428501</v>
      </c>
      <c r="AQ127">
        <v>225.392857142857</v>
      </c>
      <c r="AR127">
        <v>221.57142857142799</v>
      </c>
      <c r="AU127">
        <f t="shared" si="58"/>
        <v>6.7857142857144032E-2</v>
      </c>
      <c r="AV127">
        <f t="shared" si="59"/>
        <v>0.17548818088386686</v>
      </c>
      <c r="AW127">
        <f t="shared" si="60"/>
        <v>9.8428571428572018E-2</v>
      </c>
      <c r="AX127">
        <f t="shared" si="61"/>
        <v>1.9305019305045641E-3</v>
      </c>
      <c r="BA127">
        <v>124</v>
      </c>
      <c r="BB127">
        <v>280.66373626373598</v>
      </c>
      <c r="BC127">
        <v>269.79780219780201</v>
      </c>
      <c r="BD127">
        <v>258.93186813186799</v>
      </c>
      <c r="BE127">
        <v>248.06593406593399</v>
      </c>
      <c r="BH127">
        <f t="shared" si="62"/>
        <v>0.12265494505494394</v>
      </c>
      <c r="BI127">
        <f t="shared" si="63"/>
        <v>2.9504308640999951E-2</v>
      </c>
      <c r="BJ127">
        <f t="shared" si="64"/>
        <v>3.5727472527471944E-2</v>
      </c>
      <c r="BK127">
        <f t="shared" si="65"/>
        <v>0.11741411741411706</v>
      </c>
      <c r="BO127">
        <v>124</v>
      </c>
      <c r="BP127">
        <v>238.92857142857099</v>
      </c>
      <c r="BQ127">
        <v>233.142857142857</v>
      </c>
      <c r="BR127">
        <v>227.35714285714201</v>
      </c>
      <c r="BS127">
        <v>221.57142857142799</v>
      </c>
      <c r="BV127">
        <f t="shared" si="66"/>
        <v>0.14054470709147127</v>
      </c>
      <c r="BW127">
        <f t="shared" si="67"/>
        <v>6.7428571428572018E-2</v>
      </c>
      <c r="BX127">
        <f t="shared" si="68"/>
        <v>2.4131274131270308E-2</v>
      </c>
      <c r="BY127">
        <f t="shared" si="69"/>
        <v>1.9305019305045641E-3</v>
      </c>
      <c r="CB127">
        <v>124</v>
      </c>
      <c r="CC127">
        <v>276.61978021978001</v>
      </c>
      <c r="CD127">
        <v>265.193406593406</v>
      </c>
      <c r="CE127">
        <v>253.76703296703201</v>
      </c>
      <c r="CF127">
        <v>242.34065934065899</v>
      </c>
      <c r="CI127">
        <f t="shared" si="70"/>
        <v>4.9648193533093112E-3</v>
      </c>
      <c r="CJ127">
        <f t="shared" si="71"/>
        <v>6.0773626373623983E-2</v>
      </c>
      <c r="CK127">
        <f t="shared" si="72"/>
        <v>0.14309474309473877</v>
      </c>
      <c r="CL127">
        <f t="shared" si="73"/>
        <v>9.1624591624590038E-2</v>
      </c>
      <c r="CO127">
        <v>124</v>
      </c>
      <c r="CP127">
        <v>248.07142857142799</v>
      </c>
      <c r="CQ127">
        <v>239.28571428571399</v>
      </c>
      <c r="CR127">
        <v>230.49999999999901</v>
      </c>
      <c r="CS127">
        <v>221.71428571428501</v>
      </c>
      <c r="CV127">
        <f t="shared" si="74"/>
        <v>7.7142857142880527E-3</v>
      </c>
      <c r="CW127">
        <f t="shared" si="75"/>
        <v>7.7863577863576547E-2</v>
      </c>
      <c r="CX127">
        <f t="shared" si="76"/>
        <v>3.828828828828381E-2</v>
      </c>
      <c r="CY127">
        <f t="shared" si="77"/>
        <v>0.14285714285713924</v>
      </c>
      <c r="DB127">
        <v>124</v>
      </c>
      <c r="DC127">
        <v>259.76043956043901</v>
      </c>
      <c r="DD127">
        <v>249.184615384615</v>
      </c>
      <c r="DE127">
        <v>238.60879120879099</v>
      </c>
      <c r="DF127">
        <v>228.03296703296601</v>
      </c>
      <c r="DI127">
        <f t="shared" si="78"/>
        <v>3.9041758241756042E-2</v>
      </c>
      <c r="DJ127">
        <f t="shared" si="79"/>
        <v>0.12245322245322073</v>
      </c>
      <c r="DK127">
        <f t="shared" si="80"/>
        <v>7.4814374814373835E-2</v>
      </c>
      <c r="DL127">
        <f t="shared" si="81"/>
        <v>0.17542766511838151</v>
      </c>
      <c r="DO127">
        <v>124</v>
      </c>
      <c r="DP127">
        <v>252.07142857142799</v>
      </c>
      <c r="DQ127">
        <v>242.142857142857</v>
      </c>
      <c r="DR127">
        <v>232.21428571428501</v>
      </c>
      <c r="DS127">
        <v>222.28571428571399</v>
      </c>
      <c r="DV127">
        <f t="shared" si="82"/>
        <v>0.13545688545688284</v>
      </c>
      <c r="DW127">
        <f t="shared" si="83"/>
        <v>9.073359073359008E-2</v>
      </c>
      <c r="DX127">
        <f t="shared" si="84"/>
        <v>0.19698085419734543</v>
      </c>
      <c r="DY127">
        <f t="shared" si="85"/>
        <v>0.14580265095728862</v>
      </c>
      <c r="EB127">
        <v>124</v>
      </c>
      <c r="EC127">
        <v>249.47032967032899</v>
      </c>
      <c r="ED127">
        <v>239.30989010989001</v>
      </c>
      <c r="EE127">
        <v>229.14945054944999</v>
      </c>
      <c r="EF127">
        <v>218.98901098901001</v>
      </c>
      <c r="EI127">
        <f t="shared" si="86"/>
        <v>0.12374022374022069</v>
      </c>
      <c r="EJ127">
        <f t="shared" si="87"/>
        <v>7.79724779724775E-2</v>
      </c>
      <c r="EK127">
        <f t="shared" si="88"/>
        <v>0.18118273479097935</v>
      </c>
      <c r="EL127">
        <f t="shared" si="89"/>
        <v>0.12880933499489697</v>
      </c>
    </row>
    <row r="128" spans="1:142" x14ac:dyDescent="0.35">
      <c r="A128">
        <v>125</v>
      </c>
      <c r="B128">
        <v>505</v>
      </c>
      <c r="C128">
        <v>504</v>
      </c>
      <c r="D128">
        <v>676</v>
      </c>
      <c r="E128">
        <v>573</v>
      </c>
      <c r="F128">
        <v>561</v>
      </c>
      <c r="G128">
        <v>562</v>
      </c>
      <c r="H128">
        <v>528</v>
      </c>
      <c r="I128">
        <v>528</v>
      </c>
      <c r="K128">
        <f>VLOOKUP(A128,'LA_predict_15-11-2020'!A:A,1,0)</f>
        <v>125</v>
      </c>
      <c r="N128">
        <v>125</v>
      </c>
      <c r="O128">
        <v>596.67857142857201</v>
      </c>
      <c r="P128">
        <v>589.357142857143</v>
      </c>
      <c r="Q128">
        <v>582.03571428571399</v>
      </c>
      <c r="R128">
        <v>574.71428571428601</v>
      </c>
      <c r="U128">
        <f t="shared" si="50"/>
        <v>0.18154172560113269</v>
      </c>
      <c r="V128">
        <f t="shared" si="51"/>
        <v>0.1693594104308393</v>
      </c>
      <c r="W128">
        <f t="shared" si="52"/>
        <v>0.13900042265426923</v>
      </c>
      <c r="X128">
        <f t="shared" si="53"/>
        <v>2.9917726252809891E-3</v>
      </c>
      <c r="AA128">
        <v>125</v>
      </c>
      <c r="AB128">
        <v>700.93186813186696</v>
      </c>
      <c r="AC128">
        <v>679.72747252747195</v>
      </c>
      <c r="AD128">
        <v>658.52307692307602</v>
      </c>
      <c r="AE128">
        <v>637.318681318681</v>
      </c>
      <c r="AH128">
        <f t="shared" si="54"/>
        <v>0.38798389729082566</v>
      </c>
      <c r="AI128">
        <f t="shared" si="55"/>
        <v>0.34866562009419039</v>
      </c>
      <c r="AJ128">
        <f t="shared" si="56"/>
        <v>2.5853436504325415E-2</v>
      </c>
      <c r="AK128">
        <f t="shared" si="57"/>
        <v>0.1122490075369651</v>
      </c>
      <c r="AN128">
        <v>125</v>
      </c>
      <c r="AO128">
        <v>576.357142857143</v>
      </c>
      <c r="AP128">
        <v>571</v>
      </c>
      <c r="AQ128">
        <v>565.642857142857</v>
      </c>
      <c r="AR128">
        <v>560.28571428571399</v>
      </c>
      <c r="AU128">
        <f t="shared" si="58"/>
        <v>0.14356575963718851</v>
      </c>
      <c r="AV128">
        <f t="shared" si="59"/>
        <v>0.15532544378698224</v>
      </c>
      <c r="AW128">
        <f t="shared" si="60"/>
        <v>1.2839690850162309E-2</v>
      </c>
      <c r="AX128">
        <f t="shared" si="61"/>
        <v>1.2732365673547355E-3</v>
      </c>
      <c r="BA128">
        <v>125</v>
      </c>
      <c r="BB128">
        <v>715.61758241758196</v>
      </c>
      <c r="BC128">
        <v>690.75604395604296</v>
      </c>
      <c r="BD128">
        <v>665.89450549450498</v>
      </c>
      <c r="BE128">
        <v>641.03296703296598</v>
      </c>
      <c r="BH128">
        <f t="shared" si="62"/>
        <v>0.41987615559044039</v>
      </c>
      <c r="BI128">
        <f t="shared" si="63"/>
        <v>2.1828467390596091E-2</v>
      </c>
      <c r="BJ128">
        <f t="shared" si="64"/>
        <v>0.16211955583683244</v>
      </c>
      <c r="BK128">
        <f t="shared" si="65"/>
        <v>0.14266126030831727</v>
      </c>
      <c r="BO128">
        <v>125</v>
      </c>
      <c r="BP128">
        <v>571.60714285714198</v>
      </c>
      <c r="BQ128">
        <v>565.78571428571399</v>
      </c>
      <c r="BR128">
        <v>559.96428571428498</v>
      </c>
      <c r="BS128">
        <v>554.14285714285597</v>
      </c>
      <c r="BV128">
        <f t="shared" si="66"/>
        <v>0.1544273034657663</v>
      </c>
      <c r="BW128">
        <f t="shared" si="67"/>
        <v>1.2590376464722525E-2</v>
      </c>
      <c r="BX128">
        <f t="shared" si="68"/>
        <v>1.8461930226649137E-3</v>
      </c>
      <c r="BY128">
        <f t="shared" si="69"/>
        <v>1.3980681240469799E-2</v>
      </c>
      <c r="CB128">
        <v>125</v>
      </c>
      <c r="CC128">
        <v>727.76263736263695</v>
      </c>
      <c r="CD128">
        <v>699.33626373626305</v>
      </c>
      <c r="CE128">
        <v>670.90989010988994</v>
      </c>
      <c r="CF128">
        <v>642.48351648351604</v>
      </c>
      <c r="CI128">
        <f t="shared" si="70"/>
        <v>7.6571948761297262E-2</v>
      </c>
      <c r="CJ128">
        <f t="shared" si="71"/>
        <v>0.22048213566538055</v>
      </c>
      <c r="CK128">
        <f t="shared" si="72"/>
        <v>0.19591780768251327</v>
      </c>
      <c r="CL128">
        <f t="shared" si="73"/>
        <v>0.14320910406319581</v>
      </c>
      <c r="CO128">
        <v>125</v>
      </c>
      <c r="CP128">
        <v>586.92857142857099</v>
      </c>
      <c r="CQ128">
        <v>576.57142857142799</v>
      </c>
      <c r="CR128">
        <v>566.21428571428498</v>
      </c>
      <c r="CS128">
        <v>555.85714285714198</v>
      </c>
      <c r="CV128">
        <f t="shared" si="74"/>
        <v>2.4308152580403124E-2</v>
      </c>
      <c r="CW128">
        <f t="shared" si="75"/>
        <v>2.7756557168320831E-2</v>
      </c>
      <c r="CX128">
        <f t="shared" si="76"/>
        <v>7.4987290289768391E-3</v>
      </c>
      <c r="CY128">
        <f t="shared" si="77"/>
        <v>5.2759740259738598E-2</v>
      </c>
      <c r="DB128">
        <v>125</v>
      </c>
      <c r="DC128">
        <v>731.15164835164796</v>
      </c>
      <c r="DD128">
        <v>699.74945054944999</v>
      </c>
      <c r="DE128">
        <v>668.34725274725201</v>
      </c>
      <c r="DF128">
        <v>636.94505494505404</v>
      </c>
      <c r="DI128">
        <f t="shared" si="78"/>
        <v>0.27600636710584286</v>
      </c>
      <c r="DJ128">
        <f t="shared" si="79"/>
        <v>0.24732522379581104</v>
      </c>
      <c r="DK128">
        <f t="shared" si="80"/>
        <v>0.18922998709475447</v>
      </c>
      <c r="DL128">
        <f t="shared" si="81"/>
        <v>0.20633533133532961</v>
      </c>
      <c r="DO128">
        <v>125</v>
      </c>
      <c r="DP128">
        <v>619.03571428571399</v>
      </c>
      <c r="DQ128">
        <v>602.21428571428601</v>
      </c>
      <c r="DR128">
        <v>585.392857142857</v>
      </c>
      <c r="DS128">
        <v>568.57142857142799</v>
      </c>
      <c r="DV128">
        <f t="shared" si="82"/>
        <v>0.1034504710975294</v>
      </c>
      <c r="DW128">
        <f t="shared" si="83"/>
        <v>7.1555668530758024E-2</v>
      </c>
      <c r="DX128">
        <f t="shared" si="84"/>
        <v>0.10869859307359279</v>
      </c>
      <c r="DY128">
        <f t="shared" si="85"/>
        <v>7.6839826839825737E-2</v>
      </c>
      <c r="EB128">
        <v>125</v>
      </c>
      <c r="EC128">
        <v>728.22417582417495</v>
      </c>
      <c r="ED128">
        <v>694.75384615384496</v>
      </c>
      <c r="EE128">
        <v>661.28351648351497</v>
      </c>
      <c r="EF128">
        <v>627.81318681318601</v>
      </c>
      <c r="EI128">
        <f t="shared" si="86"/>
        <v>0.29808230984701417</v>
      </c>
      <c r="EJ128">
        <f t="shared" si="87"/>
        <v>0.23621680810292697</v>
      </c>
      <c r="EK128">
        <f t="shared" si="88"/>
        <v>0.25243090243089955</v>
      </c>
      <c r="EL128">
        <f t="shared" si="89"/>
        <v>0.189040126540125</v>
      </c>
    </row>
    <row r="129" spans="1:142" x14ac:dyDescent="0.35">
      <c r="A129">
        <v>126</v>
      </c>
      <c r="B129">
        <v>775</v>
      </c>
      <c r="C129">
        <v>780</v>
      </c>
      <c r="D129">
        <v>820</v>
      </c>
      <c r="E129">
        <v>723</v>
      </c>
      <c r="F129">
        <v>683</v>
      </c>
      <c r="G129">
        <v>625</v>
      </c>
      <c r="H129">
        <v>595</v>
      </c>
      <c r="I129">
        <v>603</v>
      </c>
      <c r="K129">
        <f>VLOOKUP(A129,'LA_predict_15-11-2020'!A:A,1,0)</f>
        <v>126</v>
      </c>
      <c r="N129">
        <v>126</v>
      </c>
      <c r="O129">
        <v>822.03571428571399</v>
      </c>
      <c r="P129">
        <v>793.07142857142799</v>
      </c>
      <c r="Q129">
        <v>764.107142857143</v>
      </c>
      <c r="R129">
        <v>735.142857142857</v>
      </c>
      <c r="U129">
        <f t="shared" si="50"/>
        <v>6.0691244239630959E-2</v>
      </c>
      <c r="V129">
        <f t="shared" si="51"/>
        <v>1.6758241758241008E-2</v>
      </c>
      <c r="W129">
        <f t="shared" si="52"/>
        <v>6.8162020905923174E-2</v>
      </c>
      <c r="X129">
        <f t="shared" si="53"/>
        <v>1.6795099782651448E-2</v>
      </c>
      <c r="AA129">
        <v>126</v>
      </c>
      <c r="AB129">
        <v>833.19780219780102</v>
      </c>
      <c r="AC129">
        <v>802.79120879120796</v>
      </c>
      <c r="AD129">
        <v>772.38461538461502</v>
      </c>
      <c r="AE129">
        <v>741.97802197802105</v>
      </c>
      <c r="AH129">
        <f t="shared" si="54"/>
        <v>7.5093938319743259E-2</v>
      </c>
      <c r="AI129">
        <f t="shared" si="55"/>
        <v>2.9219498450266619E-2</v>
      </c>
      <c r="AJ129">
        <f t="shared" si="56"/>
        <v>5.8067542213884125E-2</v>
      </c>
      <c r="AK129">
        <f t="shared" si="57"/>
        <v>2.624899305397102E-2</v>
      </c>
      <c r="AN129">
        <v>126</v>
      </c>
      <c r="AO129">
        <v>775.32142857142799</v>
      </c>
      <c r="AP129">
        <v>748.49999999999898</v>
      </c>
      <c r="AQ129">
        <v>721.67857142857099</v>
      </c>
      <c r="AR129">
        <v>694.85714285714198</v>
      </c>
      <c r="AU129">
        <f t="shared" si="58"/>
        <v>5.9981684981692479E-3</v>
      </c>
      <c r="AV129">
        <f t="shared" si="59"/>
        <v>8.7195121951220755E-2</v>
      </c>
      <c r="AW129">
        <f t="shared" si="60"/>
        <v>1.8277020351715214E-3</v>
      </c>
      <c r="AX129">
        <f t="shared" si="61"/>
        <v>1.7360384856723251E-2</v>
      </c>
      <c r="BA129">
        <v>126</v>
      </c>
      <c r="BB129">
        <v>789.76263736263695</v>
      </c>
      <c r="BC129">
        <v>760.76483516483495</v>
      </c>
      <c r="BD129">
        <v>731.76703296703295</v>
      </c>
      <c r="BE129">
        <v>702.76923076923003</v>
      </c>
      <c r="BH129">
        <f t="shared" si="62"/>
        <v>1.251620174697045E-2</v>
      </c>
      <c r="BI129">
        <f t="shared" si="63"/>
        <v>7.2238005896542751E-2</v>
      </c>
      <c r="BJ129">
        <f t="shared" si="64"/>
        <v>1.2125910051221225E-2</v>
      </c>
      <c r="BK129">
        <f t="shared" si="65"/>
        <v>2.8944700979838995E-2</v>
      </c>
      <c r="BO129">
        <v>126</v>
      </c>
      <c r="BP129">
        <v>738.85714285714198</v>
      </c>
      <c r="BQ129">
        <v>712.85714285714198</v>
      </c>
      <c r="BR129">
        <v>686.85714285714198</v>
      </c>
      <c r="BS129">
        <v>660.85714285714198</v>
      </c>
      <c r="BV129">
        <f t="shared" si="66"/>
        <v>9.8954703832753677E-2</v>
      </c>
      <c r="BW129">
        <f t="shared" si="67"/>
        <v>1.4028848053745532E-2</v>
      </c>
      <c r="BX129">
        <f t="shared" si="68"/>
        <v>5.6473541100175405E-3</v>
      </c>
      <c r="BY129">
        <f t="shared" si="69"/>
        <v>5.7371428571427172E-2</v>
      </c>
      <c r="CB129">
        <v>126</v>
      </c>
      <c r="CC129">
        <v>745.43736263736196</v>
      </c>
      <c r="CD129">
        <v>718.17802197802098</v>
      </c>
      <c r="CE129">
        <v>690.91868131868102</v>
      </c>
      <c r="CF129">
        <v>663.65934065934005</v>
      </c>
      <c r="CI129">
        <f t="shared" si="70"/>
        <v>9.0930045564192735E-2</v>
      </c>
      <c r="CJ129">
        <f t="shared" si="71"/>
        <v>6.6694025200263081E-3</v>
      </c>
      <c r="CK129">
        <f t="shared" si="72"/>
        <v>1.1593969719884368E-2</v>
      </c>
      <c r="CL129">
        <f t="shared" si="73"/>
        <v>6.1854945054944072E-2</v>
      </c>
      <c r="CO129">
        <v>126</v>
      </c>
      <c r="CP129">
        <v>726.46428571428601</v>
      </c>
      <c r="CQ129">
        <v>698.642857142857</v>
      </c>
      <c r="CR129">
        <v>670.82142857142799</v>
      </c>
      <c r="CS129">
        <v>643</v>
      </c>
      <c r="CV129">
        <f t="shared" si="74"/>
        <v>4.7915431732863164E-3</v>
      </c>
      <c r="CW129">
        <f t="shared" si="75"/>
        <v>2.290315833507613E-2</v>
      </c>
      <c r="CX129">
        <f t="shared" si="76"/>
        <v>7.3314285714284777E-2</v>
      </c>
      <c r="CY129">
        <f t="shared" si="77"/>
        <v>8.067226890756303E-2</v>
      </c>
      <c r="DB129">
        <v>126</v>
      </c>
      <c r="DC129">
        <v>704.82857142857097</v>
      </c>
      <c r="DD129">
        <v>679.457142857142</v>
      </c>
      <c r="DE129">
        <v>654.08571428571395</v>
      </c>
      <c r="DF129">
        <v>628.71428571428498</v>
      </c>
      <c r="DI129">
        <f t="shared" si="78"/>
        <v>2.5133372851215814E-2</v>
      </c>
      <c r="DJ129">
        <f t="shared" si="79"/>
        <v>5.1871993306852084E-3</v>
      </c>
      <c r="DK129">
        <f t="shared" si="80"/>
        <v>4.6537142857142319E-2</v>
      </c>
      <c r="DL129">
        <f t="shared" si="81"/>
        <v>5.6662665066025179E-2</v>
      </c>
      <c r="DO129">
        <v>126</v>
      </c>
      <c r="DP129">
        <v>720.75</v>
      </c>
      <c r="DQ129">
        <v>690.21428571428601</v>
      </c>
      <c r="DR129">
        <v>659.67857142857099</v>
      </c>
      <c r="DS129">
        <v>629.142857142857</v>
      </c>
      <c r="DV129">
        <f t="shared" si="82"/>
        <v>5.5270863836017571E-2</v>
      </c>
      <c r="DW129">
        <f t="shared" si="83"/>
        <v>0.10434285714285761</v>
      </c>
      <c r="DX129">
        <f t="shared" si="84"/>
        <v>0.10870348139255628</v>
      </c>
      <c r="DY129">
        <f t="shared" si="85"/>
        <v>4.335465529495356E-2</v>
      </c>
      <c r="EB129">
        <v>126</v>
      </c>
      <c r="EC129">
        <v>664.68791208791095</v>
      </c>
      <c r="ED129">
        <v>641.32307692307597</v>
      </c>
      <c r="EE129">
        <v>617.958241758241</v>
      </c>
      <c r="EF129">
        <v>594.59340659340603</v>
      </c>
      <c r="EI129">
        <f t="shared" si="86"/>
        <v>2.6811256093834633E-2</v>
      </c>
      <c r="EJ129">
        <f t="shared" si="87"/>
        <v>2.6116923076921556E-2</v>
      </c>
      <c r="EK129">
        <f t="shared" si="88"/>
        <v>3.8585280265951261E-2</v>
      </c>
      <c r="EL129">
        <f t="shared" si="89"/>
        <v>1.3941282597999951E-2</v>
      </c>
    </row>
    <row r="130" spans="1:142" x14ac:dyDescent="0.35">
      <c r="A130">
        <v>127</v>
      </c>
      <c r="B130">
        <v>424</v>
      </c>
      <c r="C130">
        <v>439</v>
      </c>
      <c r="D130">
        <v>487</v>
      </c>
      <c r="E130">
        <v>434</v>
      </c>
      <c r="F130">
        <v>434</v>
      </c>
      <c r="G130">
        <v>414</v>
      </c>
      <c r="H130">
        <v>380</v>
      </c>
      <c r="I130">
        <v>383</v>
      </c>
      <c r="K130">
        <f>VLOOKUP(A130,'LA_predict_15-11-2020'!A:A,1,0)</f>
        <v>127</v>
      </c>
      <c r="N130">
        <v>127</v>
      </c>
      <c r="O130">
        <v>508.892857142857</v>
      </c>
      <c r="P130">
        <v>491.92857142857201</v>
      </c>
      <c r="Q130">
        <v>474.96428571428601</v>
      </c>
      <c r="R130">
        <v>458</v>
      </c>
      <c r="U130">
        <f t="shared" si="50"/>
        <v>0.20021900269541745</v>
      </c>
      <c r="V130">
        <f t="shared" si="51"/>
        <v>0.12056622193296586</v>
      </c>
      <c r="W130">
        <f t="shared" si="52"/>
        <v>2.4713992373129351E-2</v>
      </c>
      <c r="X130">
        <f t="shared" si="53"/>
        <v>5.5299539170506916E-2</v>
      </c>
      <c r="AA130">
        <v>127</v>
      </c>
      <c r="AB130">
        <v>500.138461538461</v>
      </c>
      <c r="AC130">
        <v>484.410989010989</v>
      </c>
      <c r="AD130">
        <v>468.68351648351597</v>
      </c>
      <c r="AE130">
        <v>452.95604395604403</v>
      </c>
      <c r="AH130">
        <f t="shared" si="54"/>
        <v>0.17957184325108727</v>
      </c>
      <c r="AI130">
        <f t="shared" si="55"/>
        <v>0.10344188840771981</v>
      </c>
      <c r="AJ130">
        <f t="shared" si="56"/>
        <v>3.7610849109823465E-2</v>
      </c>
      <c r="AK130">
        <f t="shared" si="57"/>
        <v>4.3677520636046144E-2</v>
      </c>
      <c r="AN130">
        <v>127</v>
      </c>
      <c r="AO130">
        <v>511.07142857142799</v>
      </c>
      <c r="AP130">
        <v>491.142857142857</v>
      </c>
      <c r="AQ130">
        <v>471.21428571428498</v>
      </c>
      <c r="AR130">
        <v>451.28571428571399</v>
      </c>
      <c r="AU130">
        <f t="shared" si="58"/>
        <v>0.16417181906931205</v>
      </c>
      <c r="AV130">
        <f t="shared" si="59"/>
        <v>8.5068935171601582E-3</v>
      </c>
      <c r="AW130">
        <f t="shared" si="60"/>
        <v>8.5747202106647422E-2</v>
      </c>
      <c r="AX130">
        <f t="shared" si="61"/>
        <v>3.9828834759709664E-2</v>
      </c>
      <c r="BA130">
        <v>127</v>
      </c>
      <c r="BB130">
        <v>478.91208791208697</v>
      </c>
      <c r="BC130">
        <v>463.93406593406598</v>
      </c>
      <c r="BD130">
        <v>448.95604395604403</v>
      </c>
      <c r="BE130">
        <v>433.97802197802201</v>
      </c>
      <c r="BH130">
        <f t="shared" si="62"/>
        <v>9.0915917795186735E-2</v>
      </c>
      <c r="BI130">
        <f t="shared" si="63"/>
        <v>4.7363314303765947E-2</v>
      </c>
      <c r="BJ130">
        <f t="shared" si="64"/>
        <v>3.4460930774294997E-2</v>
      </c>
      <c r="BK130">
        <f t="shared" si="65"/>
        <v>5.0640603635913305E-5</v>
      </c>
      <c r="BO130">
        <v>127</v>
      </c>
      <c r="BP130">
        <v>480.74999999999898</v>
      </c>
      <c r="BQ130">
        <v>462.49999999999898</v>
      </c>
      <c r="BR130">
        <v>444.24999999999898</v>
      </c>
      <c r="BS130">
        <v>425.99999999999898</v>
      </c>
      <c r="BV130">
        <f t="shared" si="66"/>
        <v>1.2833675564683825E-2</v>
      </c>
      <c r="BW130">
        <f t="shared" si="67"/>
        <v>6.5668202764974606E-2</v>
      </c>
      <c r="BX130">
        <f t="shared" si="68"/>
        <v>2.361751152073497E-2</v>
      </c>
      <c r="BY130">
        <f t="shared" si="69"/>
        <v>2.8985507246374342E-2</v>
      </c>
      <c r="CB130">
        <v>127</v>
      </c>
      <c r="CC130">
        <v>451.34065934065899</v>
      </c>
      <c r="CD130">
        <v>437.64835164835102</v>
      </c>
      <c r="CE130">
        <v>423.956043956043</v>
      </c>
      <c r="CF130">
        <v>410.26373626373601</v>
      </c>
      <c r="CI130">
        <f t="shared" si="70"/>
        <v>7.3222465419591404E-2</v>
      </c>
      <c r="CJ130">
        <f t="shared" si="71"/>
        <v>8.406340203573788E-3</v>
      </c>
      <c r="CK130">
        <f t="shared" si="72"/>
        <v>2.3142755861652063E-2</v>
      </c>
      <c r="CL130">
        <f t="shared" si="73"/>
        <v>9.0247916334879053E-3</v>
      </c>
      <c r="CO130">
        <v>127</v>
      </c>
      <c r="CP130">
        <v>437.142857142857</v>
      </c>
      <c r="CQ130">
        <v>423</v>
      </c>
      <c r="CR130">
        <v>408.85714285714198</v>
      </c>
      <c r="CS130">
        <v>394.71428571428498</v>
      </c>
      <c r="CV130">
        <f t="shared" si="74"/>
        <v>7.2416063199469971E-3</v>
      </c>
      <c r="CW130">
        <f t="shared" si="75"/>
        <v>2.5345622119815669E-2</v>
      </c>
      <c r="CX130">
        <f t="shared" si="76"/>
        <v>1.2422360248449324E-2</v>
      </c>
      <c r="CY130">
        <f t="shared" si="77"/>
        <v>3.872180451127627E-2</v>
      </c>
      <c r="DB130">
        <v>127</v>
      </c>
      <c r="DC130">
        <v>422.11428571428502</v>
      </c>
      <c r="DD130">
        <v>410.02857142857101</v>
      </c>
      <c r="DE130">
        <v>397.94285714285701</v>
      </c>
      <c r="DF130">
        <v>385.85714285714198</v>
      </c>
      <c r="DI130">
        <f t="shared" si="78"/>
        <v>2.7386438446347885E-2</v>
      </c>
      <c r="DJ130">
        <f t="shared" si="79"/>
        <v>5.5233706385781074E-2</v>
      </c>
      <c r="DK130">
        <f t="shared" si="80"/>
        <v>3.8785369220152154E-2</v>
      </c>
      <c r="DL130">
        <f t="shared" si="81"/>
        <v>1.5413533834584159E-2</v>
      </c>
      <c r="DO130">
        <v>127</v>
      </c>
      <c r="DP130">
        <v>419.74999999999898</v>
      </c>
      <c r="DQ130">
        <v>406.21428571428498</v>
      </c>
      <c r="DR130">
        <v>392.67857142857099</v>
      </c>
      <c r="DS130">
        <v>379.14285714285597</v>
      </c>
      <c r="DV130">
        <f t="shared" si="82"/>
        <v>3.2834101382490835E-2</v>
      </c>
      <c r="DW130">
        <f t="shared" si="83"/>
        <v>1.8806073153901006E-2</v>
      </c>
      <c r="DX130">
        <f t="shared" si="84"/>
        <v>3.3364661654134181E-2</v>
      </c>
      <c r="DY130">
        <f t="shared" si="85"/>
        <v>1.007086907870503E-2</v>
      </c>
      <c r="EB130">
        <v>127</v>
      </c>
      <c r="EC130">
        <v>399.101098901098</v>
      </c>
      <c r="ED130">
        <v>388.26153846153801</v>
      </c>
      <c r="EE130">
        <v>377.421978021977</v>
      </c>
      <c r="EF130">
        <v>366.58241758241701</v>
      </c>
      <c r="EI130">
        <f t="shared" si="86"/>
        <v>8.0412214513599076E-2</v>
      </c>
      <c r="EJ130">
        <f t="shared" si="87"/>
        <v>6.217019695280674E-2</v>
      </c>
      <c r="EK130">
        <f t="shared" si="88"/>
        <v>6.784268363218428E-3</v>
      </c>
      <c r="EL130">
        <f t="shared" si="89"/>
        <v>4.2865750437553501E-2</v>
      </c>
    </row>
    <row r="131" spans="1:142" x14ac:dyDescent="0.35">
      <c r="A131">
        <v>128</v>
      </c>
      <c r="B131">
        <v>381</v>
      </c>
      <c r="C131">
        <v>381</v>
      </c>
      <c r="D131">
        <v>381</v>
      </c>
      <c r="E131">
        <v>344</v>
      </c>
      <c r="F131">
        <v>307</v>
      </c>
      <c r="G131">
        <v>297</v>
      </c>
      <c r="H131">
        <v>279</v>
      </c>
      <c r="I131">
        <v>260</v>
      </c>
      <c r="K131">
        <f>VLOOKUP(A131,'LA_predict_15-11-2020'!A:A,1,0)</f>
        <v>128</v>
      </c>
      <c r="N131">
        <v>128</v>
      </c>
      <c r="O131">
        <v>402.67857142857201</v>
      </c>
      <c r="P131">
        <v>385.357142857143</v>
      </c>
      <c r="Q131">
        <v>368.03571428571399</v>
      </c>
      <c r="R131">
        <v>350.71428571428601</v>
      </c>
      <c r="U131">
        <f t="shared" si="50"/>
        <v>5.6899137607800562E-2</v>
      </c>
      <c r="V131">
        <f t="shared" si="51"/>
        <v>1.1436070491188985E-2</v>
      </c>
      <c r="W131">
        <f t="shared" si="52"/>
        <v>3.4026996625422593E-2</v>
      </c>
      <c r="X131">
        <f t="shared" si="53"/>
        <v>1.9518272425250019E-2</v>
      </c>
      <c r="AA131">
        <v>128</v>
      </c>
      <c r="AB131">
        <v>319.14505494505403</v>
      </c>
      <c r="AC131">
        <v>314.72307692307601</v>
      </c>
      <c r="AD131">
        <v>310.30109890109799</v>
      </c>
      <c r="AE131">
        <v>305.87912087912002</v>
      </c>
      <c r="AH131">
        <f t="shared" si="54"/>
        <v>0.16234893715208917</v>
      </c>
      <c r="AI131">
        <f t="shared" si="55"/>
        <v>0.17395517867959054</v>
      </c>
      <c r="AJ131">
        <f t="shared" si="56"/>
        <v>0.1855614202070919</v>
      </c>
      <c r="AK131">
        <f t="shared" si="57"/>
        <v>0.11081650907232551</v>
      </c>
      <c r="AN131">
        <v>128</v>
      </c>
      <c r="AO131">
        <v>344.17857142857099</v>
      </c>
      <c r="AP131">
        <v>333.5</v>
      </c>
      <c r="AQ131">
        <v>322.82142857142799</v>
      </c>
      <c r="AR131">
        <v>312.142857142857</v>
      </c>
      <c r="AU131">
        <f t="shared" si="58"/>
        <v>9.6644169478816294E-2</v>
      </c>
      <c r="AV131">
        <f t="shared" si="59"/>
        <v>0.12467191601049869</v>
      </c>
      <c r="AW131">
        <f t="shared" si="60"/>
        <v>6.1565614617941897E-2</v>
      </c>
      <c r="AX131">
        <f t="shared" si="61"/>
        <v>1.6751977664029305E-2</v>
      </c>
      <c r="BA131">
        <v>128</v>
      </c>
      <c r="BB131">
        <v>288.16923076923001</v>
      </c>
      <c r="BC131">
        <v>286.24835164835099</v>
      </c>
      <c r="BD131">
        <v>284.32747252747203</v>
      </c>
      <c r="BE131">
        <v>282.406593406593</v>
      </c>
      <c r="BH131">
        <f t="shared" si="62"/>
        <v>0.24365031294165351</v>
      </c>
      <c r="BI131">
        <f t="shared" si="63"/>
        <v>0.24869199042427562</v>
      </c>
      <c r="BJ131">
        <f t="shared" si="64"/>
        <v>0.17346664962944178</v>
      </c>
      <c r="BK131">
        <f t="shared" si="65"/>
        <v>8.0108816265169372E-2</v>
      </c>
      <c r="BO131">
        <v>128</v>
      </c>
      <c r="BP131">
        <v>289.96428571428498</v>
      </c>
      <c r="BQ131">
        <v>286.642857142857</v>
      </c>
      <c r="BR131">
        <v>283.32142857142799</v>
      </c>
      <c r="BS131">
        <v>280</v>
      </c>
      <c r="BV131">
        <f t="shared" si="66"/>
        <v>0.23893888263967195</v>
      </c>
      <c r="BW131">
        <f t="shared" si="67"/>
        <v>0.16673588039867152</v>
      </c>
      <c r="BX131">
        <f t="shared" si="68"/>
        <v>7.7128897161472351E-2</v>
      </c>
      <c r="BY131">
        <f t="shared" si="69"/>
        <v>5.7239057239057242E-2</v>
      </c>
      <c r="CB131">
        <v>128</v>
      </c>
      <c r="CC131">
        <v>269.36923076923</v>
      </c>
      <c r="CD131">
        <v>269.048351648351</v>
      </c>
      <c r="CE131">
        <v>268.727472527472</v>
      </c>
      <c r="CF131">
        <v>268.406593406593</v>
      </c>
      <c r="CI131">
        <f t="shared" si="70"/>
        <v>0.29299414496265092</v>
      </c>
      <c r="CJ131">
        <f t="shared" si="71"/>
        <v>0.21788269869665405</v>
      </c>
      <c r="CK131">
        <f t="shared" si="72"/>
        <v>0.12466621326556351</v>
      </c>
      <c r="CL131">
        <f t="shared" si="73"/>
        <v>9.6274096274097637E-2</v>
      </c>
      <c r="CO131">
        <v>128</v>
      </c>
      <c r="CP131">
        <v>247.892857142857</v>
      </c>
      <c r="CQ131">
        <v>250.21428571428501</v>
      </c>
      <c r="CR131">
        <v>252.53571428571399</v>
      </c>
      <c r="CS131">
        <v>254.85714285714201</v>
      </c>
      <c r="CV131">
        <f t="shared" si="74"/>
        <v>0.27938122923588082</v>
      </c>
      <c r="CW131">
        <f t="shared" si="75"/>
        <v>0.18496975337366445</v>
      </c>
      <c r="CX131">
        <f t="shared" si="76"/>
        <v>0.14971139971140068</v>
      </c>
      <c r="CY131">
        <f t="shared" si="77"/>
        <v>8.6533538146444419E-2</v>
      </c>
      <c r="DB131">
        <v>128</v>
      </c>
      <c r="DC131">
        <v>251.39560439560299</v>
      </c>
      <c r="DD131">
        <v>252.72527472527401</v>
      </c>
      <c r="DE131">
        <v>254.054945054944</v>
      </c>
      <c r="DF131">
        <v>255.38461538461499</v>
      </c>
      <c r="DI131">
        <f t="shared" si="78"/>
        <v>0.26919882443138665</v>
      </c>
      <c r="DJ131">
        <f t="shared" si="79"/>
        <v>0.17679063607402604</v>
      </c>
      <c r="DK131">
        <f t="shared" si="80"/>
        <v>0.14459614459614814</v>
      </c>
      <c r="DL131">
        <f t="shared" si="81"/>
        <v>8.4642955610698969E-2</v>
      </c>
      <c r="DO131">
        <v>128</v>
      </c>
      <c r="DP131">
        <v>233.42857142857099</v>
      </c>
      <c r="DQ131">
        <v>237.42857142857099</v>
      </c>
      <c r="DR131">
        <v>241.42857142857099</v>
      </c>
      <c r="DS131">
        <v>245.42857142857099</v>
      </c>
      <c r="DV131">
        <f t="shared" si="82"/>
        <v>0.23964634713820523</v>
      </c>
      <c r="DW131">
        <f t="shared" si="83"/>
        <v>0.20057720057720205</v>
      </c>
      <c r="DX131">
        <f t="shared" si="84"/>
        <v>0.13466461853558784</v>
      </c>
      <c r="DY131">
        <f t="shared" si="85"/>
        <v>5.6043956043957732E-2</v>
      </c>
      <c r="EB131">
        <v>128</v>
      </c>
      <c r="EC131">
        <v>240.52307692307599</v>
      </c>
      <c r="ED131">
        <v>242.94945054945001</v>
      </c>
      <c r="EE131">
        <v>245.37582417582399</v>
      </c>
      <c r="EF131">
        <v>247.80219780219701</v>
      </c>
      <c r="EI131">
        <f t="shared" si="86"/>
        <v>0.21653720871962218</v>
      </c>
      <c r="EJ131">
        <f t="shared" si="87"/>
        <v>0.18198838198838382</v>
      </c>
      <c r="EK131">
        <f t="shared" si="88"/>
        <v>0.1205167592264373</v>
      </c>
      <c r="EL131">
        <f t="shared" si="89"/>
        <v>4.6914623837703791E-2</v>
      </c>
    </row>
    <row r="132" spans="1:142" x14ac:dyDescent="0.35">
      <c r="A132">
        <v>129</v>
      </c>
      <c r="B132">
        <v>653</v>
      </c>
      <c r="C132">
        <v>680</v>
      </c>
      <c r="D132">
        <v>713</v>
      </c>
      <c r="E132">
        <v>629</v>
      </c>
      <c r="F132">
        <v>608</v>
      </c>
      <c r="G132">
        <v>589</v>
      </c>
      <c r="H132">
        <v>529</v>
      </c>
      <c r="I132">
        <v>535</v>
      </c>
      <c r="K132">
        <f>VLOOKUP(A132,'LA_predict_15-11-2020'!A:A,1,0)</f>
        <v>129</v>
      </c>
      <c r="N132">
        <v>129</v>
      </c>
      <c r="O132">
        <v>740.892857142857</v>
      </c>
      <c r="P132">
        <v>713.78571428571399</v>
      </c>
      <c r="Q132">
        <v>686.67857142857099</v>
      </c>
      <c r="R132">
        <v>659.57142857142799</v>
      </c>
      <c r="U132">
        <f t="shared" si="50"/>
        <v>0.13459855611463553</v>
      </c>
      <c r="V132">
        <f t="shared" si="51"/>
        <v>4.9684873949579399E-2</v>
      </c>
      <c r="W132">
        <f t="shared" si="52"/>
        <v>3.6916449609297346E-2</v>
      </c>
      <c r="X132">
        <f t="shared" si="53"/>
        <v>4.860322507381238E-2</v>
      </c>
      <c r="AA132">
        <v>129</v>
      </c>
      <c r="AB132">
        <v>767.44395604395504</v>
      </c>
      <c r="AC132">
        <v>735.77582417582403</v>
      </c>
      <c r="AD132">
        <v>704.10769230769199</v>
      </c>
      <c r="AE132">
        <v>672.43956043955995</v>
      </c>
      <c r="AH132">
        <f t="shared" si="54"/>
        <v>0.1752587381990123</v>
      </c>
      <c r="AI132">
        <f t="shared" si="55"/>
        <v>8.2023270846800042E-2</v>
      </c>
      <c r="AJ132">
        <f t="shared" si="56"/>
        <v>1.2471679792858358E-2</v>
      </c>
      <c r="AK132">
        <f t="shared" si="57"/>
        <v>6.9061304355421238E-2</v>
      </c>
      <c r="AN132">
        <v>129</v>
      </c>
      <c r="AO132">
        <v>744.28571428571399</v>
      </c>
      <c r="AP132">
        <v>712</v>
      </c>
      <c r="AQ132">
        <v>679.71428571428601</v>
      </c>
      <c r="AR132">
        <v>647.42857142857099</v>
      </c>
      <c r="AU132">
        <f t="shared" si="58"/>
        <v>9.4537815126049987E-2</v>
      </c>
      <c r="AV132">
        <f t="shared" si="59"/>
        <v>1.4025245441795231E-3</v>
      </c>
      <c r="AW132">
        <f t="shared" si="60"/>
        <v>8.0626845332728153E-2</v>
      </c>
      <c r="AX132">
        <f t="shared" si="61"/>
        <v>6.4849624060149658E-2</v>
      </c>
      <c r="BA132">
        <v>129</v>
      </c>
      <c r="BB132">
        <v>725.47252747252696</v>
      </c>
      <c r="BC132">
        <v>695.31868131867998</v>
      </c>
      <c r="BD132">
        <v>665.16483516483402</v>
      </c>
      <c r="BE132">
        <v>635.01098901098806</v>
      </c>
      <c r="BH132">
        <f t="shared" si="62"/>
        <v>6.6871363930186709E-2</v>
      </c>
      <c r="BI132">
        <f t="shared" si="63"/>
        <v>2.4798483424011249E-2</v>
      </c>
      <c r="BJ132">
        <f t="shared" si="64"/>
        <v>5.7495763378114496E-2</v>
      </c>
      <c r="BK132">
        <f t="shared" si="65"/>
        <v>4.4425968768072456E-2</v>
      </c>
      <c r="BO132">
        <v>129</v>
      </c>
      <c r="BP132">
        <v>737.24999999999898</v>
      </c>
      <c r="BQ132">
        <v>700.92857142857099</v>
      </c>
      <c r="BR132">
        <v>664.60714285714198</v>
      </c>
      <c r="BS132">
        <v>628.28571428571399</v>
      </c>
      <c r="BV132">
        <f t="shared" si="66"/>
        <v>3.4011220196351999E-2</v>
      </c>
      <c r="BW132">
        <f t="shared" si="67"/>
        <v>0.1143538496479666</v>
      </c>
      <c r="BX132">
        <f t="shared" si="68"/>
        <v>9.3103853383457211E-2</v>
      </c>
      <c r="BY132">
        <f t="shared" si="69"/>
        <v>6.6699005578461784E-2</v>
      </c>
      <c r="CB132">
        <v>129</v>
      </c>
      <c r="CC132">
        <v>677.48131868131804</v>
      </c>
      <c r="CD132">
        <v>649.496703296703</v>
      </c>
      <c r="CE132">
        <v>621.51208791208705</v>
      </c>
      <c r="CF132">
        <v>593.52747252747201</v>
      </c>
      <c r="CI132">
        <f t="shared" si="70"/>
        <v>4.9815822326342157E-2</v>
      </c>
      <c r="CJ132">
        <f t="shared" si="71"/>
        <v>3.2586173762643882E-2</v>
      </c>
      <c r="CK132">
        <f t="shared" si="72"/>
        <v>2.2223828802774761E-2</v>
      </c>
      <c r="CL132">
        <f t="shared" si="73"/>
        <v>7.6867105729575792E-3</v>
      </c>
      <c r="CO132">
        <v>129</v>
      </c>
      <c r="CP132">
        <v>698.67857142857099</v>
      </c>
      <c r="CQ132">
        <v>662.92857142857099</v>
      </c>
      <c r="CR132">
        <v>627.17857142857099</v>
      </c>
      <c r="CS132">
        <v>591.42857142857099</v>
      </c>
      <c r="CV132">
        <f t="shared" si="74"/>
        <v>0.11077674312968361</v>
      </c>
      <c r="CW132">
        <f t="shared" si="75"/>
        <v>9.034304511278124E-2</v>
      </c>
      <c r="CX132">
        <f t="shared" si="76"/>
        <v>6.4819306330341234E-2</v>
      </c>
      <c r="CY132">
        <f t="shared" si="77"/>
        <v>0.11801242236024762</v>
      </c>
      <c r="DB132">
        <v>129</v>
      </c>
      <c r="DC132">
        <v>620.90329670329595</v>
      </c>
      <c r="DD132">
        <v>596.04175824175695</v>
      </c>
      <c r="DE132">
        <v>571.18021978021898</v>
      </c>
      <c r="DF132">
        <v>546.318681318681</v>
      </c>
      <c r="DI132">
        <f t="shared" si="78"/>
        <v>1.2872342284108187E-2</v>
      </c>
      <c r="DJ132">
        <f t="shared" si="79"/>
        <v>1.9668160786583962E-2</v>
      </c>
      <c r="DK132">
        <f t="shared" si="80"/>
        <v>3.0254295789101906E-2</v>
      </c>
      <c r="DL132">
        <f t="shared" si="81"/>
        <v>3.2738528012629491E-2</v>
      </c>
      <c r="DO132">
        <v>129</v>
      </c>
      <c r="DP132">
        <v>683.357142857143</v>
      </c>
      <c r="DQ132">
        <v>645.57142857142799</v>
      </c>
      <c r="DR132">
        <v>607.78571428571399</v>
      </c>
      <c r="DS132">
        <v>570</v>
      </c>
      <c r="DV132">
        <f t="shared" si="82"/>
        <v>0.12394266917293258</v>
      </c>
      <c r="DW132">
        <f t="shared" si="83"/>
        <v>9.6046568032984697E-2</v>
      </c>
      <c r="DX132">
        <f t="shared" si="84"/>
        <v>0.14893329732649149</v>
      </c>
      <c r="DY132">
        <f t="shared" si="85"/>
        <v>6.5420560747663545E-2</v>
      </c>
      <c r="EB132">
        <v>129</v>
      </c>
      <c r="EC132">
        <v>576.29670329670296</v>
      </c>
      <c r="ED132">
        <v>553.75824175824096</v>
      </c>
      <c r="EE132">
        <v>531.21978021977998</v>
      </c>
      <c r="EF132">
        <v>508.68131868131798</v>
      </c>
      <c r="EI132">
        <f t="shared" si="86"/>
        <v>5.2143580104106975E-2</v>
      </c>
      <c r="EJ132">
        <f t="shared" si="87"/>
        <v>5.9833205843393959E-2</v>
      </c>
      <c r="EK132">
        <f t="shared" si="88"/>
        <v>4.1961818899432469E-3</v>
      </c>
      <c r="EL132">
        <f t="shared" si="89"/>
        <v>4.9193796857349578E-2</v>
      </c>
    </row>
    <row r="133" spans="1:142" x14ac:dyDescent="0.35">
      <c r="A133">
        <v>130</v>
      </c>
      <c r="B133">
        <v>642</v>
      </c>
      <c r="C133">
        <v>651</v>
      </c>
      <c r="D133">
        <v>734</v>
      </c>
      <c r="E133">
        <v>618</v>
      </c>
      <c r="F133">
        <v>595</v>
      </c>
      <c r="G133">
        <v>576</v>
      </c>
      <c r="H133">
        <v>535</v>
      </c>
      <c r="I133">
        <v>544</v>
      </c>
      <c r="K133">
        <f>VLOOKUP(A133,'LA_predict_15-11-2020'!A:A,1,0)</f>
        <v>130</v>
      </c>
      <c r="N133">
        <v>130</v>
      </c>
      <c r="O133">
        <v>659.92857142857099</v>
      </c>
      <c r="P133">
        <v>646</v>
      </c>
      <c r="Q133">
        <v>632.07142857142799</v>
      </c>
      <c r="R133">
        <v>618.142857142857</v>
      </c>
      <c r="U133">
        <f t="shared" ref="U133:U196" si="90">IFERROR((ABS(B133-O133)/B133),"")</f>
        <v>2.7926123720515561E-2</v>
      </c>
      <c r="V133">
        <f t="shared" ref="V133:V196" si="91">IFERROR((ABS(C133-P133)/C133),"")</f>
        <v>7.6804915514592934E-3</v>
      </c>
      <c r="W133">
        <f t="shared" ref="W133:W196" si="92">IFERROR((ABS(D133-Q133)/D133),"")</f>
        <v>0.13886726352666487</v>
      </c>
      <c r="X133">
        <f t="shared" ref="X133:X196" si="93">IFERROR((ABS(E133-R133)/E133),"")</f>
        <v>2.3116042533494609E-4</v>
      </c>
      <c r="AA133">
        <v>130</v>
      </c>
      <c r="AB133">
        <v>722.57142857142799</v>
      </c>
      <c r="AC133">
        <v>699.71428571428498</v>
      </c>
      <c r="AD133">
        <v>676.85714285714198</v>
      </c>
      <c r="AE133">
        <v>653.99999999999898</v>
      </c>
      <c r="AH133">
        <f t="shared" ref="AH133:AH196" si="94">IFERROR((ABS(B133-AB133)/B133),"")</f>
        <v>0.12550066755674141</v>
      </c>
      <c r="AI133">
        <f t="shared" ref="AI133:AI196" si="95">IFERROR((ABS(C133-AC133)/C133),"")</f>
        <v>7.4829931972787991E-2</v>
      </c>
      <c r="AJ133">
        <f t="shared" ref="AJ133:AJ196" si="96">IFERROR((ABS(D133-AD133)/D133),"")</f>
        <v>7.7851304009343356E-2</v>
      </c>
      <c r="AK133">
        <f t="shared" ref="AK133:AK196" si="97">IFERROR((ABS(E133-AE133)/E133),"")</f>
        <v>5.8252427184464363E-2</v>
      </c>
      <c r="AN133">
        <v>130</v>
      </c>
      <c r="AO133">
        <v>638.57142857142799</v>
      </c>
      <c r="AP133">
        <v>625.142857142857</v>
      </c>
      <c r="AQ133">
        <v>611.71428571428498</v>
      </c>
      <c r="AR133">
        <v>598.28571428571399</v>
      </c>
      <c r="AU133">
        <f t="shared" ref="AU133:AU196" si="98">IFERROR((ABS(C133-AO133)/C133),"")</f>
        <v>1.9091507570771143E-2</v>
      </c>
      <c r="AV133">
        <f t="shared" ref="AV133:AV196" si="99">IFERROR((ABS(D133-AP133)/D133),"")</f>
        <v>0.14830673413779702</v>
      </c>
      <c r="AW133">
        <f t="shared" ref="AW133:AW196" si="100">IFERROR((ABS(E133-AQ133)/E133),"")</f>
        <v>1.0171058714749218E-2</v>
      </c>
      <c r="AX133">
        <f t="shared" ref="AX133:AX196" si="101">IFERROR((ABS(F133-AR133)/F133),"")</f>
        <v>5.5222088835529303E-3</v>
      </c>
      <c r="BA133">
        <v>130</v>
      </c>
      <c r="BB133">
        <v>710.49230769230701</v>
      </c>
      <c r="BC133">
        <v>686.54065934065898</v>
      </c>
      <c r="BD133">
        <v>662.58901098901003</v>
      </c>
      <c r="BE133">
        <v>638.637362637362</v>
      </c>
      <c r="BH133">
        <f t="shared" ref="BH133:BH196" si="102">IFERROR((ABS(C133-BB133)/C133),"")</f>
        <v>9.1386033321516139E-2</v>
      </c>
      <c r="BI133">
        <f t="shared" ref="BI133:BI196" si="103">IFERROR((ABS(D133-BC133)/D133),"")</f>
        <v>6.4658502260682593E-2</v>
      </c>
      <c r="BJ133">
        <f t="shared" ref="BJ133:BJ196" si="104">IFERROR((ABS(E133-BD133)/E133),"")</f>
        <v>7.2150503218462836E-2</v>
      </c>
      <c r="BK133">
        <f t="shared" ref="BK133:BK196" si="105">IFERROR((ABS(F133-BE133)/F133),"")</f>
        <v>7.3340105272877321E-2</v>
      </c>
      <c r="BO133">
        <v>130</v>
      </c>
      <c r="BP133">
        <v>640.17857142857099</v>
      </c>
      <c r="BQ133">
        <v>623.5</v>
      </c>
      <c r="BR133">
        <v>606.82142857142799</v>
      </c>
      <c r="BS133">
        <v>590.142857142857</v>
      </c>
      <c r="BV133">
        <f t="shared" ref="BV133:BV196" si="106">IFERROR((ABS(D133-BP133)/D133),"")</f>
        <v>0.12782210977033925</v>
      </c>
      <c r="BW133">
        <f t="shared" ref="BW133:BW196" si="107">IFERROR((ABS(E133-BQ133)/E133),"")</f>
        <v>8.8996763754045308E-3</v>
      </c>
      <c r="BX133">
        <f t="shared" ref="BX133:BX196" si="108">IFERROR((ABS(F133-BR133)/F133),"")</f>
        <v>1.9867947178870565E-2</v>
      </c>
      <c r="BY133">
        <f t="shared" ref="BY133:BY196" si="109">IFERROR((ABS(G133-BS133)/G133),"")</f>
        <v>2.4553571428571175E-2</v>
      </c>
      <c r="CB133">
        <v>130</v>
      </c>
      <c r="CC133">
        <v>694.84395604395502</v>
      </c>
      <c r="CD133">
        <v>670.23296703296603</v>
      </c>
      <c r="CE133">
        <v>645.62197802197704</v>
      </c>
      <c r="CF133">
        <v>621.01098901098806</v>
      </c>
      <c r="CI133">
        <f t="shared" ref="CI133:CI196" si="110">IFERROR((ABS(D133-CC133)/D133),"")</f>
        <v>5.3346108931941395E-2</v>
      </c>
      <c r="CJ133">
        <f t="shared" ref="CJ133:CJ196" si="111">IFERROR((ABS(E133-CD133)/E133),"")</f>
        <v>8.4519364131012992E-2</v>
      </c>
      <c r="CK133">
        <f t="shared" ref="CK133:CK196" si="112">IFERROR((ABS(F133-CE133)/F133),"")</f>
        <v>8.5078954658784942E-2</v>
      </c>
      <c r="CL133">
        <f t="shared" ref="CL133:CL196" si="113">IFERROR((ABS(G133-CF133)/G133),"")</f>
        <v>7.8144078144076479E-2</v>
      </c>
      <c r="CO133">
        <v>130</v>
      </c>
      <c r="CP133">
        <v>632.57142857142799</v>
      </c>
      <c r="CQ133">
        <v>614.14285714285597</v>
      </c>
      <c r="CR133">
        <v>595.71428571428498</v>
      </c>
      <c r="CS133">
        <v>577.28571428571297</v>
      </c>
      <c r="CV133">
        <f t="shared" ref="CV133:CV196" si="114">IFERROR((ABS(E133-CP133)/E133),"")</f>
        <v>2.357836338418768E-2</v>
      </c>
      <c r="CW133">
        <f t="shared" ref="CW133:CW196" si="115">IFERROR((ABS(F133-CQ133)/F133),"")</f>
        <v>3.2172869147657102E-2</v>
      </c>
      <c r="CX133">
        <f t="shared" ref="CX133:CX196" si="116">IFERROR((ABS(G133-CR133)/G133),"")</f>
        <v>3.422619047618921E-2</v>
      </c>
      <c r="CY133">
        <f t="shared" ref="CY133:CY196" si="117">IFERROR((ABS(H133-CS133)/H133),"")</f>
        <v>7.9038718291052287E-2</v>
      </c>
      <c r="DB133">
        <v>130</v>
      </c>
      <c r="DC133">
        <v>671.40219780219695</v>
      </c>
      <c r="DD133">
        <v>647.03736263736198</v>
      </c>
      <c r="DE133">
        <v>622.67252747252701</v>
      </c>
      <c r="DF133">
        <v>598.30769230769204</v>
      </c>
      <c r="DI133">
        <f t="shared" ref="DI133:DI196" si="118">IFERROR((ABS(E133-DC133)/E133),"")</f>
        <v>8.6411323304525806E-2</v>
      </c>
      <c r="DJ133">
        <f t="shared" ref="DJ133:DJ196" si="119">IFERROR((ABS(F133-DD133)/F133),"")</f>
        <v>8.7457752331700805E-2</v>
      </c>
      <c r="DK133">
        <f t="shared" ref="DK133:DK196" si="120">IFERROR((ABS(G133-DE133)/G133),"")</f>
        <v>8.1028693528692727E-2</v>
      </c>
      <c r="DL133">
        <f t="shared" ref="DL133:DL196" si="121">IFERROR((ABS(H133-DF133)/H133),"")</f>
        <v>0.11833213515456456</v>
      </c>
      <c r="DO133">
        <v>130</v>
      </c>
      <c r="DP133">
        <v>651.03571428571297</v>
      </c>
      <c r="DQ133">
        <v>627.49999999999898</v>
      </c>
      <c r="DR133">
        <v>603.96428571428498</v>
      </c>
      <c r="DS133">
        <v>580.42857142857099</v>
      </c>
      <c r="DV133">
        <f t="shared" ref="DV133:DV196" si="122">IFERROR((ABS(F133-DP133)/F133),"")</f>
        <v>9.4177671068425159E-2</v>
      </c>
      <c r="DW133">
        <f t="shared" ref="DW133:DW196" si="123">IFERROR((ABS(G133-DQ133)/G133),"")</f>
        <v>8.9409722222220447E-2</v>
      </c>
      <c r="DX133">
        <f t="shared" ref="DX133:DX196" si="124">IFERROR((ABS(H133-DR133)/H133),"")</f>
        <v>0.12890520694258875</v>
      </c>
      <c r="DY133">
        <f t="shared" ref="DY133:DY196" si="125">IFERROR((ABS(I133-DS133)/I133),"")</f>
        <v>6.6964285714284907E-2</v>
      </c>
      <c r="EB133">
        <v>130</v>
      </c>
      <c r="EC133">
        <v>648.63296703296601</v>
      </c>
      <c r="ED133">
        <v>624.81758241758098</v>
      </c>
      <c r="EE133">
        <v>601.00219780219697</v>
      </c>
      <c r="EF133">
        <v>577.18681318681195</v>
      </c>
      <c r="EI133">
        <f t="shared" ref="EI133:EI196" si="126">IFERROR((ABS(F133-EC133)/F133),"")</f>
        <v>9.013944039153951E-2</v>
      </c>
      <c r="EJ133">
        <f t="shared" ref="EJ133:EJ196" si="127">IFERROR((ABS(G133-ED133)/G133),"")</f>
        <v>8.4752747252744759E-2</v>
      </c>
      <c r="EK133">
        <f t="shared" ref="EK133:EK196" si="128">IFERROR((ABS(H133-EE133)/H133),"")</f>
        <v>0.12336859402279808</v>
      </c>
      <c r="EL133">
        <f t="shared" ref="EL133:EL196" si="129">IFERROR((ABS(I133-EF133)/I133),"")</f>
        <v>6.1005171299286669E-2</v>
      </c>
    </row>
    <row r="134" spans="1:142" x14ac:dyDescent="0.35">
      <c r="A134">
        <v>131</v>
      </c>
      <c r="B134">
        <v>217</v>
      </c>
      <c r="C134">
        <v>212</v>
      </c>
      <c r="D134">
        <v>223</v>
      </c>
      <c r="E134">
        <v>176</v>
      </c>
      <c r="F134">
        <v>176</v>
      </c>
      <c r="G134">
        <v>165</v>
      </c>
      <c r="H134">
        <v>153</v>
      </c>
      <c r="I134">
        <v>170</v>
      </c>
      <c r="K134">
        <f>VLOOKUP(A134,'LA_predict_15-11-2020'!A:A,1,0)</f>
        <v>131</v>
      </c>
      <c r="N134">
        <v>131</v>
      </c>
      <c r="O134">
        <v>155.32142857142799</v>
      </c>
      <c r="P134">
        <v>158.07142857142799</v>
      </c>
      <c r="Q134">
        <v>160.82142857142799</v>
      </c>
      <c r="R134">
        <v>163.57142857142799</v>
      </c>
      <c r="U134">
        <f t="shared" si="90"/>
        <v>0.28423304805793553</v>
      </c>
      <c r="V134">
        <f t="shared" si="91"/>
        <v>0.25438005390835855</v>
      </c>
      <c r="W134">
        <f t="shared" si="92"/>
        <v>0.2788276745675875</v>
      </c>
      <c r="X134">
        <f t="shared" si="93"/>
        <v>7.0616883116886436E-2</v>
      </c>
      <c r="AA134">
        <v>131</v>
      </c>
      <c r="AB134">
        <v>160.19999999999899</v>
      </c>
      <c r="AC134">
        <v>162.51428571428499</v>
      </c>
      <c r="AD134">
        <v>164.828571428571</v>
      </c>
      <c r="AE134">
        <v>167.142857142857</v>
      </c>
      <c r="AH134">
        <f t="shared" si="94"/>
        <v>0.26175115207373734</v>
      </c>
      <c r="AI134">
        <f t="shared" si="95"/>
        <v>0.2334231805929953</v>
      </c>
      <c r="AJ134">
        <f t="shared" si="96"/>
        <v>0.26085842408712556</v>
      </c>
      <c r="AK134">
        <f t="shared" si="97"/>
        <v>5.0324675324676153E-2</v>
      </c>
      <c r="AN134">
        <v>131</v>
      </c>
      <c r="AO134">
        <v>149.17857142857099</v>
      </c>
      <c r="AP134">
        <v>152.92857142857099</v>
      </c>
      <c r="AQ134">
        <v>156.67857142857099</v>
      </c>
      <c r="AR134">
        <v>160.42857142857099</v>
      </c>
      <c r="AU134">
        <f t="shared" si="98"/>
        <v>0.29632749326145758</v>
      </c>
      <c r="AV134">
        <f t="shared" si="99"/>
        <v>0.31422165278667719</v>
      </c>
      <c r="AW134">
        <f t="shared" si="100"/>
        <v>0.10978084415584664</v>
      </c>
      <c r="AX134">
        <f t="shared" si="101"/>
        <v>8.8474025974028467E-2</v>
      </c>
      <c r="BA134">
        <v>131</v>
      </c>
      <c r="BB134">
        <v>160.20659340659299</v>
      </c>
      <c r="BC134">
        <v>162.683516483516</v>
      </c>
      <c r="BD134">
        <v>165.16043956043899</v>
      </c>
      <c r="BE134">
        <v>167.637362637362</v>
      </c>
      <c r="BH134">
        <f t="shared" si="102"/>
        <v>0.24430852166701422</v>
      </c>
      <c r="BI134">
        <f t="shared" si="103"/>
        <v>0.27047750455822422</v>
      </c>
      <c r="BJ134">
        <f t="shared" si="104"/>
        <v>6.158841158841484E-2</v>
      </c>
      <c r="BK134">
        <f t="shared" si="105"/>
        <v>4.7514985014988624E-2</v>
      </c>
      <c r="BO134">
        <v>131</v>
      </c>
      <c r="BP134">
        <v>130.57142857142799</v>
      </c>
      <c r="BQ134">
        <v>137.57142857142799</v>
      </c>
      <c r="BR134">
        <v>144.57142857142799</v>
      </c>
      <c r="BS134">
        <v>151.57142857142799</v>
      </c>
      <c r="BV134">
        <f t="shared" si="106"/>
        <v>0.41447789878283414</v>
      </c>
      <c r="BW134">
        <f t="shared" si="107"/>
        <v>0.21834415584415917</v>
      </c>
      <c r="BX134">
        <f t="shared" si="108"/>
        <v>0.17857142857143191</v>
      </c>
      <c r="BY134">
        <f t="shared" si="109"/>
        <v>8.1385281385284933E-2</v>
      </c>
      <c r="CB134">
        <v>131</v>
      </c>
      <c r="CC134">
        <v>161.54945054945</v>
      </c>
      <c r="CD134">
        <v>164.054945054944</v>
      </c>
      <c r="CE134">
        <v>166.56043956043899</v>
      </c>
      <c r="CF134">
        <v>169.06593406593399</v>
      </c>
      <c r="CI134">
        <f t="shared" si="110"/>
        <v>0.27556300202040357</v>
      </c>
      <c r="CJ134">
        <f t="shared" si="111"/>
        <v>6.7869630369636363E-2</v>
      </c>
      <c r="CK134">
        <f t="shared" si="112"/>
        <v>5.3633866133869355E-2</v>
      </c>
      <c r="CL134">
        <f t="shared" si="113"/>
        <v>2.4642024642024168E-2</v>
      </c>
      <c r="CO134">
        <v>131</v>
      </c>
      <c r="CP134">
        <v>134.82142857142799</v>
      </c>
      <c r="CQ134">
        <v>141.92857142857099</v>
      </c>
      <c r="CR134">
        <v>149.03571428571399</v>
      </c>
      <c r="CS134">
        <v>156.142857142857</v>
      </c>
      <c r="CV134">
        <f t="shared" si="114"/>
        <v>0.23396915584415917</v>
      </c>
      <c r="CW134">
        <f t="shared" si="115"/>
        <v>0.19358766233766483</v>
      </c>
      <c r="CX134">
        <f t="shared" si="116"/>
        <v>9.675324675324852E-2</v>
      </c>
      <c r="CY134">
        <f t="shared" si="117"/>
        <v>2.0541549953313705E-2</v>
      </c>
      <c r="DB134">
        <v>131</v>
      </c>
      <c r="DC134">
        <v>168.547252747252</v>
      </c>
      <c r="DD134">
        <v>170.61758241758201</v>
      </c>
      <c r="DE134">
        <v>172.687912087912</v>
      </c>
      <c r="DF134">
        <v>174.75824175824101</v>
      </c>
      <c r="DI134">
        <f t="shared" si="118"/>
        <v>4.2345154845159078E-2</v>
      </c>
      <c r="DJ134">
        <f t="shared" si="119"/>
        <v>3.0581918081920376E-2</v>
      </c>
      <c r="DK134">
        <f t="shared" si="120"/>
        <v>4.6593406593406043E-2</v>
      </c>
      <c r="DL134">
        <f t="shared" si="121"/>
        <v>0.1422107304460197</v>
      </c>
      <c r="DO134">
        <v>131</v>
      </c>
      <c r="DP134">
        <v>161.53571428571399</v>
      </c>
      <c r="DQ134">
        <v>165.78571428571399</v>
      </c>
      <c r="DR134">
        <v>170.03571428571399</v>
      </c>
      <c r="DS134">
        <v>174.28571428571399</v>
      </c>
      <c r="DV134">
        <f t="shared" si="122"/>
        <v>8.2183441558443218E-2</v>
      </c>
      <c r="DW134">
        <f t="shared" si="123"/>
        <v>4.7619047619029903E-3</v>
      </c>
      <c r="DX134">
        <f t="shared" si="124"/>
        <v>0.11134453781512414</v>
      </c>
      <c r="DY134">
        <f t="shared" si="125"/>
        <v>2.5210084033611725E-2</v>
      </c>
      <c r="EB134">
        <v>131</v>
      </c>
      <c r="EC134">
        <v>183.496703296703</v>
      </c>
      <c r="ED134">
        <v>184.415384615384</v>
      </c>
      <c r="EE134">
        <v>185.33406593406499</v>
      </c>
      <c r="EF134">
        <v>186.25274725274701</v>
      </c>
      <c r="EI134">
        <f t="shared" si="126"/>
        <v>4.2594905094903428E-2</v>
      </c>
      <c r="EJ134">
        <f t="shared" si="127"/>
        <v>0.11766899766899394</v>
      </c>
      <c r="EK134">
        <f t="shared" si="128"/>
        <v>0.21133376427493461</v>
      </c>
      <c r="EL134">
        <f t="shared" si="129"/>
        <v>9.5604395604394196E-2</v>
      </c>
    </row>
    <row r="135" spans="1:142" x14ac:dyDescent="0.35">
      <c r="A135">
        <v>132</v>
      </c>
      <c r="B135">
        <v>395</v>
      </c>
      <c r="C135">
        <v>371</v>
      </c>
      <c r="D135">
        <v>347</v>
      </c>
      <c r="E135">
        <v>326</v>
      </c>
      <c r="F135">
        <v>319</v>
      </c>
      <c r="G135">
        <v>303</v>
      </c>
      <c r="H135">
        <v>265</v>
      </c>
      <c r="I135">
        <v>258</v>
      </c>
      <c r="K135">
        <f>VLOOKUP(A135,'LA_predict_15-11-2020'!A:A,1,0)</f>
        <v>132</v>
      </c>
      <c r="N135">
        <v>132</v>
      </c>
      <c r="O135">
        <v>400.74999999999898</v>
      </c>
      <c r="P135">
        <v>383.07142857142799</v>
      </c>
      <c r="Q135">
        <v>365.392857142857</v>
      </c>
      <c r="R135">
        <v>347.71428571428498</v>
      </c>
      <c r="U135">
        <f t="shared" si="90"/>
        <v>1.4556962025313865E-2</v>
      </c>
      <c r="V135">
        <f t="shared" si="91"/>
        <v>3.2537543319212901E-2</v>
      </c>
      <c r="W135">
        <f t="shared" si="92"/>
        <v>5.3005351996706043E-2</v>
      </c>
      <c r="X135">
        <f t="shared" si="93"/>
        <v>6.6608238387377255E-2</v>
      </c>
      <c r="AA135">
        <v>132</v>
      </c>
      <c r="AB135">
        <v>419.43076923076899</v>
      </c>
      <c r="AC135">
        <v>398.58021978021901</v>
      </c>
      <c r="AD135">
        <v>377.72967032967</v>
      </c>
      <c r="AE135">
        <v>356.87912087912002</v>
      </c>
      <c r="AH135">
        <f t="shared" si="94"/>
        <v>6.1850048685491106E-2</v>
      </c>
      <c r="AI135">
        <f t="shared" si="95"/>
        <v>7.434021504102159E-2</v>
      </c>
      <c r="AJ135">
        <f t="shared" si="96"/>
        <v>8.8558127751210372E-2</v>
      </c>
      <c r="AK135">
        <f t="shared" si="97"/>
        <v>9.4721229690552217E-2</v>
      </c>
      <c r="AN135">
        <v>132</v>
      </c>
      <c r="AO135">
        <v>393.92857142857099</v>
      </c>
      <c r="AP135">
        <v>374.57142857142799</v>
      </c>
      <c r="AQ135">
        <v>355.21428571428498</v>
      </c>
      <c r="AR135">
        <v>335.85714285714198</v>
      </c>
      <c r="AU135">
        <f t="shared" si="98"/>
        <v>6.1802079322293771E-2</v>
      </c>
      <c r="AV135">
        <f t="shared" si="99"/>
        <v>7.9456566488265087E-2</v>
      </c>
      <c r="AW135">
        <f t="shared" si="100"/>
        <v>8.9614373356702401E-2</v>
      </c>
      <c r="AX135">
        <f t="shared" si="101"/>
        <v>5.2843708016119061E-2</v>
      </c>
      <c r="BA135">
        <v>132</v>
      </c>
      <c r="BB135">
        <v>389.995604395604</v>
      </c>
      <c r="BC135">
        <v>370.41098901098798</v>
      </c>
      <c r="BD135">
        <v>350.82637362637303</v>
      </c>
      <c r="BE135">
        <v>331.24175824175802</v>
      </c>
      <c r="BH135">
        <f t="shared" si="102"/>
        <v>5.1201090015105137E-2</v>
      </c>
      <c r="BI135">
        <f t="shared" si="103"/>
        <v>6.7466827121002812E-2</v>
      </c>
      <c r="BJ135">
        <f t="shared" si="104"/>
        <v>7.6154520326297631E-2</v>
      </c>
      <c r="BK135">
        <f t="shared" si="105"/>
        <v>3.8375417685761817E-2</v>
      </c>
      <c r="BO135">
        <v>132</v>
      </c>
      <c r="BP135">
        <v>391.75</v>
      </c>
      <c r="BQ135">
        <v>369.21428571428498</v>
      </c>
      <c r="BR135">
        <v>346.67857142857099</v>
      </c>
      <c r="BS135">
        <v>324.142857142857</v>
      </c>
      <c r="BV135">
        <f t="shared" si="106"/>
        <v>0.12896253602305474</v>
      </c>
      <c r="BW135">
        <f t="shared" si="107"/>
        <v>0.13255915863277604</v>
      </c>
      <c r="BX135">
        <f t="shared" si="108"/>
        <v>8.6766681594266426E-2</v>
      </c>
      <c r="BY135">
        <f t="shared" si="109"/>
        <v>6.9778406412069297E-2</v>
      </c>
      <c r="CB135">
        <v>132</v>
      </c>
      <c r="CC135">
        <v>349.16703296703201</v>
      </c>
      <c r="CD135">
        <v>332.09670329670303</v>
      </c>
      <c r="CE135">
        <v>315.02637362637302</v>
      </c>
      <c r="CF135">
        <v>297.956043956043</v>
      </c>
      <c r="CI135">
        <f t="shared" si="110"/>
        <v>6.2450517781902429E-3</v>
      </c>
      <c r="CJ135">
        <f t="shared" si="111"/>
        <v>1.870154385491726E-2</v>
      </c>
      <c r="CK135">
        <f t="shared" si="112"/>
        <v>1.2456509008235061E-2</v>
      </c>
      <c r="CL135">
        <f t="shared" si="113"/>
        <v>1.664671961701979E-2</v>
      </c>
      <c r="CO135">
        <v>132</v>
      </c>
      <c r="CP135">
        <v>373.607142857143</v>
      </c>
      <c r="CQ135">
        <v>350.21428571428498</v>
      </c>
      <c r="CR135">
        <v>326.82142857142799</v>
      </c>
      <c r="CS135">
        <v>303.42857142857099</v>
      </c>
      <c r="CV135">
        <f t="shared" si="114"/>
        <v>0.14603418054338344</v>
      </c>
      <c r="CW135">
        <f t="shared" si="115"/>
        <v>9.7850425436630042E-2</v>
      </c>
      <c r="CX135">
        <f t="shared" si="116"/>
        <v>7.8618576143326693E-2</v>
      </c>
      <c r="CY135">
        <f t="shared" si="117"/>
        <v>0.14501347708894713</v>
      </c>
      <c r="DB135">
        <v>132</v>
      </c>
      <c r="DC135">
        <v>304.09670329670303</v>
      </c>
      <c r="DD135">
        <v>290.101098901098</v>
      </c>
      <c r="DE135">
        <v>276.10549450549399</v>
      </c>
      <c r="DF135">
        <v>262.10989010988902</v>
      </c>
      <c r="DI135">
        <f t="shared" si="118"/>
        <v>6.718802669722998E-2</v>
      </c>
      <c r="DJ135">
        <f t="shared" si="119"/>
        <v>9.0592166454238246E-2</v>
      </c>
      <c r="DK135">
        <f t="shared" si="120"/>
        <v>8.8760744206290446E-2</v>
      </c>
      <c r="DL135">
        <f t="shared" si="121"/>
        <v>1.0906075057022556E-2</v>
      </c>
      <c r="DO135">
        <v>132</v>
      </c>
      <c r="DP135">
        <v>362.71428571428498</v>
      </c>
      <c r="DQ135">
        <v>337.99999999999898</v>
      </c>
      <c r="DR135">
        <v>313.28571428571399</v>
      </c>
      <c r="DS135">
        <v>288.57142857142799</v>
      </c>
      <c r="DV135">
        <f t="shared" si="122"/>
        <v>0.13703537841468647</v>
      </c>
      <c r="DW135">
        <f t="shared" si="123"/>
        <v>0.11551155115511214</v>
      </c>
      <c r="DX135">
        <f t="shared" si="124"/>
        <v>0.18221024258759996</v>
      </c>
      <c r="DY135">
        <f t="shared" si="125"/>
        <v>0.11849390919158134</v>
      </c>
      <c r="EB135">
        <v>132</v>
      </c>
      <c r="EC135">
        <v>267.547252747252</v>
      </c>
      <c r="ED135">
        <v>256.046153846153</v>
      </c>
      <c r="EE135">
        <v>244.54505494505401</v>
      </c>
      <c r="EF135">
        <v>233.04395604395501</v>
      </c>
      <c r="EI135">
        <f t="shared" si="126"/>
        <v>0.16129387853526017</v>
      </c>
      <c r="EJ135">
        <f t="shared" si="127"/>
        <v>0.15496318862655775</v>
      </c>
      <c r="EK135">
        <f t="shared" si="128"/>
        <v>7.7188471905456579E-2</v>
      </c>
      <c r="EL135">
        <f t="shared" si="129"/>
        <v>9.6728852542810051E-2</v>
      </c>
    </row>
    <row r="136" spans="1:142" x14ac:dyDescent="0.35">
      <c r="A136">
        <v>133</v>
      </c>
      <c r="B136">
        <v>452</v>
      </c>
      <c r="C136">
        <v>436</v>
      </c>
      <c r="D136">
        <v>445</v>
      </c>
      <c r="E136">
        <v>404</v>
      </c>
      <c r="F136">
        <v>358</v>
      </c>
      <c r="G136">
        <v>362</v>
      </c>
      <c r="H136">
        <v>305</v>
      </c>
      <c r="I136">
        <v>287</v>
      </c>
      <c r="K136">
        <f>VLOOKUP(A136,'LA_predict_15-11-2020'!A:A,1,0)</f>
        <v>133</v>
      </c>
      <c r="N136">
        <v>133</v>
      </c>
      <c r="O136">
        <v>502.07142857142799</v>
      </c>
      <c r="P136">
        <v>475.85714285714198</v>
      </c>
      <c r="Q136">
        <v>449.64285714285597</v>
      </c>
      <c r="R136">
        <v>423.42857142857099</v>
      </c>
      <c r="U136">
        <f t="shared" si="90"/>
        <v>0.11077749683944245</v>
      </c>
      <c r="V136">
        <f t="shared" si="91"/>
        <v>9.1415465268674265E-2</v>
      </c>
      <c r="W136">
        <f t="shared" si="92"/>
        <v>1.0433386837878592E-2</v>
      </c>
      <c r="X136">
        <f t="shared" si="93"/>
        <v>4.8090523338047003E-2</v>
      </c>
      <c r="AA136">
        <v>133</v>
      </c>
      <c r="AB136">
        <v>459.281318681318</v>
      </c>
      <c r="AC136">
        <v>439.26813186813098</v>
      </c>
      <c r="AD136">
        <v>419.25494505494402</v>
      </c>
      <c r="AE136">
        <v>399.24175824175802</v>
      </c>
      <c r="AH136">
        <f t="shared" si="94"/>
        <v>1.6109112126809731E-2</v>
      </c>
      <c r="AI136">
        <f t="shared" si="95"/>
        <v>7.4957152938783921E-3</v>
      </c>
      <c r="AJ136">
        <f t="shared" si="96"/>
        <v>5.7854056056305579E-2</v>
      </c>
      <c r="AK136">
        <f t="shared" si="97"/>
        <v>1.1777826134262325E-2</v>
      </c>
      <c r="AN136">
        <v>133</v>
      </c>
      <c r="AO136">
        <v>465.49999999999898</v>
      </c>
      <c r="AP136">
        <v>440.71428571428498</v>
      </c>
      <c r="AQ136">
        <v>415.92857142857099</v>
      </c>
      <c r="AR136">
        <v>391.142857142857</v>
      </c>
      <c r="AU136">
        <f t="shared" si="98"/>
        <v>6.7660550458713248E-2</v>
      </c>
      <c r="AV136">
        <f t="shared" si="99"/>
        <v>9.6308186195843068E-3</v>
      </c>
      <c r="AW136">
        <f t="shared" si="100"/>
        <v>2.952616690240344E-2</v>
      </c>
      <c r="AX136">
        <f t="shared" si="101"/>
        <v>9.2577813248203897E-2</v>
      </c>
      <c r="BA136">
        <v>133</v>
      </c>
      <c r="BB136">
        <v>417.50549450549403</v>
      </c>
      <c r="BC136">
        <v>399.73626373626303</v>
      </c>
      <c r="BD136">
        <v>381.96703296703203</v>
      </c>
      <c r="BE136">
        <v>364.19780219780199</v>
      </c>
      <c r="BH136">
        <f t="shared" si="102"/>
        <v>4.2418590583729293E-2</v>
      </c>
      <c r="BI136">
        <f t="shared" si="103"/>
        <v>0.10171626126682466</v>
      </c>
      <c r="BJ136">
        <f t="shared" si="104"/>
        <v>5.4537047111306865E-2</v>
      </c>
      <c r="BK136">
        <f t="shared" si="105"/>
        <v>1.7312296641905003E-2</v>
      </c>
      <c r="BO136">
        <v>133</v>
      </c>
      <c r="BP136">
        <v>440.46428571428498</v>
      </c>
      <c r="BQ136">
        <v>416.21428571428498</v>
      </c>
      <c r="BR136">
        <v>391.96428571428498</v>
      </c>
      <c r="BS136">
        <v>367.71428571428498</v>
      </c>
      <c r="BV136">
        <f t="shared" si="106"/>
        <v>1.0192616372393295E-2</v>
      </c>
      <c r="BW136">
        <f t="shared" si="107"/>
        <v>3.0233380480903425E-2</v>
      </c>
      <c r="BX136">
        <f t="shared" si="108"/>
        <v>9.4872306464483191E-2</v>
      </c>
      <c r="BY136">
        <f t="shared" si="109"/>
        <v>1.5785319652720949E-2</v>
      </c>
      <c r="CB136">
        <v>133</v>
      </c>
      <c r="CC136">
        <v>382.25494505494402</v>
      </c>
      <c r="CD136">
        <v>366.44835164835098</v>
      </c>
      <c r="CE136">
        <v>350.64175824175697</v>
      </c>
      <c r="CF136">
        <v>334.83516483516399</v>
      </c>
      <c r="CI136">
        <f t="shared" si="110"/>
        <v>0.14100012347203592</v>
      </c>
      <c r="CJ136">
        <f t="shared" si="111"/>
        <v>9.2949624632794603E-2</v>
      </c>
      <c r="CK136">
        <f t="shared" si="112"/>
        <v>2.0553747928053142E-2</v>
      </c>
      <c r="CL136">
        <f t="shared" si="113"/>
        <v>7.5040981118331504E-2</v>
      </c>
      <c r="CO136">
        <v>133</v>
      </c>
      <c r="CP136">
        <v>382.10714285714198</v>
      </c>
      <c r="CQ136">
        <v>362.78571428571399</v>
      </c>
      <c r="CR136">
        <v>343.46428571428498</v>
      </c>
      <c r="CS136">
        <v>324.142857142857</v>
      </c>
      <c r="CV136">
        <f t="shared" si="114"/>
        <v>5.419024045261886E-2</v>
      </c>
      <c r="CW136">
        <f t="shared" si="115"/>
        <v>1.3367916999201099E-2</v>
      </c>
      <c r="CX136">
        <f t="shared" si="116"/>
        <v>5.1203630623522144E-2</v>
      </c>
      <c r="CY136">
        <f t="shared" si="117"/>
        <v>6.276346604215409E-2</v>
      </c>
      <c r="DB136">
        <v>133</v>
      </c>
      <c r="DC136">
        <v>338.15824175824099</v>
      </c>
      <c r="DD136">
        <v>325.06153846153802</v>
      </c>
      <c r="DE136">
        <v>311.96483516483499</v>
      </c>
      <c r="DF136">
        <v>298.868131868131</v>
      </c>
      <c r="DI136">
        <f t="shared" si="118"/>
        <v>0.16297464911326487</v>
      </c>
      <c r="DJ136">
        <f t="shared" si="119"/>
        <v>9.2006875805759725E-2</v>
      </c>
      <c r="DK136">
        <f t="shared" si="120"/>
        <v>0.13821868738995857</v>
      </c>
      <c r="DL136">
        <f t="shared" si="121"/>
        <v>2.010448567825901E-2</v>
      </c>
      <c r="DO136">
        <v>133</v>
      </c>
      <c r="DP136">
        <v>351.39285714285597</v>
      </c>
      <c r="DQ136">
        <v>334.07142857142799</v>
      </c>
      <c r="DR136">
        <v>316.74999999999898</v>
      </c>
      <c r="DS136">
        <v>299.42857142857099</v>
      </c>
      <c r="DV136">
        <f t="shared" si="122"/>
        <v>1.8455706304871582E-2</v>
      </c>
      <c r="DW136">
        <f t="shared" si="123"/>
        <v>7.7150749802685117E-2</v>
      </c>
      <c r="DX136">
        <f t="shared" si="124"/>
        <v>3.8524590163931074E-2</v>
      </c>
      <c r="DY136">
        <f t="shared" si="125"/>
        <v>4.3305126928818778E-2</v>
      </c>
      <c r="EB136">
        <v>133</v>
      </c>
      <c r="EC136">
        <v>307.98461538461498</v>
      </c>
      <c r="ED136">
        <v>296.65274725274702</v>
      </c>
      <c r="EE136">
        <v>285.32087912087798</v>
      </c>
      <c r="EF136">
        <v>273.98901098901001</v>
      </c>
      <c r="EI136">
        <f t="shared" si="126"/>
        <v>0.1397077782552654</v>
      </c>
      <c r="EJ136">
        <f t="shared" si="127"/>
        <v>0.18051727278246679</v>
      </c>
      <c r="EK136">
        <f t="shared" si="128"/>
        <v>6.4521707800400077E-2</v>
      </c>
      <c r="EL136">
        <f t="shared" si="129"/>
        <v>4.5334456484285669E-2</v>
      </c>
    </row>
    <row r="137" spans="1:142" x14ac:dyDescent="0.35">
      <c r="A137">
        <v>134</v>
      </c>
      <c r="B137">
        <v>125</v>
      </c>
      <c r="C137">
        <v>125</v>
      </c>
      <c r="D137">
        <v>166</v>
      </c>
      <c r="E137">
        <v>166</v>
      </c>
      <c r="F137">
        <v>125</v>
      </c>
      <c r="G137">
        <v>83</v>
      </c>
      <c r="H137">
        <v>83</v>
      </c>
      <c r="I137">
        <v>83</v>
      </c>
      <c r="K137">
        <f>VLOOKUP(A137,'LA_predict_15-11-2020'!A:A,1,0)</f>
        <v>134</v>
      </c>
      <c r="N137">
        <v>134</v>
      </c>
      <c r="O137">
        <v>144.57142857142799</v>
      </c>
      <c r="P137">
        <v>140</v>
      </c>
      <c r="Q137">
        <v>135.42857142857099</v>
      </c>
      <c r="R137">
        <v>130.85714285714201</v>
      </c>
      <c r="U137">
        <f t="shared" si="90"/>
        <v>0.15657142857142389</v>
      </c>
      <c r="V137">
        <f t="shared" si="91"/>
        <v>0.12</v>
      </c>
      <c r="W137">
        <f t="shared" si="92"/>
        <v>0.18416523235800608</v>
      </c>
      <c r="X137">
        <f t="shared" si="93"/>
        <v>0.21170395869191561</v>
      </c>
      <c r="AA137">
        <v>134</v>
      </c>
      <c r="AB137">
        <v>51.118681318681197</v>
      </c>
      <c r="AC137">
        <v>62.0461538461538</v>
      </c>
      <c r="AD137">
        <v>72.973626373626303</v>
      </c>
      <c r="AE137">
        <v>83.901098901098806</v>
      </c>
      <c r="AH137">
        <f t="shared" si="94"/>
        <v>0.59105054945055047</v>
      </c>
      <c r="AI137">
        <f t="shared" si="95"/>
        <v>0.50363076923076955</v>
      </c>
      <c r="AJ137">
        <f t="shared" si="96"/>
        <v>0.56039984112273311</v>
      </c>
      <c r="AK137">
        <f t="shared" si="97"/>
        <v>0.49457169336687468</v>
      </c>
      <c r="AN137">
        <v>134</v>
      </c>
      <c r="AO137">
        <v>26.178571428571399</v>
      </c>
      <c r="AP137">
        <v>39.357142857142797</v>
      </c>
      <c r="AQ137">
        <v>52.535714285714199</v>
      </c>
      <c r="AR137">
        <v>65.714285714285694</v>
      </c>
      <c r="AU137">
        <f t="shared" si="98"/>
        <v>0.79057142857142881</v>
      </c>
      <c r="AV137">
        <f t="shared" si="99"/>
        <v>0.76290877796901924</v>
      </c>
      <c r="AW137">
        <f t="shared" si="100"/>
        <v>0.68351979345955305</v>
      </c>
      <c r="AX137">
        <f t="shared" si="101"/>
        <v>0.47428571428571442</v>
      </c>
      <c r="BA137">
        <v>134</v>
      </c>
      <c r="BB137">
        <v>51.026373626373498</v>
      </c>
      <c r="BC137">
        <v>61.962637362637302</v>
      </c>
      <c r="BD137">
        <v>72.898901098901007</v>
      </c>
      <c r="BE137">
        <v>83.835164835164704</v>
      </c>
      <c r="BH137">
        <f t="shared" si="102"/>
        <v>0.59178901098901204</v>
      </c>
      <c r="BI137">
        <f t="shared" si="103"/>
        <v>0.6267311002250765</v>
      </c>
      <c r="BJ137">
        <f t="shared" si="104"/>
        <v>0.56084999338011443</v>
      </c>
      <c r="BK137">
        <f t="shared" si="105"/>
        <v>0.32931868131868236</v>
      </c>
      <c r="BO137">
        <v>134</v>
      </c>
      <c r="BP137">
        <v>-35.107142857142797</v>
      </c>
      <c r="BQ137">
        <v>-11.5</v>
      </c>
      <c r="BR137">
        <v>12.107142857142801</v>
      </c>
      <c r="BS137">
        <v>35.714285714285602</v>
      </c>
      <c r="BV137">
        <f t="shared" si="106"/>
        <v>1.2114888123924266</v>
      </c>
      <c r="BW137">
        <f t="shared" si="107"/>
        <v>1.0692771084337349</v>
      </c>
      <c r="BX137">
        <f t="shared" si="108"/>
        <v>0.90314285714285758</v>
      </c>
      <c r="BY137">
        <f t="shared" si="109"/>
        <v>0.56970740103270356</v>
      </c>
      <c r="CB137">
        <v>134</v>
      </c>
      <c r="CC137">
        <v>68.054945054945094</v>
      </c>
      <c r="CD137">
        <v>77.648351648351607</v>
      </c>
      <c r="CE137">
        <v>87.241758241758205</v>
      </c>
      <c r="CF137">
        <v>96.835164835164804</v>
      </c>
      <c r="CI137">
        <f t="shared" si="110"/>
        <v>0.59003045147623434</v>
      </c>
      <c r="CJ137">
        <f t="shared" si="111"/>
        <v>0.53223884549185774</v>
      </c>
      <c r="CK137">
        <f t="shared" si="112"/>
        <v>0.30206593406593435</v>
      </c>
      <c r="CL137">
        <f t="shared" si="113"/>
        <v>0.16668873295379283</v>
      </c>
      <c r="CO137">
        <v>134</v>
      </c>
      <c r="CP137">
        <v>-27.8928571428571</v>
      </c>
      <c r="CQ137">
        <v>-2.78571428571427</v>
      </c>
      <c r="CR137">
        <v>22.321428571428498</v>
      </c>
      <c r="CS137">
        <v>47.428571428571402</v>
      </c>
      <c r="CV137">
        <f t="shared" si="114"/>
        <v>1.1680292598967297</v>
      </c>
      <c r="CW137">
        <f t="shared" si="115"/>
        <v>1.022285714285714</v>
      </c>
      <c r="CX137">
        <f t="shared" si="116"/>
        <v>0.73106712564543974</v>
      </c>
      <c r="CY137">
        <f t="shared" si="117"/>
        <v>0.42857142857142888</v>
      </c>
      <c r="DB137">
        <v>134</v>
      </c>
      <c r="DC137">
        <v>104.51428571428499</v>
      </c>
      <c r="DD137">
        <v>111.2</v>
      </c>
      <c r="DE137">
        <v>117.885714285714</v>
      </c>
      <c r="DF137">
        <v>124.571428571428</v>
      </c>
      <c r="DI137">
        <f t="shared" si="118"/>
        <v>0.37039586919105427</v>
      </c>
      <c r="DJ137">
        <f t="shared" si="119"/>
        <v>0.11039999999999997</v>
      </c>
      <c r="DK137">
        <f t="shared" si="120"/>
        <v>0.42030981067125306</v>
      </c>
      <c r="DL137">
        <f t="shared" si="121"/>
        <v>0.50086058519792775</v>
      </c>
      <c r="DO137">
        <v>134</v>
      </c>
      <c r="DP137">
        <v>-15.178571428571299</v>
      </c>
      <c r="DQ137">
        <v>11.5</v>
      </c>
      <c r="DR137">
        <v>38.178571428571402</v>
      </c>
      <c r="DS137">
        <v>64.857142857142804</v>
      </c>
      <c r="DV137">
        <f t="shared" si="122"/>
        <v>1.1214285714285703</v>
      </c>
      <c r="DW137">
        <f t="shared" si="123"/>
        <v>0.86144578313253017</v>
      </c>
      <c r="DX137">
        <f t="shared" si="124"/>
        <v>0.540017211703959</v>
      </c>
      <c r="DY137">
        <f t="shared" si="125"/>
        <v>0.21858864027538791</v>
      </c>
      <c r="EB137">
        <v>134</v>
      </c>
      <c r="EC137">
        <v>144.80439560439501</v>
      </c>
      <c r="ED137">
        <v>148.21758241758201</v>
      </c>
      <c r="EE137">
        <v>151.630769230769</v>
      </c>
      <c r="EF137">
        <v>155.04395604395501</v>
      </c>
      <c r="EI137">
        <f t="shared" si="126"/>
        <v>0.1584351648351601</v>
      </c>
      <c r="EJ137">
        <f t="shared" si="127"/>
        <v>0.78575400503110848</v>
      </c>
      <c r="EK137">
        <f t="shared" si="128"/>
        <v>0.8268767377201085</v>
      </c>
      <c r="EL137">
        <f t="shared" si="129"/>
        <v>0.86799947040909642</v>
      </c>
    </row>
    <row r="138" spans="1:142" x14ac:dyDescent="0.35">
      <c r="A138">
        <v>135</v>
      </c>
      <c r="B138">
        <v>482</v>
      </c>
      <c r="C138">
        <v>477</v>
      </c>
      <c r="D138">
        <v>549</v>
      </c>
      <c r="E138">
        <v>460</v>
      </c>
      <c r="F138">
        <v>449</v>
      </c>
      <c r="G138">
        <v>449</v>
      </c>
      <c r="H138">
        <v>400</v>
      </c>
      <c r="I138">
        <v>371</v>
      </c>
      <c r="K138">
        <f>VLOOKUP(A138,'LA_predict_15-11-2020'!A:A,1,0)</f>
        <v>135</v>
      </c>
      <c r="N138">
        <v>135</v>
      </c>
      <c r="O138">
        <v>565.71428571428498</v>
      </c>
      <c r="P138">
        <v>542.142857142857</v>
      </c>
      <c r="Q138">
        <v>518.57142857142799</v>
      </c>
      <c r="R138">
        <v>494.99999999999898</v>
      </c>
      <c r="U138">
        <f t="shared" si="90"/>
        <v>0.17368109069353732</v>
      </c>
      <c r="V138">
        <f t="shared" si="91"/>
        <v>0.13656783468104192</v>
      </c>
      <c r="W138">
        <f t="shared" si="92"/>
        <v>5.5425448868072887E-2</v>
      </c>
      <c r="X138">
        <f t="shared" si="93"/>
        <v>7.6086956521736901E-2</v>
      </c>
      <c r="AA138">
        <v>135</v>
      </c>
      <c r="AB138">
        <v>567.62857142857104</v>
      </c>
      <c r="AC138">
        <v>543.94285714285695</v>
      </c>
      <c r="AD138">
        <v>520.25714285714196</v>
      </c>
      <c r="AE138">
        <v>496.57142857142799</v>
      </c>
      <c r="AH138">
        <f t="shared" si="94"/>
        <v>0.1776526378186121</v>
      </c>
      <c r="AI138">
        <f t="shared" si="95"/>
        <v>0.14034141958670221</v>
      </c>
      <c r="AJ138">
        <f t="shared" si="96"/>
        <v>5.2354931043457273E-2</v>
      </c>
      <c r="AK138">
        <f t="shared" si="97"/>
        <v>7.9503105590060838E-2</v>
      </c>
      <c r="AN138">
        <v>135</v>
      </c>
      <c r="AO138">
        <v>556.07142857142799</v>
      </c>
      <c r="AP138">
        <v>530.71428571428498</v>
      </c>
      <c r="AQ138">
        <v>505.35714285714198</v>
      </c>
      <c r="AR138">
        <v>479.99999999999898</v>
      </c>
      <c r="AU138">
        <f t="shared" si="98"/>
        <v>0.16576819407007964</v>
      </c>
      <c r="AV138">
        <f t="shared" si="99"/>
        <v>3.3307311995837918E-2</v>
      </c>
      <c r="AW138">
        <f t="shared" si="100"/>
        <v>9.860248447204778E-2</v>
      </c>
      <c r="AX138">
        <f t="shared" si="101"/>
        <v>6.9042316258349612E-2</v>
      </c>
      <c r="BA138">
        <v>135</v>
      </c>
      <c r="BB138">
        <v>541.16043956043904</v>
      </c>
      <c r="BC138">
        <v>518.07032967032899</v>
      </c>
      <c r="BD138">
        <v>494.98021978021899</v>
      </c>
      <c r="BE138">
        <v>471.89010989010899</v>
      </c>
      <c r="BH138">
        <f t="shared" si="102"/>
        <v>0.13450825903655983</v>
      </c>
      <c r="BI138">
        <f t="shared" si="103"/>
        <v>5.6338197321805124E-2</v>
      </c>
      <c r="BJ138">
        <f t="shared" si="104"/>
        <v>7.6043956043954322E-2</v>
      </c>
      <c r="BK138">
        <f t="shared" si="105"/>
        <v>5.0980200200688171E-2</v>
      </c>
      <c r="BO138">
        <v>135</v>
      </c>
      <c r="BP138">
        <v>536.642857142857</v>
      </c>
      <c r="BQ138">
        <v>510.57142857142799</v>
      </c>
      <c r="BR138">
        <v>484.49999999999898</v>
      </c>
      <c r="BS138">
        <v>458.42857142857099</v>
      </c>
      <c r="BV138">
        <f t="shared" si="106"/>
        <v>2.250845693468671E-2</v>
      </c>
      <c r="BW138">
        <f t="shared" si="107"/>
        <v>0.10993788819875649</v>
      </c>
      <c r="BX138">
        <f t="shared" si="108"/>
        <v>7.9064587973271663E-2</v>
      </c>
      <c r="BY138">
        <f t="shared" si="109"/>
        <v>2.0999045497930937E-2</v>
      </c>
      <c r="CB138">
        <v>135</v>
      </c>
      <c r="CC138">
        <v>513.53846153846098</v>
      </c>
      <c r="CD138">
        <v>491.010989010988</v>
      </c>
      <c r="CE138">
        <v>468.48351648351598</v>
      </c>
      <c r="CF138">
        <v>445.956043956043</v>
      </c>
      <c r="CI138">
        <f t="shared" si="110"/>
        <v>6.4592966232311519E-2</v>
      </c>
      <c r="CJ138">
        <f t="shared" si="111"/>
        <v>6.7415193502147822E-2</v>
      </c>
      <c r="CK138">
        <f t="shared" si="112"/>
        <v>4.3393132479991055E-2</v>
      </c>
      <c r="CL138">
        <f t="shared" si="113"/>
        <v>6.7794121246258264E-3</v>
      </c>
      <c r="CO138">
        <v>135</v>
      </c>
      <c r="CP138">
        <v>478.10714285714198</v>
      </c>
      <c r="CQ138">
        <v>456.78571428571399</v>
      </c>
      <c r="CR138">
        <v>435.46428571428498</v>
      </c>
      <c r="CS138">
        <v>414.142857142857</v>
      </c>
      <c r="CV138">
        <f t="shared" si="114"/>
        <v>3.9363354037265173E-2</v>
      </c>
      <c r="CW138">
        <f t="shared" si="115"/>
        <v>1.7340120903594641E-2</v>
      </c>
      <c r="CX138">
        <f t="shared" si="116"/>
        <v>3.0146356983775092E-2</v>
      </c>
      <c r="CY138">
        <f t="shared" si="117"/>
        <v>3.535714285714249E-2</v>
      </c>
      <c r="DB138">
        <v>135</v>
      </c>
      <c r="DC138">
        <v>469.599999999999</v>
      </c>
      <c r="DD138">
        <v>449.25714285714201</v>
      </c>
      <c r="DE138">
        <v>428.91428571428497</v>
      </c>
      <c r="DF138">
        <v>408.57142857142799</v>
      </c>
      <c r="DI138">
        <f t="shared" si="118"/>
        <v>2.0869565217389131E-2</v>
      </c>
      <c r="DJ138">
        <f t="shared" si="119"/>
        <v>5.727012408508112E-4</v>
      </c>
      <c r="DK138">
        <f t="shared" si="120"/>
        <v>4.4734330257717211E-2</v>
      </c>
      <c r="DL138">
        <f t="shared" si="121"/>
        <v>2.1428571428569968E-2</v>
      </c>
      <c r="DO138">
        <v>135</v>
      </c>
      <c r="DP138">
        <v>448.32142857142799</v>
      </c>
      <c r="DQ138">
        <v>428.07142857142799</v>
      </c>
      <c r="DR138">
        <v>407.82142857142799</v>
      </c>
      <c r="DS138">
        <v>387.57142857142799</v>
      </c>
      <c r="DV138">
        <f t="shared" si="122"/>
        <v>1.5112949411403413E-3</v>
      </c>
      <c r="DW138">
        <f t="shared" si="123"/>
        <v>4.661151765828956E-2</v>
      </c>
      <c r="DX138">
        <f t="shared" si="124"/>
        <v>1.9553571428569966E-2</v>
      </c>
      <c r="DY138">
        <f t="shared" si="125"/>
        <v>4.466692337312126E-2</v>
      </c>
      <c r="EB138">
        <v>135</v>
      </c>
      <c r="EC138">
        <v>433.92527472527399</v>
      </c>
      <c r="ED138">
        <v>415.27252747252697</v>
      </c>
      <c r="EE138">
        <v>396.61978021978001</v>
      </c>
      <c r="EF138">
        <v>377.96703296703299</v>
      </c>
      <c r="EI138">
        <f t="shared" si="126"/>
        <v>3.357399838469044E-2</v>
      </c>
      <c r="EJ138">
        <f t="shared" si="127"/>
        <v>7.5116865317311862E-2</v>
      </c>
      <c r="EK138">
        <f t="shared" si="128"/>
        <v>8.4505494505499705E-3</v>
      </c>
      <c r="EL138">
        <f t="shared" si="129"/>
        <v>1.8779064601167093E-2</v>
      </c>
    </row>
    <row r="139" spans="1:142" x14ac:dyDescent="0.35">
      <c r="A139">
        <v>136</v>
      </c>
      <c r="B139">
        <v>532</v>
      </c>
      <c r="C139">
        <v>530</v>
      </c>
      <c r="D139">
        <v>587</v>
      </c>
      <c r="E139">
        <v>514</v>
      </c>
      <c r="F139">
        <v>493</v>
      </c>
      <c r="G139">
        <v>480</v>
      </c>
      <c r="H139">
        <v>414</v>
      </c>
      <c r="I139">
        <v>417</v>
      </c>
      <c r="K139">
        <f>VLOOKUP(A139,'LA_predict_15-11-2020'!A:A,1,0)</f>
        <v>136</v>
      </c>
      <c r="N139">
        <v>136</v>
      </c>
      <c r="O139">
        <v>595.67857142857099</v>
      </c>
      <c r="P139">
        <v>574.07142857142799</v>
      </c>
      <c r="Q139">
        <v>552.46428571428498</v>
      </c>
      <c r="R139">
        <v>530.85714285714198</v>
      </c>
      <c r="U139">
        <f t="shared" si="90"/>
        <v>0.11969656283565976</v>
      </c>
      <c r="V139">
        <f t="shared" si="91"/>
        <v>8.3153638814015066E-2</v>
      </c>
      <c r="W139">
        <f t="shared" si="92"/>
        <v>5.8834266244829674E-2</v>
      </c>
      <c r="X139">
        <f t="shared" si="93"/>
        <v>3.2795997776540818E-2</v>
      </c>
      <c r="AA139">
        <v>136</v>
      </c>
      <c r="AB139">
        <v>552.90549450549395</v>
      </c>
      <c r="AC139">
        <v>537.76483516483495</v>
      </c>
      <c r="AD139">
        <v>522.62417582417595</v>
      </c>
      <c r="AE139">
        <v>507.48351648351598</v>
      </c>
      <c r="AH139">
        <f t="shared" si="94"/>
        <v>3.9296042303560055E-2</v>
      </c>
      <c r="AI139">
        <f t="shared" si="95"/>
        <v>1.4650632386481035E-2</v>
      </c>
      <c r="AJ139">
        <f t="shared" si="96"/>
        <v>0.10966920643240895</v>
      </c>
      <c r="AK139">
        <f t="shared" si="97"/>
        <v>1.2677983495105089E-2</v>
      </c>
      <c r="AN139">
        <v>136</v>
      </c>
      <c r="AO139">
        <v>561.96428571428601</v>
      </c>
      <c r="AP139">
        <v>542.21428571428601</v>
      </c>
      <c r="AQ139">
        <v>522.46428571428498</v>
      </c>
      <c r="AR139">
        <v>502.71428571428498</v>
      </c>
      <c r="AU139">
        <f t="shared" si="98"/>
        <v>6.0309973045822654E-2</v>
      </c>
      <c r="AV139">
        <f t="shared" si="99"/>
        <v>7.6295935750790453E-2</v>
      </c>
      <c r="AW139">
        <f t="shared" si="100"/>
        <v>1.6467481934406582E-2</v>
      </c>
      <c r="AX139">
        <f t="shared" si="101"/>
        <v>1.9704433497535465E-2</v>
      </c>
      <c r="BA139">
        <v>136</v>
      </c>
      <c r="BB139">
        <v>521.03516483516501</v>
      </c>
      <c r="BC139">
        <v>507.56923076923101</v>
      </c>
      <c r="BD139">
        <v>494.10329670329702</v>
      </c>
      <c r="BE139">
        <v>480.637362637362</v>
      </c>
      <c r="BH139">
        <f t="shared" si="102"/>
        <v>1.6914783329877347E-2</v>
      </c>
      <c r="BI139">
        <f t="shared" si="103"/>
        <v>0.1353164722841039</v>
      </c>
      <c r="BJ139">
        <f t="shared" si="104"/>
        <v>3.8709539487748988E-2</v>
      </c>
      <c r="BK139">
        <f t="shared" si="105"/>
        <v>2.5076343534762673E-2</v>
      </c>
      <c r="BO139">
        <v>136</v>
      </c>
      <c r="BP139">
        <v>517.82142857142799</v>
      </c>
      <c r="BQ139">
        <v>501.78571428571399</v>
      </c>
      <c r="BR139">
        <v>485.74999999999898</v>
      </c>
      <c r="BS139">
        <v>469.71428571428498</v>
      </c>
      <c r="BV139">
        <f t="shared" si="106"/>
        <v>0.11785105865174107</v>
      </c>
      <c r="BW139">
        <f t="shared" si="107"/>
        <v>2.3763201778766549E-2</v>
      </c>
      <c r="BX139">
        <f t="shared" si="108"/>
        <v>1.4705882352943253E-2</v>
      </c>
      <c r="BY139">
        <f t="shared" si="109"/>
        <v>2.1428571428572952E-2</v>
      </c>
      <c r="CB139">
        <v>136</v>
      </c>
      <c r="CC139">
        <v>492.817582417582</v>
      </c>
      <c r="CD139">
        <v>480.69890109890002</v>
      </c>
      <c r="CE139">
        <v>468.58021978021901</v>
      </c>
      <c r="CF139">
        <v>456.461538461538</v>
      </c>
      <c r="CI139">
        <f t="shared" si="110"/>
        <v>0.16044704869236456</v>
      </c>
      <c r="CJ139">
        <f t="shared" si="111"/>
        <v>6.4788130157782051E-2</v>
      </c>
      <c r="CK139">
        <f t="shared" si="112"/>
        <v>4.9533022758176448E-2</v>
      </c>
      <c r="CL139">
        <f t="shared" si="113"/>
        <v>4.9038461538462502E-2</v>
      </c>
      <c r="CO139">
        <v>136</v>
      </c>
      <c r="CP139">
        <v>461.642857142857</v>
      </c>
      <c r="CQ139">
        <v>451.142857142857</v>
      </c>
      <c r="CR139">
        <v>440.642857142857</v>
      </c>
      <c r="CS139">
        <v>430.142857142857</v>
      </c>
      <c r="CV139">
        <f t="shared" si="114"/>
        <v>0.10186214563646499</v>
      </c>
      <c r="CW139">
        <f t="shared" si="115"/>
        <v>8.4902926687916838E-2</v>
      </c>
      <c r="CX139">
        <f t="shared" si="116"/>
        <v>8.1994047619047924E-2</v>
      </c>
      <c r="CY139">
        <f t="shared" si="117"/>
        <v>3.8992408557625598E-2</v>
      </c>
      <c r="DB139">
        <v>136</v>
      </c>
      <c r="DC139">
        <v>461.62197802197699</v>
      </c>
      <c r="DD139">
        <v>451.20219780219702</v>
      </c>
      <c r="DE139">
        <v>440.782417582417</v>
      </c>
      <c r="DF139">
        <v>430.36263736263697</v>
      </c>
      <c r="DI139">
        <f t="shared" si="118"/>
        <v>0.10190276649420819</v>
      </c>
      <c r="DJ139">
        <f t="shared" si="119"/>
        <v>8.4782560238951282E-2</v>
      </c>
      <c r="DK139">
        <f t="shared" si="120"/>
        <v>8.1703296703297928E-2</v>
      </c>
      <c r="DL139">
        <f t="shared" si="121"/>
        <v>3.9523278653712496E-2</v>
      </c>
      <c r="DO139">
        <v>136</v>
      </c>
      <c r="DP139">
        <v>453.42857142857099</v>
      </c>
      <c r="DQ139">
        <v>442.857142857143</v>
      </c>
      <c r="DR139">
        <v>432.28571428571399</v>
      </c>
      <c r="DS139">
        <v>421.71428571428601</v>
      </c>
      <c r="DV139">
        <f t="shared" si="122"/>
        <v>8.0266589394379334E-2</v>
      </c>
      <c r="DW139">
        <f t="shared" si="123"/>
        <v>7.7380952380952078E-2</v>
      </c>
      <c r="DX139">
        <f t="shared" si="124"/>
        <v>4.4168391994478244E-2</v>
      </c>
      <c r="DY139">
        <f t="shared" si="125"/>
        <v>1.130524152106956E-2</v>
      </c>
      <c r="EB139">
        <v>136</v>
      </c>
      <c r="EC139">
        <v>453.69890109890099</v>
      </c>
      <c r="ED139">
        <v>443.08131868131801</v>
      </c>
      <c r="EE139">
        <v>432.463736263736</v>
      </c>
      <c r="EF139">
        <v>421.84615384615302</v>
      </c>
      <c r="EI139">
        <f t="shared" si="126"/>
        <v>7.9718253349085208E-2</v>
      </c>
      <c r="EJ139">
        <f t="shared" si="127"/>
        <v>7.6913919413920812E-2</v>
      </c>
      <c r="EK139">
        <f t="shared" si="128"/>
        <v>4.4598396772309166E-2</v>
      </c>
      <c r="EL139">
        <f t="shared" si="129"/>
        <v>1.1621472053124736E-2</v>
      </c>
    </row>
    <row r="140" spans="1:142" x14ac:dyDescent="0.35">
      <c r="A140">
        <v>137</v>
      </c>
      <c r="B140">
        <v>613</v>
      </c>
      <c r="C140">
        <v>647</v>
      </c>
      <c r="D140">
        <v>696</v>
      </c>
      <c r="E140">
        <v>627</v>
      </c>
      <c r="F140">
        <v>599</v>
      </c>
      <c r="G140">
        <v>564</v>
      </c>
      <c r="H140">
        <v>504</v>
      </c>
      <c r="I140">
        <v>512</v>
      </c>
      <c r="K140">
        <f>VLOOKUP(A140,'LA_predict_15-11-2020'!A:A,1,0)</f>
        <v>137</v>
      </c>
      <c r="N140">
        <v>137</v>
      </c>
      <c r="O140">
        <v>733.71428571428396</v>
      </c>
      <c r="P140">
        <v>705.14285714285597</v>
      </c>
      <c r="Q140">
        <v>676.57142857142696</v>
      </c>
      <c r="R140">
        <v>647.99999999999898</v>
      </c>
      <c r="U140">
        <f t="shared" si="90"/>
        <v>0.19692379398741267</v>
      </c>
      <c r="V140">
        <f t="shared" si="91"/>
        <v>8.986531243099842E-2</v>
      </c>
      <c r="W140">
        <f t="shared" si="92"/>
        <v>2.7914614121512984E-2</v>
      </c>
      <c r="X140">
        <f t="shared" si="93"/>
        <v>3.3492822966505548E-2</v>
      </c>
      <c r="AA140">
        <v>137</v>
      </c>
      <c r="AB140">
        <v>744.96703296703197</v>
      </c>
      <c r="AC140">
        <v>715.01098901098806</v>
      </c>
      <c r="AD140">
        <v>685.05494505494403</v>
      </c>
      <c r="AE140">
        <v>655.0989010989</v>
      </c>
      <c r="AH140">
        <f t="shared" si="94"/>
        <v>0.21528064105551709</v>
      </c>
      <c r="AI140">
        <f t="shared" si="95"/>
        <v>0.10511744823954877</v>
      </c>
      <c r="AJ140">
        <f t="shared" si="96"/>
        <v>1.5725653656689615E-2</v>
      </c>
      <c r="AK140">
        <f t="shared" si="97"/>
        <v>4.481483428851675E-2</v>
      </c>
      <c r="AN140">
        <v>137</v>
      </c>
      <c r="AO140">
        <v>696.74999999999898</v>
      </c>
      <c r="AP140">
        <v>669.21428571428498</v>
      </c>
      <c r="AQ140">
        <v>641.67857142857099</v>
      </c>
      <c r="AR140">
        <v>614.14285714285597</v>
      </c>
      <c r="AU140">
        <f t="shared" si="98"/>
        <v>7.6893353941265813E-2</v>
      </c>
      <c r="AV140">
        <f t="shared" si="99"/>
        <v>3.8485221674877897E-2</v>
      </c>
      <c r="AW140">
        <f t="shared" si="100"/>
        <v>2.3410799726588501E-2</v>
      </c>
      <c r="AX140">
        <f t="shared" si="101"/>
        <v>2.5280228953014981E-2</v>
      </c>
      <c r="BA140">
        <v>137</v>
      </c>
      <c r="BB140">
        <v>707.09450549450503</v>
      </c>
      <c r="BC140">
        <v>678.09230769230703</v>
      </c>
      <c r="BD140">
        <v>649.09010989010903</v>
      </c>
      <c r="BE140">
        <v>620.08791208791104</v>
      </c>
      <c r="BH140">
        <f t="shared" si="102"/>
        <v>9.2881770470641473E-2</v>
      </c>
      <c r="BI140">
        <f t="shared" si="103"/>
        <v>2.5729442970823233E-2</v>
      </c>
      <c r="BJ140">
        <f t="shared" si="104"/>
        <v>3.5231435231433864E-2</v>
      </c>
      <c r="BK140">
        <f t="shared" si="105"/>
        <v>3.5205195472305571E-2</v>
      </c>
      <c r="BO140">
        <v>137</v>
      </c>
      <c r="BP140">
        <v>661.03571428571399</v>
      </c>
      <c r="BQ140">
        <v>634.21428571428498</v>
      </c>
      <c r="BR140">
        <v>607.392857142857</v>
      </c>
      <c r="BS140">
        <v>580.57142857142799</v>
      </c>
      <c r="BV140">
        <f t="shared" si="106"/>
        <v>5.0236042692939666E-2</v>
      </c>
      <c r="BW140">
        <f t="shared" si="107"/>
        <v>1.150603782182613E-2</v>
      </c>
      <c r="BX140">
        <f t="shared" si="108"/>
        <v>1.4011447650846404E-2</v>
      </c>
      <c r="BY140">
        <f t="shared" si="109"/>
        <v>2.9381965552177283E-2</v>
      </c>
      <c r="CB140">
        <v>137</v>
      </c>
      <c r="CC140">
        <v>665.88571428571402</v>
      </c>
      <c r="CD140">
        <v>638.25714285714196</v>
      </c>
      <c r="CE140">
        <v>610.62857142857104</v>
      </c>
      <c r="CF140">
        <v>582.99999999999898</v>
      </c>
      <c r="CI140">
        <f t="shared" si="110"/>
        <v>4.3267651888341932E-2</v>
      </c>
      <c r="CJ140">
        <f t="shared" si="111"/>
        <v>1.7953975848711255E-2</v>
      </c>
      <c r="CK140">
        <f t="shared" si="112"/>
        <v>1.9413307894108573E-2</v>
      </c>
      <c r="CL140">
        <f t="shared" si="113"/>
        <v>3.3687943262409537E-2</v>
      </c>
      <c r="CO140">
        <v>137</v>
      </c>
      <c r="CP140">
        <v>622.49999999999898</v>
      </c>
      <c r="CQ140">
        <v>597.14285714285597</v>
      </c>
      <c r="CR140">
        <v>571.78571428571399</v>
      </c>
      <c r="CS140">
        <v>546.42857142857099</v>
      </c>
      <c r="CV140">
        <f t="shared" si="114"/>
        <v>7.1770334928245982E-3</v>
      </c>
      <c r="CW140">
        <f t="shared" si="115"/>
        <v>3.1004054376361045E-3</v>
      </c>
      <c r="CX140">
        <f t="shared" si="116"/>
        <v>1.3804457953393605E-2</v>
      </c>
      <c r="CY140">
        <f t="shared" si="117"/>
        <v>8.4183673469386891E-2</v>
      </c>
      <c r="DB140">
        <v>137</v>
      </c>
      <c r="DC140">
        <v>622.67032967032901</v>
      </c>
      <c r="DD140">
        <v>596.82417582417497</v>
      </c>
      <c r="DE140">
        <v>570.97802197802105</v>
      </c>
      <c r="DF140">
        <v>545.13186813186803</v>
      </c>
      <c r="DI140">
        <f t="shared" si="118"/>
        <v>6.9053753264290097E-3</v>
      </c>
      <c r="DJ140">
        <f t="shared" si="119"/>
        <v>3.6324276724958729E-3</v>
      </c>
      <c r="DK140">
        <f t="shared" si="120"/>
        <v>1.2372379393654339E-2</v>
      </c>
      <c r="DL140">
        <f t="shared" si="121"/>
        <v>8.161084946799213E-2</v>
      </c>
      <c r="DO140">
        <v>137</v>
      </c>
      <c r="DP140">
        <v>616.99999999999898</v>
      </c>
      <c r="DQ140">
        <v>589.142857142857</v>
      </c>
      <c r="DR140">
        <v>561.28571428571399</v>
      </c>
      <c r="DS140">
        <v>533.42857142857099</v>
      </c>
      <c r="DV140">
        <f t="shared" si="122"/>
        <v>3.0050083472452381E-2</v>
      </c>
      <c r="DW140">
        <f t="shared" si="123"/>
        <v>4.4579533941235809E-2</v>
      </c>
      <c r="DX140">
        <f t="shared" si="124"/>
        <v>0.11366213151927379</v>
      </c>
      <c r="DY140">
        <f t="shared" si="125"/>
        <v>4.1852678571427715E-2</v>
      </c>
      <c r="EB140">
        <v>137</v>
      </c>
      <c r="EC140">
        <v>591.87912087912002</v>
      </c>
      <c r="ED140">
        <v>566.94505494505404</v>
      </c>
      <c r="EE140">
        <v>542.01098901098806</v>
      </c>
      <c r="EF140">
        <v>517.07692307692196</v>
      </c>
      <c r="EI140">
        <f t="shared" si="126"/>
        <v>1.1887945109983266E-2</v>
      </c>
      <c r="EJ140">
        <f t="shared" si="127"/>
        <v>5.221728625982339E-3</v>
      </c>
      <c r="EK140">
        <f t="shared" si="128"/>
        <v>7.5418628990055664E-2</v>
      </c>
      <c r="EL140">
        <f t="shared" si="129"/>
        <v>9.9158653846131983E-3</v>
      </c>
    </row>
    <row r="141" spans="1:142" x14ac:dyDescent="0.35">
      <c r="A141">
        <v>138</v>
      </c>
      <c r="B141">
        <v>634</v>
      </c>
      <c r="C141">
        <v>635</v>
      </c>
      <c r="D141">
        <v>621</v>
      </c>
      <c r="E141">
        <v>533</v>
      </c>
      <c r="F141">
        <v>462</v>
      </c>
      <c r="G141">
        <v>433</v>
      </c>
      <c r="H141">
        <v>418</v>
      </c>
      <c r="I141">
        <v>418</v>
      </c>
      <c r="K141">
        <f>VLOOKUP(A141,'LA_predict_15-11-2020'!A:A,1,0)</f>
        <v>138</v>
      </c>
      <c r="N141">
        <v>138</v>
      </c>
      <c r="O141">
        <v>573.71428571428498</v>
      </c>
      <c r="P141">
        <v>554.142857142857</v>
      </c>
      <c r="Q141">
        <v>534.57142857142799</v>
      </c>
      <c r="R141">
        <v>514.99999999999898</v>
      </c>
      <c r="U141">
        <f t="shared" si="90"/>
        <v>9.5087877422263434E-2</v>
      </c>
      <c r="V141">
        <f t="shared" si="91"/>
        <v>0.12733408323959527</v>
      </c>
      <c r="W141">
        <f t="shared" si="92"/>
        <v>0.13917644352427055</v>
      </c>
      <c r="X141">
        <f t="shared" si="93"/>
        <v>3.3771106941840566E-2</v>
      </c>
      <c r="AA141">
        <v>138</v>
      </c>
      <c r="AB141">
        <v>596.11208791208696</v>
      </c>
      <c r="AC141">
        <v>574.01978021977902</v>
      </c>
      <c r="AD141">
        <v>551.92747252747199</v>
      </c>
      <c r="AE141">
        <v>529.83516483516405</v>
      </c>
      <c r="AH141">
        <f t="shared" si="94"/>
        <v>5.9760113703332868E-2</v>
      </c>
      <c r="AI141">
        <f t="shared" si="95"/>
        <v>9.603184217357634E-2</v>
      </c>
      <c r="AJ141">
        <f t="shared" si="96"/>
        <v>0.11122790253225122</v>
      </c>
      <c r="AK141">
        <f t="shared" si="97"/>
        <v>5.937777044720355E-3</v>
      </c>
      <c r="AN141">
        <v>138</v>
      </c>
      <c r="AO141">
        <v>501.142857142857</v>
      </c>
      <c r="AP141">
        <v>488.71428571428601</v>
      </c>
      <c r="AQ141">
        <v>476.28571428571399</v>
      </c>
      <c r="AR141">
        <v>463.857142857143</v>
      </c>
      <c r="AU141">
        <f t="shared" si="98"/>
        <v>0.21079865016872915</v>
      </c>
      <c r="AV141">
        <f t="shared" si="99"/>
        <v>0.21302047389003864</v>
      </c>
      <c r="AW141">
        <f t="shared" si="100"/>
        <v>0.10640578933261916</v>
      </c>
      <c r="AX141">
        <f t="shared" si="101"/>
        <v>4.0197897340757648E-3</v>
      </c>
      <c r="BA141">
        <v>138</v>
      </c>
      <c r="BB141">
        <v>559.23296703296705</v>
      </c>
      <c r="BC141">
        <v>538.50329670329597</v>
      </c>
      <c r="BD141">
        <v>517.77362637362603</v>
      </c>
      <c r="BE141">
        <v>497.04395604395597</v>
      </c>
      <c r="BH141">
        <f t="shared" si="102"/>
        <v>0.11931816215280779</v>
      </c>
      <c r="BI141">
        <f t="shared" si="103"/>
        <v>0.13284493284493401</v>
      </c>
      <c r="BJ141">
        <f t="shared" si="104"/>
        <v>2.8567305115148163E-2</v>
      </c>
      <c r="BK141">
        <f t="shared" si="105"/>
        <v>7.5852718709861419E-2</v>
      </c>
      <c r="BO141">
        <v>138</v>
      </c>
      <c r="BP141">
        <v>483.57142857142799</v>
      </c>
      <c r="BQ141">
        <v>471.42857142857099</v>
      </c>
      <c r="BR141">
        <v>459.28571428571399</v>
      </c>
      <c r="BS141">
        <v>447.142857142857</v>
      </c>
      <c r="BV141">
        <f t="shared" si="106"/>
        <v>0.22130204738900486</v>
      </c>
      <c r="BW141">
        <f t="shared" si="107"/>
        <v>0.11551862771375049</v>
      </c>
      <c r="BX141">
        <f t="shared" si="108"/>
        <v>5.8750773036493646E-3</v>
      </c>
      <c r="BY141">
        <f t="shared" si="109"/>
        <v>3.2662487627845259E-2</v>
      </c>
      <c r="CB141">
        <v>138</v>
      </c>
      <c r="CC141">
        <v>537.64615384615297</v>
      </c>
      <c r="CD141">
        <v>517.29890109890096</v>
      </c>
      <c r="CE141">
        <v>496.95164835164798</v>
      </c>
      <c r="CF141">
        <v>476.60439560439499</v>
      </c>
      <c r="CI141">
        <f t="shared" si="110"/>
        <v>0.13422519509476172</v>
      </c>
      <c r="CJ141">
        <f t="shared" si="111"/>
        <v>2.9457971671855619E-2</v>
      </c>
      <c r="CK141">
        <f t="shared" si="112"/>
        <v>7.5652918510060549E-2</v>
      </c>
      <c r="CL141">
        <f t="shared" si="113"/>
        <v>0.10070299215795611</v>
      </c>
      <c r="CO141">
        <v>138</v>
      </c>
      <c r="CP141">
        <v>476.142857142857</v>
      </c>
      <c r="CQ141">
        <v>463.28571428571399</v>
      </c>
      <c r="CR141">
        <v>450.42857142857099</v>
      </c>
      <c r="CS141">
        <v>437.57142857142799</v>
      </c>
      <c r="CV141">
        <f t="shared" si="114"/>
        <v>0.10667381399088743</v>
      </c>
      <c r="CW141">
        <f t="shared" si="115"/>
        <v>2.782931354359293E-3</v>
      </c>
      <c r="CX141">
        <f t="shared" si="116"/>
        <v>4.0250742329263255E-2</v>
      </c>
      <c r="CY141">
        <f t="shared" si="117"/>
        <v>4.6821599453177001E-2</v>
      </c>
      <c r="DB141">
        <v>138</v>
      </c>
      <c r="DC141">
        <v>516.815384615384</v>
      </c>
      <c r="DD141">
        <v>496.97582417582299</v>
      </c>
      <c r="DE141">
        <v>477.136263736263</v>
      </c>
      <c r="DF141">
        <v>457.29670329670301</v>
      </c>
      <c r="DI141">
        <f t="shared" si="118"/>
        <v>3.0365132053688546E-2</v>
      </c>
      <c r="DJ141">
        <f t="shared" si="119"/>
        <v>7.5705247133816003E-2</v>
      </c>
      <c r="DK141">
        <f t="shared" si="120"/>
        <v>0.10193132502601156</v>
      </c>
      <c r="DL141">
        <f t="shared" si="121"/>
        <v>9.401125190598808E-2</v>
      </c>
      <c r="DO141">
        <v>138</v>
      </c>
      <c r="DP141">
        <v>490.21428571428498</v>
      </c>
      <c r="DQ141">
        <v>472.99999999999898</v>
      </c>
      <c r="DR141">
        <v>455.78571428571399</v>
      </c>
      <c r="DS141">
        <v>438.57142857142799</v>
      </c>
      <c r="DV141">
        <f t="shared" si="122"/>
        <v>6.1069882498452348E-2</v>
      </c>
      <c r="DW141">
        <f t="shared" si="123"/>
        <v>9.237875288683367E-2</v>
      </c>
      <c r="DX141">
        <f t="shared" si="124"/>
        <v>9.039644565960285E-2</v>
      </c>
      <c r="DY141">
        <f t="shared" si="125"/>
        <v>4.9213943950784655E-2</v>
      </c>
      <c r="EB141">
        <v>138</v>
      </c>
      <c r="EC141">
        <v>498.63296703296601</v>
      </c>
      <c r="ED141">
        <v>478.960439560439</v>
      </c>
      <c r="EE141">
        <v>459.28791208791102</v>
      </c>
      <c r="EF141">
        <v>439.61538461538402</v>
      </c>
      <c r="EI141">
        <f t="shared" si="126"/>
        <v>7.9292136434991362E-2</v>
      </c>
      <c r="EJ141">
        <f t="shared" si="127"/>
        <v>0.10614420221810393</v>
      </c>
      <c r="EK141">
        <f t="shared" si="128"/>
        <v>9.8774909301222541E-2</v>
      </c>
      <c r="EL141">
        <f t="shared" si="129"/>
        <v>5.1711446448287124E-2</v>
      </c>
    </row>
    <row r="142" spans="1:142" x14ac:dyDescent="0.35">
      <c r="A142">
        <v>139</v>
      </c>
      <c r="B142">
        <v>375</v>
      </c>
      <c r="C142">
        <v>390</v>
      </c>
      <c r="D142">
        <v>456</v>
      </c>
      <c r="E142">
        <v>387</v>
      </c>
      <c r="F142">
        <v>384</v>
      </c>
      <c r="G142">
        <v>377</v>
      </c>
      <c r="H142">
        <v>352</v>
      </c>
      <c r="I142">
        <v>349</v>
      </c>
      <c r="K142">
        <f>VLOOKUP(A142,'LA_predict_15-11-2020'!A:A,1,0)</f>
        <v>139</v>
      </c>
      <c r="N142">
        <v>139</v>
      </c>
      <c r="O142">
        <v>426.96428571428601</v>
      </c>
      <c r="P142">
        <v>417.642857142857</v>
      </c>
      <c r="Q142">
        <v>408.32142857142799</v>
      </c>
      <c r="R142">
        <v>399</v>
      </c>
      <c r="U142">
        <f t="shared" si="90"/>
        <v>0.13857142857142934</v>
      </c>
      <c r="V142">
        <f t="shared" si="91"/>
        <v>7.0879120879120502E-2</v>
      </c>
      <c r="W142">
        <f t="shared" si="92"/>
        <v>0.10455827067669302</v>
      </c>
      <c r="X142">
        <f t="shared" si="93"/>
        <v>3.1007751937984496E-2</v>
      </c>
      <c r="AA142">
        <v>139</v>
      </c>
      <c r="AB142">
        <v>459.26813186813098</v>
      </c>
      <c r="AC142">
        <v>445.35824175824098</v>
      </c>
      <c r="AD142">
        <v>431.44835164835098</v>
      </c>
      <c r="AE142">
        <v>417.53846153846098</v>
      </c>
      <c r="AH142">
        <f t="shared" si="94"/>
        <v>0.22471501831501595</v>
      </c>
      <c r="AI142">
        <f t="shared" si="95"/>
        <v>0.14194420963651533</v>
      </c>
      <c r="AJ142">
        <f t="shared" si="96"/>
        <v>5.3841334104493467E-2</v>
      </c>
      <c r="AK142">
        <f t="shared" si="97"/>
        <v>7.8910753329356528E-2</v>
      </c>
      <c r="AN142">
        <v>139</v>
      </c>
      <c r="AO142">
        <v>431.89285714285597</v>
      </c>
      <c r="AP142">
        <v>420.21428571428498</v>
      </c>
      <c r="AQ142">
        <v>408.53571428571399</v>
      </c>
      <c r="AR142">
        <v>396.85714285714198</v>
      </c>
      <c r="AU142">
        <f t="shared" si="98"/>
        <v>0.10741758241757941</v>
      </c>
      <c r="AV142">
        <f t="shared" si="99"/>
        <v>7.8477443609024158E-2</v>
      </c>
      <c r="AW142">
        <f t="shared" si="100"/>
        <v>5.5647840531560709E-2</v>
      </c>
      <c r="AX142">
        <f t="shared" si="101"/>
        <v>3.3482142857140573E-2</v>
      </c>
      <c r="BA142">
        <v>139</v>
      </c>
      <c r="BB142">
        <v>456.61978021978001</v>
      </c>
      <c r="BC142">
        <v>441.62197802197699</v>
      </c>
      <c r="BD142">
        <v>426.62417582417498</v>
      </c>
      <c r="BE142">
        <v>411.62637362637298</v>
      </c>
      <c r="BH142">
        <f t="shared" si="102"/>
        <v>0.17081994928148722</v>
      </c>
      <c r="BI142">
        <f t="shared" si="103"/>
        <v>3.1530749951804854E-2</v>
      </c>
      <c r="BJ142">
        <f t="shared" si="104"/>
        <v>0.10238805122525836</v>
      </c>
      <c r="BK142">
        <f t="shared" si="105"/>
        <v>7.1943681318679634E-2</v>
      </c>
      <c r="BO142">
        <v>139</v>
      </c>
      <c r="BP142">
        <v>429.10714285714198</v>
      </c>
      <c r="BQ142">
        <v>415.92857142857099</v>
      </c>
      <c r="BR142">
        <v>402.75</v>
      </c>
      <c r="BS142">
        <v>389.57142857142799</v>
      </c>
      <c r="BV142">
        <f t="shared" si="106"/>
        <v>5.897556390977636E-2</v>
      </c>
      <c r="BW142">
        <f t="shared" si="107"/>
        <v>7.4750830564782919E-2</v>
      </c>
      <c r="BX142">
        <f t="shared" si="108"/>
        <v>4.8828125E-2</v>
      </c>
      <c r="BY142">
        <f t="shared" si="109"/>
        <v>3.334596438044559E-2</v>
      </c>
      <c r="CB142">
        <v>139</v>
      </c>
      <c r="CC142">
        <v>446.36043956043898</v>
      </c>
      <c r="CD142">
        <v>431.013186813186</v>
      </c>
      <c r="CE142">
        <v>415.66593406593398</v>
      </c>
      <c r="CF142">
        <v>400.318681318681</v>
      </c>
      <c r="CI142">
        <f t="shared" si="110"/>
        <v>2.1139386928861893E-2</v>
      </c>
      <c r="CJ142">
        <f t="shared" si="111"/>
        <v>0.11372916489195348</v>
      </c>
      <c r="CK142">
        <f t="shared" si="112"/>
        <v>8.246336996336974E-2</v>
      </c>
      <c r="CL142">
        <f t="shared" si="113"/>
        <v>6.1853266097297084E-2</v>
      </c>
      <c r="CO142">
        <v>139</v>
      </c>
      <c r="CP142">
        <v>414.10714285714198</v>
      </c>
      <c r="CQ142">
        <v>401.21428571428498</v>
      </c>
      <c r="CR142">
        <v>388.32142857142799</v>
      </c>
      <c r="CS142">
        <v>375.42857142857099</v>
      </c>
      <c r="CV142">
        <f t="shared" si="114"/>
        <v>7.0044296788480565E-2</v>
      </c>
      <c r="CW142">
        <f t="shared" si="115"/>
        <v>4.4828869047617147E-2</v>
      </c>
      <c r="CX142">
        <f t="shared" si="116"/>
        <v>3.0030314513071584E-2</v>
      </c>
      <c r="CY142">
        <f t="shared" si="117"/>
        <v>6.6558441558440318E-2</v>
      </c>
      <c r="DB142">
        <v>139</v>
      </c>
      <c r="DC142">
        <v>431.16703296703201</v>
      </c>
      <c r="DD142">
        <v>415.95384615384597</v>
      </c>
      <c r="DE142">
        <v>400.74065934065902</v>
      </c>
      <c r="DF142">
        <v>385.52747252747201</v>
      </c>
      <c r="DI142">
        <f t="shared" si="118"/>
        <v>0.11412670017320933</v>
      </c>
      <c r="DJ142">
        <f t="shared" si="119"/>
        <v>8.321314102564055E-2</v>
      </c>
      <c r="DK142">
        <f t="shared" si="120"/>
        <v>6.2972571195382021E-2</v>
      </c>
      <c r="DL142">
        <f t="shared" si="121"/>
        <v>9.5248501498500046E-2</v>
      </c>
      <c r="DO142">
        <v>139</v>
      </c>
      <c r="DP142">
        <v>404.32142857142799</v>
      </c>
      <c r="DQ142">
        <v>391.49999999999898</v>
      </c>
      <c r="DR142">
        <v>378.67857142857099</v>
      </c>
      <c r="DS142">
        <v>365.85714285714198</v>
      </c>
      <c r="DV142">
        <f t="shared" si="122"/>
        <v>5.2920386904760384E-2</v>
      </c>
      <c r="DW142">
        <f t="shared" si="123"/>
        <v>3.8461538461535751E-2</v>
      </c>
      <c r="DX142">
        <f t="shared" si="124"/>
        <v>7.5791396103894862E-2</v>
      </c>
      <c r="DY142">
        <f t="shared" si="125"/>
        <v>4.8301268931638913E-2</v>
      </c>
      <c r="EB142">
        <v>139</v>
      </c>
      <c r="EC142">
        <v>418.41978021978002</v>
      </c>
      <c r="ED142">
        <v>403.25054945054899</v>
      </c>
      <c r="EE142">
        <v>388.08131868131801</v>
      </c>
      <c r="EF142">
        <v>372.91208791208697</v>
      </c>
      <c r="EI142">
        <f t="shared" si="126"/>
        <v>8.963484432234381E-2</v>
      </c>
      <c r="EJ142">
        <f t="shared" si="127"/>
        <v>6.9630104643366011E-2</v>
      </c>
      <c r="EK142">
        <f t="shared" si="128"/>
        <v>0.10250374625374435</v>
      </c>
      <c r="EL142">
        <f t="shared" si="129"/>
        <v>6.8516011209418262E-2</v>
      </c>
    </row>
    <row r="143" spans="1:142" x14ac:dyDescent="0.35">
      <c r="A143">
        <v>140</v>
      </c>
      <c r="B143">
        <v>329</v>
      </c>
      <c r="C143">
        <v>367</v>
      </c>
      <c r="D143">
        <v>401</v>
      </c>
      <c r="E143">
        <v>354</v>
      </c>
      <c r="F143">
        <v>360</v>
      </c>
      <c r="G143">
        <v>350</v>
      </c>
      <c r="H143">
        <v>330</v>
      </c>
      <c r="I143">
        <v>340</v>
      </c>
      <c r="K143">
        <f>VLOOKUP(A143,'LA_predict_15-11-2020'!A:A,1,0)</f>
        <v>140</v>
      </c>
      <c r="N143">
        <v>140</v>
      </c>
      <c r="O143">
        <v>359.21428571428601</v>
      </c>
      <c r="P143">
        <v>357.57142857142799</v>
      </c>
      <c r="Q143">
        <v>355.92857142857099</v>
      </c>
      <c r="R143">
        <v>354.28571428571399</v>
      </c>
      <c r="U143">
        <f t="shared" si="90"/>
        <v>9.1836734693878444E-2</v>
      </c>
      <c r="V143">
        <f t="shared" si="91"/>
        <v>2.5690930323084504E-2</v>
      </c>
      <c r="W143">
        <f t="shared" si="92"/>
        <v>0.11239757748486037</v>
      </c>
      <c r="X143">
        <f t="shared" si="93"/>
        <v>8.0710250201693049E-4</v>
      </c>
      <c r="AA143">
        <v>140</v>
      </c>
      <c r="AB143">
        <v>419.49890109889998</v>
      </c>
      <c r="AC143">
        <v>409.138461538461</v>
      </c>
      <c r="AD143">
        <v>398.778021978021</v>
      </c>
      <c r="AE143">
        <v>388.41758241758203</v>
      </c>
      <c r="AH143">
        <f t="shared" si="94"/>
        <v>0.27507264771702122</v>
      </c>
      <c r="AI143">
        <f t="shared" si="95"/>
        <v>0.11481869629008447</v>
      </c>
      <c r="AJ143">
        <f t="shared" si="96"/>
        <v>5.5410923241371529E-3</v>
      </c>
      <c r="AK143">
        <f t="shared" si="97"/>
        <v>9.7224809089214756E-2</v>
      </c>
      <c r="AN143">
        <v>140</v>
      </c>
      <c r="AO143">
        <v>363.392857142857</v>
      </c>
      <c r="AP143">
        <v>360.642857142857</v>
      </c>
      <c r="AQ143">
        <v>357.892857142857</v>
      </c>
      <c r="AR143">
        <v>355.142857142857</v>
      </c>
      <c r="AU143">
        <f t="shared" si="98"/>
        <v>9.8287271311798454E-3</v>
      </c>
      <c r="AV143">
        <f t="shared" si="99"/>
        <v>0.10064125400783791</v>
      </c>
      <c r="AW143">
        <f t="shared" si="100"/>
        <v>1.0996771589991516E-2</v>
      </c>
      <c r="AX143">
        <f t="shared" si="101"/>
        <v>1.3492063492063899E-2</v>
      </c>
      <c r="BA143">
        <v>140</v>
      </c>
      <c r="BB143">
        <v>411.872527472527</v>
      </c>
      <c r="BC143">
        <v>401.63296703296601</v>
      </c>
      <c r="BD143">
        <v>391.39340659340598</v>
      </c>
      <c r="BE143">
        <v>381.153846153845</v>
      </c>
      <c r="BH143">
        <f t="shared" si="102"/>
        <v>0.12226846722759399</v>
      </c>
      <c r="BI143">
        <f t="shared" si="103"/>
        <v>1.5784714039052557E-3</v>
      </c>
      <c r="BJ143">
        <f t="shared" si="104"/>
        <v>0.10563109207176832</v>
      </c>
      <c r="BK143">
        <f t="shared" si="105"/>
        <v>5.876068376068054E-2</v>
      </c>
      <c r="BO143">
        <v>140</v>
      </c>
      <c r="BP143">
        <v>368.42857142857099</v>
      </c>
      <c r="BQ143">
        <v>363.85714285714198</v>
      </c>
      <c r="BR143">
        <v>359.28571428571399</v>
      </c>
      <c r="BS143">
        <v>354.71428571428498</v>
      </c>
      <c r="BV143">
        <f t="shared" si="106"/>
        <v>8.1225507659423962E-2</v>
      </c>
      <c r="BW143">
        <f t="shared" si="107"/>
        <v>2.7845036319610113E-2</v>
      </c>
      <c r="BX143">
        <f t="shared" si="108"/>
        <v>1.9841269841277963E-3</v>
      </c>
      <c r="BY143">
        <f t="shared" si="109"/>
        <v>1.3469387755099952E-2</v>
      </c>
      <c r="CB143">
        <v>140</v>
      </c>
      <c r="CC143">
        <v>399.91868131868102</v>
      </c>
      <c r="CD143">
        <v>390.103296703296</v>
      </c>
      <c r="CE143">
        <v>380.28791208791199</v>
      </c>
      <c r="CF143">
        <v>370.47252747252702</v>
      </c>
      <c r="CI143">
        <f t="shared" si="110"/>
        <v>2.6965553150099151E-3</v>
      </c>
      <c r="CJ143">
        <f t="shared" si="111"/>
        <v>0.10198671385111863</v>
      </c>
      <c r="CK143">
        <f t="shared" si="112"/>
        <v>5.6355311355311084E-2</v>
      </c>
      <c r="CL143">
        <f t="shared" si="113"/>
        <v>5.8492935635791485E-2</v>
      </c>
      <c r="CO143">
        <v>140</v>
      </c>
      <c r="CP143">
        <v>381.71428571428498</v>
      </c>
      <c r="CQ143">
        <v>374</v>
      </c>
      <c r="CR143">
        <v>366.28571428571399</v>
      </c>
      <c r="CS143">
        <v>358.57142857142799</v>
      </c>
      <c r="CV143">
        <f t="shared" si="114"/>
        <v>7.8288942695720287E-2</v>
      </c>
      <c r="CW143">
        <f t="shared" si="115"/>
        <v>3.888888888888889E-2</v>
      </c>
      <c r="CX143">
        <f t="shared" si="116"/>
        <v>4.6530612244897122E-2</v>
      </c>
      <c r="CY143">
        <f t="shared" si="117"/>
        <v>8.6580086580084814E-2</v>
      </c>
      <c r="DB143">
        <v>140</v>
      </c>
      <c r="DC143">
        <v>387.29450549450502</v>
      </c>
      <c r="DD143">
        <v>378.03516483516398</v>
      </c>
      <c r="DE143">
        <v>368.77582417582403</v>
      </c>
      <c r="DF143">
        <v>359.51648351648299</v>
      </c>
      <c r="DI143">
        <f t="shared" si="118"/>
        <v>9.4052275408206265E-2</v>
      </c>
      <c r="DJ143">
        <f t="shared" si="119"/>
        <v>5.0097680097677726E-2</v>
      </c>
      <c r="DK143">
        <f t="shared" si="120"/>
        <v>5.3645211930925793E-2</v>
      </c>
      <c r="DL143">
        <f t="shared" si="121"/>
        <v>8.9443889443887856E-2</v>
      </c>
      <c r="DO143">
        <v>140</v>
      </c>
      <c r="DP143">
        <v>409.28571428571399</v>
      </c>
      <c r="DQ143">
        <v>396.57142857142799</v>
      </c>
      <c r="DR143">
        <v>383.85714285714198</v>
      </c>
      <c r="DS143">
        <v>371.142857142857</v>
      </c>
      <c r="DV143">
        <f t="shared" si="122"/>
        <v>0.13690476190476109</v>
      </c>
      <c r="DW143">
        <f t="shared" si="123"/>
        <v>0.13306122448979424</v>
      </c>
      <c r="DX143">
        <f t="shared" si="124"/>
        <v>0.16320346320346055</v>
      </c>
      <c r="DY143">
        <f t="shared" si="125"/>
        <v>9.1596638655461748E-2</v>
      </c>
      <c r="EB143">
        <v>140</v>
      </c>
      <c r="EC143">
        <v>382.52307692307602</v>
      </c>
      <c r="ED143">
        <v>373.09230769230697</v>
      </c>
      <c r="EE143">
        <v>363.66153846153799</v>
      </c>
      <c r="EF143">
        <v>354.230769230769</v>
      </c>
      <c r="EI143">
        <f t="shared" si="126"/>
        <v>6.2564102564100055E-2</v>
      </c>
      <c r="EJ143">
        <f t="shared" si="127"/>
        <v>6.5978021978019927E-2</v>
      </c>
      <c r="EK143">
        <f t="shared" si="128"/>
        <v>0.10200466200466056</v>
      </c>
      <c r="EL143">
        <f t="shared" si="129"/>
        <v>4.1855203619908819E-2</v>
      </c>
    </row>
    <row r="144" spans="1:142" x14ac:dyDescent="0.35">
      <c r="A144">
        <v>141</v>
      </c>
      <c r="B144">
        <v>325</v>
      </c>
      <c r="C144">
        <v>326</v>
      </c>
      <c r="D144">
        <v>325</v>
      </c>
      <c r="E144">
        <v>266</v>
      </c>
      <c r="F144">
        <v>273</v>
      </c>
      <c r="G144">
        <v>252</v>
      </c>
      <c r="H144">
        <v>217</v>
      </c>
      <c r="I144">
        <v>203</v>
      </c>
      <c r="K144">
        <f>VLOOKUP(A144,'LA_predict_15-11-2020'!A:A,1,0)</f>
        <v>141</v>
      </c>
      <c r="N144">
        <v>141</v>
      </c>
      <c r="O144">
        <v>339.46428571428498</v>
      </c>
      <c r="P144">
        <v>323.35714285714198</v>
      </c>
      <c r="Q144">
        <v>307.24999999999898</v>
      </c>
      <c r="R144">
        <v>291.142857142857</v>
      </c>
      <c r="U144">
        <f t="shared" si="90"/>
        <v>4.4505494505492259E-2</v>
      </c>
      <c r="V144">
        <f t="shared" si="91"/>
        <v>8.1069237510982203E-3</v>
      </c>
      <c r="W144">
        <f t="shared" si="92"/>
        <v>5.4615384615387765E-2</v>
      </c>
      <c r="X144">
        <f t="shared" si="93"/>
        <v>9.4522019334048857E-2</v>
      </c>
      <c r="AA144">
        <v>141</v>
      </c>
      <c r="AB144">
        <v>278.60439560439499</v>
      </c>
      <c r="AC144">
        <v>271.70329670329602</v>
      </c>
      <c r="AD144">
        <v>264.80219780219699</v>
      </c>
      <c r="AE144">
        <v>257.90109890109801</v>
      </c>
      <c r="AH144">
        <f t="shared" si="94"/>
        <v>0.14275570583263078</v>
      </c>
      <c r="AI144">
        <f t="shared" si="95"/>
        <v>0.1665543045911165</v>
      </c>
      <c r="AJ144">
        <f t="shared" si="96"/>
        <v>0.18522400676247081</v>
      </c>
      <c r="AK144">
        <f t="shared" si="97"/>
        <v>3.0446996612413499E-2</v>
      </c>
      <c r="AN144">
        <v>141</v>
      </c>
      <c r="AO144">
        <v>312.60714285714198</v>
      </c>
      <c r="AP144">
        <v>298.92857142857099</v>
      </c>
      <c r="AQ144">
        <v>285.25</v>
      </c>
      <c r="AR144">
        <v>271.57142857142799</v>
      </c>
      <c r="AU144">
        <f t="shared" si="98"/>
        <v>4.1082383873797604E-2</v>
      </c>
      <c r="AV144">
        <f t="shared" si="99"/>
        <v>8.0219780219781572E-2</v>
      </c>
      <c r="AW144">
        <f t="shared" si="100"/>
        <v>7.2368421052631582E-2</v>
      </c>
      <c r="AX144">
        <f t="shared" si="101"/>
        <v>5.23286237572166E-3</v>
      </c>
      <c r="BA144">
        <v>141</v>
      </c>
      <c r="BB144">
        <v>257.29890109890101</v>
      </c>
      <c r="BC144">
        <v>251.90989010989</v>
      </c>
      <c r="BD144">
        <v>246.52087912087899</v>
      </c>
      <c r="BE144">
        <v>241.131868131868</v>
      </c>
      <c r="BH144">
        <f t="shared" si="102"/>
        <v>0.21073956718128523</v>
      </c>
      <c r="BI144">
        <f t="shared" si="103"/>
        <v>0.22489264581572307</v>
      </c>
      <c r="BJ144">
        <f t="shared" si="104"/>
        <v>7.3229777741056434E-2</v>
      </c>
      <c r="BK144">
        <f t="shared" si="105"/>
        <v>0.11673308376605127</v>
      </c>
      <c r="BO144">
        <v>141</v>
      </c>
      <c r="BP144">
        <v>269</v>
      </c>
      <c r="BQ144">
        <v>259.71428571428498</v>
      </c>
      <c r="BR144">
        <v>250.42857142857099</v>
      </c>
      <c r="BS144">
        <v>241.142857142857</v>
      </c>
      <c r="BV144">
        <f t="shared" si="106"/>
        <v>0.1723076923076923</v>
      </c>
      <c r="BW144">
        <f t="shared" si="107"/>
        <v>2.3630504833515101E-2</v>
      </c>
      <c r="BX144">
        <f t="shared" si="108"/>
        <v>8.2679225536369999E-2</v>
      </c>
      <c r="BY144">
        <f t="shared" si="109"/>
        <v>4.3083900226757947E-2</v>
      </c>
      <c r="CB144">
        <v>141</v>
      </c>
      <c r="CC144">
        <v>230.47692307692199</v>
      </c>
      <c r="CD144">
        <v>227.050549450549</v>
      </c>
      <c r="CE144">
        <v>223.62417582417501</v>
      </c>
      <c r="CF144">
        <v>220.19780219780199</v>
      </c>
      <c r="CI144">
        <f t="shared" si="110"/>
        <v>0.29084023668639386</v>
      </c>
      <c r="CJ144">
        <f t="shared" si="111"/>
        <v>0.14642650582500377</v>
      </c>
      <c r="CK144">
        <f t="shared" si="112"/>
        <v>0.18086382481987176</v>
      </c>
      <c r="CL144">
        <f t="shared" si="113"/>
        <v>0.12619919762776988</v>
      </c>
      <c r="CO144">
        <v>141</v>
      </c>
      <c r="CP144">
        <v>220.82142857142799</v>
      </c>
      <c r="CQ144">
        <v>217.21428571428501</v>
      </c>
      <c r="CR144">
        <v>213.60714285714201</v>
      </c>
      <c r="CS144">
        <v>210</v>
      </c>
      <c r="CV144">
        <f t="shared" si="114"/>
        <v>0.16984425349087223</v>
      </c>
      <c r="CW144">
        <f t="shared" si="115"/>
        <v>0.20434327577184977</v>
      </c>
      <c r="CX144">
        <f t="shared" si="116"/>
        <v>0.15235260770975392</v>
      </c>
      <c r="CY144">
        <f t="shared" si="117"/>
        <v>3.2258064516129031E-2</v>
      </c>
      <c r="DB144">
        <v>141</v>
      </c>
      <c r="DC144">
        <v>206.80879120879101</v>
      </c>
      <c r="DD144">
        <v>205.235164835164</v>
      </c>
      <c r="DE144">
        <v>203.66153846153799</v>
      </c>
      <c r="DF144">
        <v>202.087912087912</v>
      </c>
      <c r="DI144">
        <f t="shared" si="118"/>
        <v>0.22252334132033455</v>
      </c>
      <c r="DJ144">
        <f t="shared" si="119"/>
        <v>0.2482228394316337</v>
      </c>
      <c r="DK144">
        <f t="shared" si="120"/>
        <v>0.19181929181929369</v>
      </c>
      <c r="DL144">
        <f t="shared" si="121"/>
        <v>6.8719299134046077E-2</v>
      </c>
      <c r="DO144">
        <v>141</v>
      </c>
      <c r="DP144">
        <v>200.32142857142799</v>
      </c>
      <c r="DQ144">
        <v>199.07142857142799</v>
      </c>
      <c r="DR144">
        <v>197.82142857142799</v>
      </c>
      <c r="DS144">
        <v>196.57142857142799</v>
      </c>
      <c r="DV144">
        <f t="shared" si="122"/>
        <v>0.26622187336473263</v>
      </c>
      <c r="DW144">
        <f t="shared" si="123"/>
        <v>0.21003401360544449</v>
      </c>
      <c r="DX144">
        <f t="shared" si="124"/>
        <v>8.8380513495723567E-2</v>
      </c>
      <c r="DY144">
        <f t="shared" si="125"/>
        <v>3.1667839549615828E-2</v>
      </c>
      <c r="EB144">
        <v>141</v>
      </c>
      <c r="EC144">
        <v>198.232967032966</v>
      </c>
      <c r="ED144">
        <v>197.21758241758201</v>
      </c>
      <c r="EE144">
        <v>196.20219780219699</v>
      </c>
      <c r="EF144">
        <v>195.186813186813</v>
      </c>
      <c r="EI144">
        <f t="shared" si="126"/>
        <v>0.27387191563016117</v>
      </c>
      <c r="EJ144">
        <f t="shared" si="127"/>
        <v>0.21739054596197616</v>
      </c>
      <c r="EK144">
        <f t="shared" si="128"/>
        <v>9.5842406441488517E-2</v>
      </c>
      <c r="EL144">
        <f t="shared" si="129"/>
        <v>3.848860499106898E-2</v>
      </c>
    </row>
    <row r="145" spans="1:142" x14ac:dyDescent="0.35">
      <c r="A145">
        <v>142</v>
      </c>
      <c r="B145">
        <v>743</v>
      </c>
      <c r="C145">
        <v>731</v>
      </c>
      <c r="D145">
        <v>694</v>
      </c>
      <c r="E145">
        <v>594</v>
      </c>
      <c r="F145">
        <v>582</v>
      </c>
      <c r="G145">
        <v>545</v>
      </c>
      <c r="H145">
        <v>446</v>
      </c>
      <c r="I145">
        <v>446</v>
      </c>
      <c r="K145">
        <f>VLOOKUP(A145,'LA_predict_15-11-2020'!A:A,1,0)</f>
        <v>142</v>
      </c>
      <c r="N145">
        <v>142</v>
      </c>
      <c r="O145">
        <v>755.32142857142799</v>
      </c>
      <c r="P145">
        <v>716.92857142857099</v>
      </c>
      <c r="Q145">
        <v>678.53571428571399</v>
      </c>
      <c r="R145">
        <v>640.142857142857</v>
      </c>
      <c r="U145">
        <f t="shared" si="90"/>
        <v>1.6583349355892309E-2</v>
      </c>
      <c r="V145">
        <f t="shared" si="91"/>
        <v>1.9249560289232571E-2</v>
      </c>
      <c r="W145">
        <f t="shared" si="92"/>
        <v>2.2282832441334305E-2</v>
      </c>
      <c r="X145">
        <f t="shared" si="93"/>
        <v>7.7681577681577435E-2</v>
      </c>
      <c r="AA145">
        <v>142</v>
      </c>
      <c r="AB145">
        <v>657.07912087911996</v>
      </c>
      <c r="AC145">
        <v>633.17362637362601</v>
      </c>
      <c r="AD145">
        <v>609.26813186813104</v>
      </c>
      <c r="AE145">
        <v>585.36263736263697</v>
      </c>
      <c r="AH145">
        <f t="shared" si="94"/>
        <v>0.1156404833390041</v>
      </c>
      <c r="AI145">
        <f t="shared" si="95"/>
        <v>0.13382540851761149</v>
      </c>
      <c r="AJ145">
        <f t="shared" si="96"/>
        <v>0.12209202900845673</v>
      </c>
      <c r="AK145">
        <f t="shared" si="97"/>
        <v>1.4541014541015196E-2</v>
      </c>
      <c r="AN145">
        <v>142</v>
      </c>
      <c r="AO145">
        <v>694.82142857142696</v>
      </c>
      <c r="AP145">
        <v>660.78571428571297</v>
      </c>
      <c r="AQ145">
        <v>626.74999999999898</v>
      </c>
      <c r="AR145">
        <v>592.71428571428498</v>
      </c>
      <c r="AU145">
        <f t="shared" si="98"/>
        <v>4.9491889779169677E-2</v>
      </c>
      <c r="AV145">
        <f t="shared" si="99"/>
        <v>4.7859201317416472E-2</v>
      </c>
      <c r="AW145">
        <f t="shared" si="100"/>
        <v>5.5134680134678413E-2</v>
      </c>
      <c r="AX145">
        <f t="shared" si="101"/>
        <v>1.8409425625919216E-2</v>
      </c>
      <c r="BA145">
        <v>142</v>
      </c>
      <c r="BB145">
        <v>609.01978021977902</v>
      </c>
      <c r="BC145">
        <v>587.50769230769197</v>
      </c>
      <c r="BD145">
        <v>565.995604395604</v>
      </c>
      <c r="BE145">
        <v>544.48351648351604</v>
      </c>
      <c r="BH145">
        <f t="shared" si="102"/>
        <v>0.16686760571849654</v>
      </c>
      <c r="BI145">
        <f t="shared" si="103"/>
        <v>0.15344712923963694</v>
      </c>
      <c r="BJ145">
        <f t="shared" si="104"/>
        <v>4.7145447145447807E-2</v>
      </c>
      <c r="BK145">
        <f t="shared" si="105"/>
        <v>6.4461311883993053E-2</v>
      </c>
      <c r="BO145">
        <v>142</v>
      </c>
      <c r="BP145">
        <v>618.60714285714198</v>
      </c>
      <c r="BQ145">
        <v>590.642857142857</v>
      </c>
      <c r="BR145">
        <v>562.67857142857099</v>
      </c>
      <c r="BS145">
        <v>534.71428571428498</v>
      </c>
      <c r="BV145">
        <f t="shared" si="106"/>
        <v>0.10863524083985306</v>
      </c>
      <c r="BW145">
        <f t="shared" si="107"/>
        <v>5.651755651755898E-3</v>
      </c>
      <c r="BX145">
        <f t="shared" si="108"/>
        <v>3.3198330878744006E-2</v>
      </c>
      <c r="BY145">
        <f t="shared" si="109"/>
        <v>1.8872870249018379E-2</v>
      </c>
      <c r="CB145">
        <v>142</v>
      </c>
      <c r="CC145">
        <v>554.12747252747204</v>
      </c>
      <c r="CD145">
        <v>535.65274725274696</v>
      </c>
      <c r="CE145">
        <v>517.178021978022</v>
      </c>
      <c r="CF145">
        <v>498.70329670329602</v>
      </c>
      <c r="CI145">
        <f t="shared" si="110"/>
        <v>0.20154542863476652</v>
      </c>
      <c r="CJ145">
        <f t="shared" si="111"/>
        <v>9.8227698227698709E-2</v>
      </c>
      <c r="CK145">
        <f t="shared" si="112"/>
        <v>0.11137796910992784</v>
      </c>
      <c r="CL145">
        <f t="shared" si="113"/>
        <v>8.4948079443493543E-2</v>
      </c>
      <c r="CO145">
        <v>142</v>
      </c>
      <c r="CP145">
        <v>547.53571428571399</v>
      </c>
      <c r="CQ145">
        <v>524.92857142857099</v>
      </c>
      <c r="CR145">
        <v>502.32142857142799</v>
      </c>
      <c r="CS145">
        <v>479.71428571428498</v>
      </c>
      <c r="CV145">
        <f t="shared" si="114"/>
        <v>7.8222703222703721E-2</v>
      </c>
      <c r="CW145">
        <f t="shared" si="115"/>
        <v>9.8060873834070458E-2</v>
      </c>
      <c r="CX145">
        <f t="shared" si="116"/>
        <v>7.8309305373526636E-2</v>
      </c>
      <c r="CY145">
        <f t="shared" si="117"/>
        <v>7.5592568866109822E-2</v>
      </c>
      <c r="DB145">
        <v>142</v>
      </c>
      <c r="DC145">
        <v>494.10989010988902</v>
      </c>
      <c r="DD145">
        <v>479.58241758241701</v>
      </c>
      <c r="DE145">
        <v>465.05494505494403</v>
      </c>
      <c r="DF145">
        <v>450.52747252747201</v>
      </c>
      <c r="DI145">
        <f t="shared" si="118"/>
        <v>0.16816516816516999</v>
      </c>
      <c r="DJ145">
        <f t="shared" si="119"/>
        <v>0.17597522752162026</v>
      </c>
      <c r="DK145">
        <f t="shared" si="120"/>
        <v>0.14668817421111188</v>
      </c>
      <c r="DL145">
        <f t="shared" si="121"/>
        <v>1.0151283693883439E-2</v>
      </c>
      <c r="DO145">
        <v>142</v>
      </c>
      <c r="DP145">
        <v>516.28571428571297</v>
      </c>
      <c r="DQ145">
        <v>495.85714285714198</v>
      </c>
      <c r="DR145">
        <v>475.42857142857099</v>
      </c>
      <c r="DS145">
        <v>454.99999999999898</v>
      </c>
      <c r="DV145">
        <f t="shared" si="122"/>
        <v>0.11291114383898115</v>
      </c>
      <c r="DW145">
        <f t="shared" si="123"/>
        <v>9.0170380078638562E-2</v>
      </c>
      <c r="DX145">
        <f t="shared" si="124"/>
        <v>6.5983344010248857E-2</v>
      </c>
      <c r="DY145">
        <f t="shared" si="125"/>
        <v>2.0179372197307123E-2</v>
      </c>
      <c r="EB145">
        <v>142</v>
      </c>
      <c r="EC145">
        <v>463.43296703296602</v>
      </c>
      <c r="ED145">
        <v>450.731868131868</v>
      </c>
      <c r="EE145">
        <v>438.03076923076901</v>
      </c>
      <c r="EF145">
        <v>425.32967032967002</v>
      </c>
      <c r="EI145">
        <f t="shared" si="126"/>
        <v>0.20372342434198279</v>
      </c>
      <c r="EJ145">
        <f t="shared" si="127"/>
        <v>0.17296904929932477</v>
      </c>
      <c r="EK145">
        <f t="shared" si="128"/>
        <v>1.7868230424284731E-2</v>
      </c>
      <c r="EL145">
        <f t="shared" si="129"/>
        <v>4.6346030650964071E-2</v>
      </c>
    </row>
    <row r="146" spans="1:142" x14ac:dyDescent="0.35">
      <c r="A146">
        <v>143</v>
      </c>
      <c r="B146">
        <v>327</v>
      </c>
      <c r="C146">
        <v>323</v>
      </c>
      <c r="D146">
        <v>352</v>
      </c>
      <c r="E146">
        <v>306</v>
      </c>
      <c r="F146">
        <v>305</v>
      </c>
      <c r="G146">
        <v>284</v>
      </c>
      <c r="H146">
        <v>271</v>
      </c>
      <c r="I146">
        <v>273</v>
      </c>
      <c r="K146">
        <f>VLOOKUP(A146,'LA_predict_15-11-2020'!A:A,1,0)</f>
        <v>143</v>
      </c>
      <c r="N146">
        <v>143</v>
      </c>
      <c r="O146">
        <v>328.142857142857</v>
      </c>
      <c r="P146">
        <v>321.85714285714198</v>
      </c>
      <c r="Q146">
        <v>315.57142857142799</v>
      </c>
      <c r="R146">
        <v>309.28571428571399</v>
      </c>
      <c r="U146">
        <f t="shared" si="90"/>
        <v>3.4949759720397451E-3</v>
      </c>
      <c r="V146">
        <f t="shared" si="91"/>
        <v>3.5382574082291635E-3</v>
      </c>
      <c r="W146">
        <f t="shared" si="92"/>
        <v>0.10349025974026139</v>
      </c>
      <c r="X146">
        <f t="shared" si="93"/>
        <v>1.0737628384686252E-2</v>
      </c>
      <c r="AA146">
        <v>143</v>
      </c>
      <c r="AB146">
        <v>343.76703296703198</v>
      </c>
      <c r="AC146">
        <v>335.496703296703</v>
      </c>
      <c r="AD146">
        <v>327.226373626373</v>
      </c>
      <c r="AE146">
        <v>318.956043956043</v>
      </c>
      <c r="AH146">
        <f t="shared" si="94"/>
        <v>5.1275330174409724E-2</v>
      </c>
      <c r="AI146">
        <f t="shared" si="95"/>
        <v>3.8689483890721375E-2</v>
      </c>
      <c r="AJ146">
        <f t="shared" si="96"/>
        <v>7.0379620379622143E-2</v>
      </c>
      <c r="AK146">
        <f t="shared" si="97"/>
        <v>4.2340012928245109E-2</v>
      </c>
      <c r="AN146">
        <v>143</v>
      </c>
      <c r="AO146">
        <v>320.24999999999898</v>
      </c>
      <c r="AP146">
        <v>314.07142857142799</v>
      </c>
      <c r="AQ146">
        <v>307.892857142857</v>
      </c>
      <c r="AR146">
        <v>301.71428571428498</v>
      </c>
      <c r="AU146">
        <f t="shared" si="98"/>
        <v>8.5139318885480587E-3</v>
      </c>
      <c r="AV146">
        <f t="shared" si="99"/>
        <v>0.10775162337662504</v>
      </c>
      <c r="AW146">
        <f t="shared" si="100"/>
        <v>6.1858076563954143E-3</v>
      </c>
      <c r="AX146">
        <f t="shared" si="101"/>
        <v>1.0772833723655792E-2</v>
      </c>
      <c r="BA146">
        <v>143</v>
      </c>
      <c r="BB146">
        <v>339.25934065934001</v>
      </c>
      <c r="BC146">
        <v>330.60879120879099</v>
      </c>
      <c r="BD146">
        <v>321.958241758241</v>
      </c>
      <c r="BE146">
        <v>313.30769230769198</v>
      </c>
      <c r="BH146">
        <f t="shared" si="102"/>
        <v>5.0338515973188891E-2</v>
      </c>
      <c r="BI146">
        <f t="shared" si="103"/>
        <v>6.077047952048014E-2</v>
      </c>
      <c r="BJ146">
        <f t="shared" si="104"/>
        <v>5.2151116856996735E-2</v>
      </c>
      <c r="BK146">
        <f t="shared" si="105"/>
        <v>2.7238335435055671E-2</v>
      </c>
      <c r="BO146">
        <v>143</v>
      </c>
      <c r="BP146">
        <v>305.24999999999898</v>
      </c>
      <c r="BQ146">
        <v>300.07142857142799</v>
      </c>
      <c r="BR146">
        <v>294.892857142857</v>
      </c>
      <c r="BS146">
        <v>289.71428571428498</v>
      </c>
      <c r="BV146">
        <f t="shared" si="106"/>
        <v>0.13281250000000291</v>
      </c>
      <c r="BW146">
        <f t="shared" si="107"/>
        <v>1.9374416433241875E-2</v>
      </c>
      <c r="BX146">
        <f t="shared" si="108"/>
        <v>3.3138173302108206E-2</v>
      </c>
      <c r="BY146">
        <f t="shared" si="109"/>
        <v>2.0120724346073884E-2</v>
      </c>
      <c r="CB146">
        <v>143</v>
      </c>
      <c r="CC146">
        <v>331.734065934066</v>
      </c>
      <c r="CD146">
        <v>322.93626373626302</v>
      </c>
      <c r="CE146">
        <v>314.138461538461</v>
      </c>
      <c r="CF146">
        <v>305.34065934065899</v>
      </c>
      <c r="CI146">
        <f t="shared" si="110"/>
        <v>5.7573676323676153E-2</v>
      </c>
      <c r="CJ146">
        <f t="shared" si="111"/>
        <v>5.534726711197064E-2</v>
      </c>
      <c r="CK146">
        <f t="shared" si="112"/>
        <v>2.996216897856066E-2</v>
      </c>
      <c r="CL146">
        <f t="shared" si="113"/>
        <v>7.5143166692461225E-2</v>
      </c>
      <c r="CO146">
        <v>143</v>
      </c>
      <c r="CP146">
        <v>296.60714285714198</v>
      </c>
      <c r="CQ146">
        <v>292.07142857142799</v>
      </c>
      <c r="CR146">
        <v>287.53571428571399</v>
      </c>
      <c r="CS146">
        <v>282.99999999999898</v>
      </c>
      <c r="CV146">
        <f t="shared" si="114"/>
        <v>3.0695611577967387E-2</v>
      </c>
      <c r="CW146">
        <f t="shared" si="115"/>
        <v>4.2388758782203322E-2</v>
      </c>
      <c r="CX146">
        <f t="shared" si="116"/>
        <v>1.244969818913378E-2</v>
      </c>
      <c r="CY146">
        <f t="shared" si="117"/>
        <v>4.4280442804424267E-2</v>
      </c>
      <c r="DB146">
        <v>143</v>
      </c>
      <c r="DC146">
        <v>324.373626373626</v>
      </c>
      <c r="DD146">
        <v>315.637362637362</v>
      </c>
      <c r="DE146">
        <v>306.90109890109801</v>
      </c>
      <c r="DF146">
        <v>298.16483516483498</v>
      </c>
      <c r="DI146">
        <f t="shared" si="118"/>
        <v>6.0044530632764694E-2</v>
      </c>
      <c r="DJ146">
        <f t="shared" si="119"/>
        <v>3.4876598811022959E-2</v>
      </c>
      <c r="DK146">
        <f t="shared" si="120"/>
        <v>8.0637672186964826E-2</v>
      </c>
      <c r="DL146">
        <f t="shared" si="121"/>
        <v>0.1002392441506826</v>
      </c>
      <c r="DO146">
        <v>143</v>
      </c>
      <c r="DP146">
        <v>302.25</v>
      </c>
      <c r="DQ146">
        <v>296.35714285714198</v>
      </c>
      <c r="DR146">
        <v>290.46428571428498</v>
      </c>
      <c r="DS146">
        <v>284.57142857142799</v>
      </c>
      <c r="DV146">
        <f t="shared" si="122"/>
        <v>9.0163934426229515E-3</v>
      </c>
      <c r="DW146">
        <f t="shared" si="123"/>
        <v>4.3511066398387255E-2</v>
      </c>
      <c r="DX146">
        <f t="shared" si="124"/>
        <v>7.182393252503684E-2</v>
      </c>
      <c r="DY146">
        <f t="shared" si="125"/>
        <v>4.2386185243325956E-2</v>
      </c>
      <c r="EB146">
        <v>143</v>
      </c>
      <c r="EC146">
        <v>321.30329670329598</v>
      </c>
      <c r="ED146">
        <v>312.21318681318598</v>
      </c>
      <c r="EE146">
        <v>303.12307692307598</v>
      </c>
      <c r="EF146">
        <v>294.03296703296701</v>
      </c>
      <c r="EI146">
        <f t="shared" si="126"/>
        <v>5.3453431814085198E-2</v>
      </c>
      <c r="EJ146">
        <f t="shared" si="127"/>
        <v>9.9342207088683049E-2</v>
      </c>
      <c r="EK146">
        <f t="shared" si="128"/>
        <v>0.11853533919954237</v>
      </c>
      <c r="EL146">
        <f t="shared" si="129"/>
        <v>7.7043835285593443E-2</v>
      </c>
    </row>
    <row r="147" spans="1:142" x14ac:dyDescent="0.35">
      <c r="A147">
        <v>144</v>
      </c>
      <c r="B147">
        <v>987</v>
      </c>
      <c r="C147">
        <v>987</v>
      </c>
      <c r="D147">
        <v>1031</v>
      </c>
      <c r="E147">
        <v>943</v>
      </c>
      <c r="F147">
        <v>856</v>
      </c>
      <c r="G147">
        <v>834</v>
      </c>
      <c r="H147">
        <v>592</v>
      </c>
      <c r="I147">
        <v>571</v>
      </c>
      <c r="K147">
        <f>VLOOKUP(A147,'LA_predict_15-11-2020'!A:A,1,0)</f>
        <v>144</v>
      </c>
      <c r="N147">
        <v>144</v>
      </c>
      <c r="O147">
        <v>1240.6071428571399</v>
      </c>
      <c r="P147">
        <v>1162.3571428571399</v>
      </c>
      <c r="Q147">
        <v>1084.1071428571399</v>
      </c>
      <c r="R147">
        <v>1005.85714285714</v>
      </c>
      <c r="U147">
        <f t="shared" si="90"/>
        <v>0.25694745983499484</v>
      </c>
      <c r="V147">
        <f t="shared" si="91"/>
        <v>0.17766681140541027</v>
      </c>
      <c r="W147">
        <f t="shared" si="92"/>
        <v>5.1510322848826319E-2</v>
      </c>
      <c r="X147">
        <f t="shared" si="93"/>
        <v>6.6656567186786905E-2</v>
      </c>
      <c r="AA147">
        <v>144</v>
      </c>
      <c r="AB147">
        <v>1093.16263736263</v>
      </c>
      <c r="AC147">
        <v>1036.65054945054</v>
      </c>
      <c r="AD147">
        <v>980.138461538461</v>
      </c>
      <c r="AE147">
        <v>923.62637362637304</v>
      </c>
      <c r="AH147">
        <f t="shared" si="94"/>
        <v>0.10756092944542046</v>
      </c>
      <c r="AI147">
        <f t="shared" si="95"/>
        <v>5.0304508055258344E-2</v>
      </c>
      <c r="AJ147">
        <f t="shared" si="96"/>
        <v>4.9332239050959265E-2</v>
      </c>
      <c r="AK147">
        <f t="shared" si="97"/>
        <v>2.0544672718586385E-2</v>
      </c>
      <c r="AN147">
        <v>144</v>
      </c>
      <c r="AO147">
        <v>1109.4642857142801</v>
      </c>
      <c r="AP147">
        <v>1039.6428571428501</v>
      </c>
      <c r="AQ147">
        <v>969.82142857142799</v>
      </c>
      <c r="AR147">
        <v>899.99999999999898</v>
      </c>
      <c r="AU147">
        <f t="shared" si="98"/>
        <v>0.12407729049065866</v>
      </c>
      <c r="AV147">
        <f t="shared" si="99"/>
        <v>8.3829846196411852E-3</v>
      </c>
      <c r="AW147">
        <f t="shared" si="100"/>
        <v>2.8442660202998925E-2</v>
      </c>
      <c r="AX147">
        <f t="shared" si="101"/>
        <v>5.140186915887731E-2</v>
      </c>
      <c r="BA147">
        <v>144</v>
      </c>
      <c r="BB147">
        <v>972.26373626373504</v>
      </c>
      <c r="BC147">
        <v>922.34065934065904</v>
      </c>
      <c r="BD147">
        <v>872.41758241758203</v>
      </c>
      <c r="BE147">
        <v>822.49450549450501</v>
      </c>
      <c r="BH147">
        <f t="shared" si="102"/>
        <v>1.4930358395405227E-2</v>
      </c>
      <c r="BI147">
        <f t="shared" si="103"/>
        <v>0.10539218298675165</v>
      </c>
      <c r="BJ147">
        <f t="shared" si="104"/>
        <v>7.4848799132998911E-2</v>
      </c>
      <c r="BK147">
        <f t="shared" si="105"/>
        <v>3.9141932833522186E-2</v>
      </c>
      <c r="BO147">
        <v>144</v>
      </c>
      <c r="BP147">
        <v>978.21428571428498</v>
      </c>
      <c r="BQ147">
        <v>917.71428571428498</v>
      </c>
      <c r="BR147">
        <v>857.21428571428498</v>
      </c>
      <c r="BS147">
        <v>796.71428571428498</v>
      </c>
      <c r="BV147">
        <f t="shared" si="106"/>
        <v>5.1198558958016505E-2</v>
      </c>
      <c r="BW147">
        <f t="shared" si="107"/>
        <v>2.6814119072868521E-2</v>
      </c>
      <c r="BX147">
        <f t="shared" si="108"/>
        <v>1.4185580774357283E-3</v>
      </c>
      <c r="BY147">
        <f t="shared" si="109"/>
        <v>4.4707091469682277E-2</v>
      </c>
      <c r="CB147">
        <v>144</v>
      </c>
      <c r="CC147">
        <v>854.27912087912</v>
      </c>
      <c r="CD147">
        <v>811.25934065933995</v>
      </c>
      <c r="CE147">
        <v>768.239560439559</v>
      </c>
      <c r="CF147">
        <v>725.21978021977895</v>
      </c>
      <c r="CI147">
        <f t="shared" si="110"/>
        <v>0.17140725423945682</v>
      </c>
      <c r="CJ147">
        <f t="shared" si="111"/>
        <v>0.13970377448638394</v>
      </c>
      <c r="CK147">
        <f t="shared" si="112"/>
        <v>0.1025238779911694</v>
      </c>
      <c r="CL147">
        <f t="shared" si="113"/>
        <v>0.13043191820170388</v>
      </c>
      <c r="CO147">
        <v>144</v>
      </c>
      <c r="CP147">
        <v>782.71428571428498</v>
      </c>
      <c r="CQ147">
        <v>740.28571428571399</v>
      </c>
      <c r="CR147">
        <v>697.85714285714198</v>
      </c>
      <c r="CS147">
        <v>655.42857142857099</v>
      </c>
      <c r="CV147">
        <f t="shared" si="114"/>
        <v>0.16997424632631497</v>
      </c>
      <c r="CW147">
        <f t="shared" si="115"/>
        <v>0.13518024032042758</v>
      </c>
      <c r="CX147">
        <f t="shared" si="116"/>
        <v>0.16324083590270747</v>
      </c>
      <c r="CY147">
        <f t="shared" si="117"/>
        <v>0.1071428571428564</v>
      </c>
      <c r="DB147">
        <v>144</v>
      </c>
      <c r="DC147">
        <v>716.08131868131795</v>
      </c>
      <c r="DD147">
        <v>682.03956043955998</v>
      </c>
      <c r="DE147">
        <v>647.997802197802</v>
      </c>
      <c r="DF147">
        <v>613.956043956043</v>
      </c>
      <c r="DI147">
        <f t="shared" si="118"/>
        <v>0.2406348688427169</v>
      </c>
      <c r="DJ147">
        <f t="shared" si="119"/>
        <v>0.20322481257060751</v>
      </c>
      <c r="DK147">
        <f t="shared" si="120"/>
        <v>0.22302421798824701</v>
      </c>
      <c r="DL147">
        <f t="shared" si="121"/>
        <v>3.7087912087910478E-2</v>
      </c>
      <c r="DO147">
        <v>144</v>
      </c>
      <c r="DP147">
        <v>783.10714285714198</v>
      </c>
      <c r="DQ147">
        <v>734.35714285714198</v>
      </c>
      <c r="DR147">
        <v>685.60714285714198</v>
      </c>
      <c r="DS147">
        <v>636.85714285714198</v>
      </c>
      <c r="DV147">
        <f t="shared" si="122"/>
        <v>8.5155206942591141E-2</v>
      </c>
      <c r="DW147">
        <f t="shared" si="123"/>
        <v>0.11947584789311513</v>
      </c>
      <c r="DX147">
        <f t="shared" si="124"/>
        <v>0.15812017374517226</v>
      </c>
      <c r="DY147">
        <f t="shared" si="125"/>
        <v>0.11533650237678104</v>
      </c>
      <c r="EB147">
        <v>144</v>
      </c>
      <c r="EC147">
        <v>655.58241758241695</v>
      </c>
      <c r="ED147">
        <v>624.61538461538396</v>
      </c>
      <c r="EE147">
        <v>593.64835164835097</v>
      </c>
      <c r="EF147">
        <v>562.68131868131798</v>
      </c>
      <c r="EI147">
        <f t="shared" si="126"/>
        <v>0.2341326897401671</v>
      </c>
      <c r="EJ147">
        <f t="shared" si="127"/>
        <v>0.25106068990961156</v>
      </c>
      <c r="EK147">
        <f t="shared" si="128"/>
        <v>2.7843777843766342E-3</v>
      </c>
      <c r="EL147">
        <f t="shared" si="129"/>
        <v>1.4568618771772372E-2</v>
      </c>
    </row>
    <row r="148" spans="1:142" x14ac:dyDescent="0.35">
      <c r="A148">
        <v>145</v>
      </c>
      <c r="B148">
        <v>595</v>
      </c>
      <c r="C148">
        <v>611</v>
      </c>
      <c r="D148">
        <v>647</v>
      </c>
      <c r="E148">
        <v>567</v>
      </c>
      <c r="F148">
        <v>545</v>
      </c>
      <c r="G148">
        <v>533</v>
      </c>
      <c r="H148">
        <v>462</v>
      </c>
      <c r="I148">
        <v>466</v>
      </c>
      <c r="K148">
        <f>VLOOKUP(A148,'LA_predict_15-11-2020'!A:A,1,0)</f>
        <v>145</v>
      </c>
      <c r="N148">
        <v>145</v>
      </c>
      <c r="O148">
        <v>652.892857142857</v>
      </c>
      <c r="P148">
        <v>630.357142857143</v>
      </c>
      <c r="Q148">
        <v>607.82142857142901</v>
      </c>
      <c r="R148">
        <v>585.28571428571399</v>
      </c>
      <c r="U148">
        <f t="shared" si="90"/>
        <v>9.729891956782688E-2</v>
      </c>
      <c r="V148">
        <f t="shared" si="91"/>
        <v>3.1681084872574476E-2</v>
      </c>
      <c r="W148">
        <f t="shared" si="92"/>
        <v>6.0554206226539398E-2</v>
      </c>
      <c r="X148">
        <f t="shared" si="93"/>
        <v>3.2249937011841256E-2</v>
      </c>
      <c r="AA148">
        <v>145</v>
      </c>
      <c r="AB148">
        <v>658.90329670329595</v>
      </c>
      <c r="AC148">
        <v>635.47032967032897</v>
      </c>
      <c r="AD148">
        <v>612.03736263736198</v>
      </c>
      <c r="AE148">
        <v>588.60439560439499</v>
      </c>
      <c r="AH148">
        <f t="shared" si="94"/>
        <v>0.1074004986610016</v>
      </c>
      <c r="AI148">
        <f t="shared" si="95"/>
        <v>4.0049639394973753E-2</v>
      </c>
      <c r="AJ148">
        <f t="shared" si="96"/>
        <v>5.4038079385839287E-2</v>
      </c>
      <c r="AK148">
        <f t="shared" si="97"/>
        <v>3.8102990483941793E-2</v>
      </c>
      <c r="AN148">
        <v>145</v>
      </c>
      <c r="AO148">
        <v>635.21428571428498</v>
      </c>
      <c r="AP148">
        <v>611.57142857142799</v>
      </c>
      <c r="AQ148">
        <v>587.92857142856997</v>
      </c>
      <c r="AR148">
        <v>564.28571428571297</v>
      </c>
      <c r="AU148">
        <f t="shared" si="98"/>
        <v>3.9630582183772474E-2</v>
      </c>
      <c r="AV148">
        <f t="shared" si="99"/>
        <v>5.4758224773681627E-2</v>
      </c>
      <c r="AW148">
        <f t="shared" si="100"/>
        <v>3.6911060720581951E-2</v>
      </c>
      <c r="AX148">
        <f t="shared" si="101"/>
        <v>3.5386631716904531E-2</v>
      </c>
      <c r="BA148">
        <v>145</v>
      </c>
      <c r="BB148">
        <v>623.53186813186699</v>
      </c>
      <c r="BC148">
        <v>601.55604395604303</v>
      </c>
      <c r="BD148">
        <v>579.58021978021895</v>
      </c>
      <c r="BE148">
        <v>557.60439560439499</v>
      </c>
      <c r="BH148">
        <f t="shared" si="102"/>
        <v>2.0510422474414054E-2</v>
      </c>
      <c r="BI148">
        <f t="shared" si="103"/>
        <v>7.0237953700088063E-2</v>
      </c>
      <c r="BJ148">
        <f t="shared" si="104"/>
        <v>2.2187336473049303E-2</v>
      </c>
      <c r="BK148">
        <f t="shared" si="105"/>
        <v>2.3127331384211001E-2</v>
      </c>
      <c r="BO148">
        <v>145</v>
      </c>
      <c r="BP148">
        <v>603.03571428571297</v>
      </c>
      <c r="BQ148">
        <v>580.64285714285597</v>
      </c>
      <c r="BR148">
        <v>558.24999999999898</v>
      </c>
      <c r="BS148">
        <v>535.85714285714198</v>
      </c>
      <c r="BV148">
        <f t="shared" si="106"/>
        <v>6.7950982556857845E-2</v>
      </c>
      <c r="BW148">
        <f t="shared" si="107"/>
        <v>2.406147644242676E-2</v>
      </c>
      <c r="BX148">
        <f t="shared" si="108"/>
        <v>2.4311926605502708E-2</v>
      </c>
      <c r="BY148">
        <f t="shared" si="109"/>
        <v>5.3604931653695688E-3</v>
      </c>
      <c r="CB148">
        <v>145</v>
      </c>
      <c r="CC148">
        <v>586.43516483516396</v>
      </c>
      <c r="CD148">
        <v>566.16923076923001</v>
      </c>
      <c r="CE148">
        <v>545.90329670329595</v>
      </c>
      <c r="CF148">
        <v>525.637362637362</v>
      </c>
      <c r="CI148">
        <f t="shared" si="110"/>
        <v>9.3608709682899596E-2</v>
      </c>
      <c r="CJ148">
        <f t="shared" si="111"/>
        <v>1.4652014652028009E-3</v>
      </c>
      <c r="CK148">
        <f t="shared" si="112"/>
        <v>1.6574251436622944E-3</v>
      </c>
      <c r="CL148">
        <f t="shared" si="113"/>
        <v>1.3813578541534704E-2</v>
      </c>
      <c r="CO148">
        <v>145</v>
      </c>
      <c r="CP148">
        <v>557.53571428571399</v>
      </c>
      <c r="CQ148">
        <v>538.07142857142799</v>
      </c>
      <c r="CR148">
        <v>518.607142857143</v>
      </c>
      <c r="CS148">
        <v>499.142857142857</v>
      </c>
      <c r="CV148">
        <f t="shared" si="114"/>
        <v>1.6691861929957683E-2</v>
      </c>
      <c r="CW148">
        <f t="shared" si="115"/>
        <v>1.2712975098297273E-2</v>
      </c>
      <c r="CX148">
        <f t="shared" si="116"/>
        <v>2.7003484320557217E-2</v>
      </c>
      <c r="CY148">
        <f t="shared" si="117"/>
        <v>8.0395794681508648E-2</v>
      </c>
      <c r="DB148">
        <v>145</v>
      </c>
      <c r="DC148">
        <v>538.780219780219</v>
      </c>
      <c r="DD148">
        <v>521.40659340659295</v>
      </c>
      <c r="DE148">
        <v>504.03296703296598</v>
      </c>
      <c r="DF148">
        <v>486.65934065933999</v>
      </c>
      <c r="DI148">
        <f t="shared" si="118"/>
        <v>4.9770335484622577E-2</v>
      </c>
      <c r="DJ148">
        <f t="shared" si="119"/>
        <v>4.3290654299829458E-2</v>
      </c>
      <c r="DK148">
        <f t="shared" si="120"/>
        <v>5.4347153784303971E-2</v>
      </c>
      <c r="DL148">
        <f t="shared" si="121"/>
        <v>5.3375196232337642E-2</v>
      </c>
      <c r="DO148">
        <v>145</v>
      </c>
      <c r="DP148">
        <v>564</v>
      </c>
      <c r="DQ148">
        <v>541</v>
      </c>
      <c r="DR148">
        <v>518</v>
      </c>
      <c r="DS148">
        <v>495</v>
      </c>
      <c r="DV148">
        <f t="shared" si="122"/>
        <v>3.4862385321100919E-2</v>
      </c>
      <c r="DW148">
        <f t="shared" si="123"/>
        <v>1.50093808630394E-2</v>
      </c>
      <c r="DX148">
        <f t="shared" si="124"/>
        <v>0.12121212121212122</v>
      </c>
      <c r="DY148">
        <f t="shared" si="125"/>
        <v>6.2231759656652362E-2</v>
      </c>
      <c r="EB148">
        <v>145</v>
      </c>
      <c r="EC148">
        <v>510.06153846153802</v>
      </c>
      <c r="ED148">
        <v>494.24615384615299</v>
      </c>
      <c r="EE148">
        <v>478.43076923076899</v>
      </c>
      <c r="EF148">
        <v>462.61538461538402</v>
      </c>
      <c r="EI148">
        <f t="shared" si="126"/>
        <v>6.4107268877911891E-2</v>
      </c>
      <c r="EJ148">
        <f t="shared" si="127"/>
        <v>7.2708904603840538E-2</v>
      </c>
      <c r="EK148">
        <f t="shared" si="128"/>
        <v>3.5564435564435039E-2</v>
      </c>
      <c r="EL148">
        <f t="shared" si="129"/>
        <v>7.2631231429527545E-3</v>
      </c>
    </row>
    <row r="149" spans="1:142" x14ac:dyDescent="0.35">
      <c r="A149">
        <v>146</v>
      </c>
      <c r="B149">
        <v>739</v>
      </c>
      <c r="C149">
        <v>807</v>
      </c>
      <c r="D149">
        <v>845</v>
      </c>
      <c r="E149">
        <v>739</v>
      </c>
      <c r="F149">
        <v>677</v>
      </c>
      <c r="G149">
        <v>700</v>
      </c>
      <c r="H149">
        <v>670</v>
      </c>
      <c r="I149">
        <v>746</v>
      </c>
      <c r="K149">
        <f>VLOOKUP(A149,'LA_predict_15-11-2020'!A:A,1,0)</f>
        <v>146</v>
      </c>
      <c r="N149">
        <v>146</v>
      </c>
      <c r="O149">
        <v>682.32142857142696</v>
      </c>
      <c r="P149">
        <v>686.78571428571297</v>
      </c>
      <c r="Q149">
        <v>691.24999999999898</v>
      </c>
      <c r="R149">
        <v>695.71428571428498</v>
      </c>
      <c r="U149">
        <f t="shared" si="90"/>
        <v>7.6696307751790302E-2</v>
      </c>
      <c r="V149">
        <f t="shared" si="91"/>
        <v>0.14896441848114875</v>
      </c>
      <c r="W149">
        <f t="shared" si="92"/>
        <v>0.1819526627218947</v>
      </c>
      <c r="X149">
        <f t="shared" si="93"/>
        <v>5.857336168567661E-2</v>
      </c>
      <c r="AA149">
        <v>146</v>
      </c>
      <c r="AB149">
        <v>852.14945054944997</v>
      </c>
      <c r="AC149">
        <v>831.02637362637302</v>
      </c>
      <c r="AD149">
        <v>809.90329670329595</v>
      </c>
      <c r="AE149">
        <v>788.780219780219</v>
      </c>
      <c r="AH149">
        <f t="shared" si="94"/>
        <v>0.1531115704322733</v>
      </c>
      <c r="AI149">
        <f t="shared" si="95"/>
        <v>2.9772458025245373E-2</v>
      </c>
      <c r="AJ149">
        <f t="shared" si="96"/>
        <v>4.1534560114442662E-2</v>
      </c>
      <c r="AK149">
        <f t="shared" si="97"/>
        <v>6.7361596454964812E-2</v>
      </c>
      <c r="AN149">
        <v>146</v>
      </c>
      <c r="AO149">
        <v>707.642857142857</v>
      </c>
      <c r="AP149">
        <v>706.142857142857</v>
      </c>
      <c r="AQ149">
        <v>704.642857142857</v>
      </c>
      <c r="AR149">
        <v>703.142857142857</v>
      </c>
      <c r="AU149">
        <f t="shared" si="98"/>
        <v>0.12311913613028873</v>
      </c>
      <c r="AV149">
        <f t="shared" si="99"/>
        <v>0.16432797971259527</v>
      </c>
      <c r="AW149">
        <f t="shared" si="100"/>
        <v>4.6491397641600818E-2</v>
      </c>
      <c r="AX149">
        <f t="shared" si="101"/>
        <v>3.8615741717661738E-2</v>
      </c>
      <c r="BA149">
        <v>146</v>
      </c>
      <c r="BB149">
        <v>837.94945054945094</v>
      </c>
      <c r="BC149">
        <v>816.51208791208796</v>
      </c>
      <c r="BD149">
        <v>795.07472527472498</v>
      </c>
      <c r="BE149">
        <v>773.637362637362</v>
      </c>
      <c r="BH149">
        <f t="shared" si="102"/>
        <v>3.8351239838229176E-2</v>
      </c>
      <c r="BI149">
        <f t="shared" si="103"/>
        <v>3.3713505429481698E-2</v>
      </c>
      <c r="BJ149">
        <f t="shared" si="104"/>
        <v>7.5879195229668447E-2</v>
      </c>
      <c r="BK149">
        <f t="shared" si="105"/>
        <v>0.14274351940526145</v>
      </c>
      <c r="BO149">
        <v>146</v>
      </c>
      <c r="BP149">
        <v>779.32142857142799</v>
      </c>
      <c r="BQ149">
        <v>766.35714285714198</v>
      </c>
      <c r="BR149">
        <v>753.39285714285597</v>
      </c>
      <c r="BS149">
        <v>740.42857142857099</v>
      </c>
      <c r="BV149">
        <f t="shared" si="106"/>
        <v>7.7726120033813031E-2</v>
      </c>
      <c r="BW149">
        <f t="shared" si="107"/>
        <v>3.701913783104463E-2</v>
      </c>
      <c r="BX149">
        <f t="shared" si="108"/>
        <v>0.11284026165857604</v>
      </c>
      <c r="BY149">
        <f t="shared" si="109"/>
        <v>5.7755102040815701E-2</v>
      </c>
      <c r="CB149">
        <v>146</v>
      </c>
      <c r="CC149">
        <v>836.27472527472401</v>
      </c>
      <c r="CD149">
        <v>813.81318681318601</v>
      </c>
      <c r="CE149">
        <v>791.35164835164699</v>
      </c>
      <c r="CF149">
        <v>768.89010989010899</v>
      </c>
      <c r="CI149">
        <f t="shared" si="110"/>
        <v>1.0325768905652065E-2</v>
      </c>
      <c r="CJ149">
        <f t="shared" si="111"/>
        <v>0.10123570610715292</v>
      </c>
      <c r="CK149">
        <f t="shared" si="112"/>
        <v>0.16890937718116247</v>
      </c>
      <c r="CL149">
        <f t="shared" si="113"/>
        <v>9.8414442700155702E-2</v>
      </c>
      <c r="CO149">
        <v>146</v>
      </c>
      <c r="CP149">
        <v>827.92857142857099</v>
      </c>
      <c r="CQ149">
        <v>805.71428571428498</v>
      </c>
      <c r="CR149">
        <v>783.5</v>
      </c>
      <c r="CS149">
        <v>761.28571428571399</v>
      </c>
      <c r="CV149">
        <f t="shared" si="114"/>
        <v>0.12033636187898646</v>
      </c>
      <c r="CW149">
        <f t="shared" si="115"/>
        <v>0.19012449883941651</v>
      </c>
      <c r="CX149">
        <f t="shared" si="116"/>
        <v>0.11928571428571429</v>
      </c>
      <c r="CY149">
        <f t="shared" si="117"/>
        <v>0.136247334754797</v>
      </c>
      <c r="DB149">
        <v>146</v>
      </c>
      <c r="DC149">
        <v>815.36483516483395</v>
      </c>
      <c r="DD149">
        <v>793.602197802197</v>
      </c>
      <c r="DE149">
        <v>771.83956043956005</v>
      </c>
      <c r="DF149">
        <v>750.07692307692196</v>
      </c>
      <c r="DI149">
        <f t="shared" si="118"/>
        <v>0.10333536558164269</v>
      </c>
      <c r="DJ149">
        <f t="shared" si="119"/>
        <v>0.17223367474475185</v>
      </c>
      <c r="DK149">
        <f t="shared" si="120"/>
        <v>0.10262794348508578</v>
      </c>
      <c r="DL149">
        <f t="shared" si="121"/>
        <v>0.11951779563719696</v>
      </c>
      <c r="DO149">
        <v>146</v>
      </c>
      <c r="DP149">
        <v>915.357142857143</v>
      </c>
      <c r="DQ149">
        <v>877.857142857143</v>
      </c>
      <c r="DR149">
        <v>840.357142857143</v>
      </c>
      <c r="DS149">
        <v>802.857142857143</v>
      </c>
      <c r="DV149">
        <f t="shared" si="122"/>
        <v>0.35207849757332793</v>
      </c>
      <c r="DW149">
        <f t="shared" si="123"/>
        <v>0.25408163265306144</v>
      </c>
      <c r="DX149">
        <f t="shared" si="124"/>
        <v>0.25426439232409404</v>
      </c>
      <c r="DY149">
        <f t="shared" si="125"/>
        <v>7.6216009191880707E-2</v>
      </c>
      <c r="EB149">
        <v>146</v>
      </c>
      <c r="EC149">
        <v>815.58461538461495</v>
      </c>
      <c r="ED149">
        <v>792.19560439560405</v>
      </c>
      <c r="EE149">
        <v>768.80659340659304</v>
      </c>
      <c r="EF149">
        <v>745.41758241758203</v>
      </c>
      <c r="EI149">
        <f t="shared" si="126"/>
        <v>0.20470401090785073</v>
      </c>
      <c r="EJ149">
        <f t="shared" si="127"/>
        <v>0.13170800627943435</v>
      </c>
      <c r="EK149">
        <f t="shared" si="128"/>
        <v>0.14747252747252693</v>
      </c>
      <c r="EL149">
        <f t="shared" si="129"/>
        <v>7.8072061986323685E-4</v>
      </c>
    </row>
    <row r="150" spans="1:142" x14ac:dyDescent="0.35">
      <c r="A150">
        <v>147</v>
      </c>
      <c r="B150">
        <v>460</v>
      </c>
      <c r="C150">
        <v>440</v>
      </c>
      <c r="D150">
        <v>440</v>
      </c>
      <c r="E150">
        <v>367</v>
      </c>
      <c r="F150">
        <v>341</v>
      </c>
      <c r="G150">
        <v>315</v>
      </c>
      <c r="H150">
        <v>276</v>
      </c>
      <c r="I150">
        <v>289</v>
      </c>
      <c r="K150">
        <f>VLOOKUP(A150,'LA_predict_15-11-2020'!A:A,1,0)</f>
        <v>147</v>
      </c>
      <c r="N150">
        <v>147</v>
      </c>
      <c r="O150">
        <v>422.21428571428498</v>
      </c>
      <c r="P150">
        <v>405.42857142857099</v>
      </c>
      <c r="Q150">
        <v>388.642857142857</v>
      </c>
      <c r="R150">
        <v>371.85714285714198</v>
      </c>
      <c r="U150">
        <f t="shared" si="90"/>
        <v>8.2142857142858738E-2</v>
      </c>
      <c r="V150">
        <f t="shared" si="91"/>
        <v>7.8571428571429569E-2</v>
      </c>
      <c r="W150">
        <f t="shared" si="92"/>
        <v>0.11672077922077956</v>
      </c>
      <c r="X150">
        <f t="shared" si="93"/>
        <v>1.3234721681585777E-2</v>
      </c>
      <c r="AA150">
        <v>147</v>
      </c>
      <c r="AB150">
        <v>386.08791208791098</v>
      </c>
      <c r="AC150">
        <v>374.49450549450501</v>
      </c>
      <c r="AD150">
        <v>362.90109890109801</v>
      </c>
      <c r="AE150">
        <v>351.30769230769198</v>
      </c>
      <c r="AH150">
        <f t="shared" si="94"/>
        <v>0.16067845198280223</v>
      </c>
      <c r="AI150">
        <f t="shared" si="95"/>
        <v>0.14887612387612498</v>
      </c>
      <c r="AJ150">
        <f t="shared" si="96"/>
        <v>0.17522477522477725</v>
      </c>
      <c r="AK150">
        <f t="shared" si="97"/>
        <v>4.2758331586670355E-2</v>
      </c>
      <c r="AN150">
        <v>147</v>
      </c>
      <c r="AO150">
        <v>388.49999999999898</v>
      </c>
      <c r="AP150">
        <v>373.99999999999898</v>
      </c>
      <c r="AQ150">
        <v>359.49999999999898</v>
      </c>
      <c r="AR150">
        <v>344.99999999999898</v>
      </c>
      <c r="AU150">
        <f t="shared" si="98"/>
        <v>0.11704545454545687</v>
      </c>
      <c r="AV150">
        <f t="shared" si="99"/>
        <v>0.15000000000000233</v>
      </c>
      <c r="AW150">
        <f t="shared" si="100"/>
        <v>2.0435967302455105E-2</v>
      </c>
      <c r="AX150">
        <f t="shared" si="101"/>
        <v>1.1730205278589374E-2</v>
      </c>
      <c r="BA150">
        <v>147</v>
      </c>
      <c r="BB150">
        <v>346.50769230769203</v>
      </c>
      <c r="BC150">
        <v>337.88791208791201</v>
      </c>
      <c r="BD150">
        <v>329.26813186813098</v>
      </c>
      <c r="BE150">
        <v>320.64835164835102</v>
      </c>
      <c r="BH150">
        <f t="shared" si="102"/>
        <v>0.21248251748251812</v>
      </c>
      <c r="BI150">
        <f t="shared" si="103"/>
        <v>0.23207292707292723</v>
      </c>
      <c r="BJ150">
        <f t="shared" si="104"/>
        <v>0.10281162978710905</v>
      </c>
      <c r="BK150">
        <f t="shared" si="105"/>
        <v>5.9682253230642156E-2</v>
      </c>
      <c r="BO150">
        <v>147</v>
      </c>
      <c r="BP150">
        <v>353.49999999999898</v>
      </c>
      <c r="BQ150">
        <v>341.99999999999898</v>
      </c>
      <c r="BR150">
        <v>330.49999999999898</v>
      </c>
      <c r="BS150">
        <v>318.99999999999898</v>
      </c>
      <c r="BV150">
        <f t="shared" si="106"/>
        <v>0.19659090909091143</v>
      </c>
      <c r="BW150">
        <f t="shared" si="107"/>
        <v>6.8119891008177169E-2</v>
      </c>
      <c r="BX150">
        <f t="shared" si="108"/>
        <v>3.0791788856307987E-2</v>
      </c>
      <c r="BY150">
        <f t="shared" si="109"/>
        <v>1.2698412698409451E-2</v>
      </c>
      <c r="CB150">
        <v>147</v>
      </c>
      <c r="CC150">
        <v>315.356043956044</v>
      </c>
      <c r="CD150">
        <v>308.995604395604</v>
      </c>
      <c r="CE150">
        <v>302.63516483516401</v>
      </c>
      <c r="CF150">
        <v>296.27472527472497</v>
      </c>
      <c r="CI150">
        <f t="shared" si="110"/>
        <v>0.28328171828171816</v>
      </c>
      <c r="CJ150">
        <f t="shared" si="111"/>
        <v>0.15805012426265938</v>
      </c>
      <c r="CK150">
        <f t="shared" si="112"/>
        <v>0.11250684799072139</v>
      </c>
      <c r="CL150">
        <f t="shared" si="113"/>
        <v>5.9445316588174694E-2</v>
      </c>
      <c r="CO150">
        <v>147</v>
      </c>
      <c r="CP150">
        <v>335.85714285714198</v>
      </c>
      <c r="CQ150">
        <v>324.99999999999898</v>
      </c>
      <c r="CR150">
        <v>314.14285714285597</v>
      </c>
      <c r="CS150">
        <v>303.28571428571399</v>
      </c>
      <c r="CV150">
        <f t="shared" si="114"/>
        <v>8.4857921370185344E-2</v>
      </c>
      <c r="CW150">
        <f t="shared" si="115"/>
        <v>4.6920821114372499E-2</v>
      </c>
      <c r="CX150">
        <f t="shared" si="116"/>
        <v>2.7210884353778618E-3</v>
      </c>
      <c r="CY150">
        <f t="shared" si="117"/>
        <v>9.8861283643891282E-2</v>
      </c>
      <c r="DB150">
        <v>147</v>
      </c>
      <c r="DC150">
        <v>285.91868131868102</v>
      </c>
      <c r="DD150">
        <v>281.960439560439</v>
      </c>
      <c r="DE150">
        <v>278.00219780219697</v>
      </c>
      <c r="DF150">
        <v>274.04395604395597</v>
      </c>
      <c r="DI150">
        <f t="shared" si="118"/>
        <v>0.22093002365482009</v>
      </c>
      <c r="DJ150">
        <f t="shared" si="119"/>
        <v>0.17313654087847802</v>
      </c>
      <c r="DK150">
        <f t="shared" si="120"/>
        <v>0.11745334031048579</v>
      </c>
      <c r="DL150">
        <f t="shared" si="121"/>
        <v>7.0871157827682146E-3</v>
      </c>
      <c r="DO150">
        <v>147</v>
      </c>
      <c r="DP150">
        <v>344.03571428571399</v>
      </c>
      <c r="DQ150">
        <v>330.78571428571399</v>
      </c>
      <c r="DR150">
        <v>317.53571428571399</v>
      </c>
      <c r="DS150">
        <v>304.28571428571399</v>
      </c>
      <c r="DV150">
        <f t="shared" si="122"/>
        <v>8.902387934645142E-3</v>
      </c>
      <c r="DW150">
        <f t="shared" si="123"/>
        <v>5.011337868480633E-2</v>
      </c>
      <c r="DX150">
        <f t="shared" si="124"/>
        <v>0.15049171842649997</v>
      </c>
      <c r="DY150">
        <f t="shared" si="125"/>
        <v>5.2891744933266413E-2</v>
      </c>
      <c r="EB150">
        <v>147</v>
      </c>
      <c r="EC150">
        <v>271.64395604395497</v>
      </c>
      <c r="ED150">
        <v>268.86153846153798</v>
      </c>
      <c r="EE150">
        <v>266.07912087912001</v>
      </c>
      <c r="EF150">
        <v>263.29670329670301</v>
      </c>
      <c r="EI150">
        <f t="shared" si="126"/>
        <v>0.20339015822887105</v>
      </c>
      <c r="EJ150">
        <f t="shared" si="127"/>
        <v>0.14647130647130802</v>
      </c>
      <c r="EK150">
        <f t="shared" si="128"/>
        <v>3.5945214206086915E-2</v>
      </c>
      <c r="EL150">
        <f t="shared" si="129"/>
        <v>8.8938742917982649E-2</v>
      </c>
    </row>
    <row r="151" spans="1:142" x14ac:dyDescent="0.35">
      <c r="A151">
        <v>148</v>
      </c>
      <c r="B151">
        <v>647</v>
      </c>
      <c r="C151">
        <v>693</v>
      </c>
      <c r="D151">
        <v>755</v>
      </c>
      <c r="E151">
        <v>669</v>
      </c>
      <c r="F151">
        <v>641</v>
      </c>
      <c r="G151">
        <v>589</v>
      </c>
      <c r="H151">
        <v>512</v>
      </c>
      <c r="I151">
        <v>540</v>
      </c>
      <c r="K151">
        <f>VLOOKUP(A151,'LA_predict_15-11-2020'!A:A,1,0)</f>
        <v>148</v>
      </c>
      <c r="N151">
        <v>148</v>
      </c>
      <c r="O151">
        <v>789.42857142857099</v>
      </c>
      <c r="P151">
        <v>756.71428571428601</v>
      </c>
      <c r="Q151">
        <v>724</v>
      </c>
      <c r="R151">
        <v>691.28571428571399</v>
      </c>
      <c r="U151">
        <f t="shared" si="90"/>
        <v>0.22013689556193353</v>
      </c>
      <c r="V151">
        <f t="shared" si="91"/>
        <v>9.1939806225520934E-2</v>
      </c>
      <c r="W151">
        <f t="shared" si="92"/>
        <v>4.105960264900662E-2</v>
      </c>
      <c r="X151">
        <f t="shared" si="93"/>
        <v>3.3311979500319867E-2</v>
      </c>
      <c r="AA151">
        <v>148</v>
      </c>
      <c r="AB151">
        <v>759.66593406593404</v>
      </c>
      <c r="AC151">
        <v>731.52087912087904</v>
      </c>
      <c r="AD151">
        <v>703.37582417582405</v>
      </c>
      <c r="AE151">
        <v>675.23076923076906</v>
      </c>
      <c r="AH151">
        <f t="shared" si="94"/>
        <v>0.17413591045739418</v>
      </c>
      <c r="AI151">
        <f t="shared" si="95"/>
        <v>5.5585684157112618E-2</v>
      </c>
      <c r="AJ151">
        <f t="shared" si="96"/>
        <v>6.8376391820100593E-2</v>
      </c>
      <c r="AK151">
        <f t="shared" si="97"/>
        <v>9.3135563987579318E-3</v>
      </c>
      <c r="AN151">
        <v>148</v>
      </c>
      <c r="AO151">
        <v>744.53571428571502</v>
      </c>
      <c r="AP151">
        <v>713.357142857143</v>
      </c>
      <c r="AQ151">
        <v>682.17857142857201</v>
      </c>
      <c r="AR151">
        <v>651</v>
      </c>
      <c r="AU151">
        <f t="shared" si="98"/>
        <v>7.4366110080396855E-2</v>
      </c>
      <c r="AV151">
        <f t="shared" si="99"/>
        <v>5.5156102175969529E-2</v>
      </c>
      <c r="AW151">
        <f t="shared" si="100"/>
        <v>1.9698910954517208E-2</v>
      </c>
      <c r="AX151">
        <f t="shared" si="101"/>
        <v>1.5600624024960999E-2</v>
      </c>
      <c r="BA151">
        <v>148</v>
      </c>
      <c r="BB151">
        <v>713.01098901098806</v>
      </c>
      <c r="BC151">
        <v>686.75824175824096</v>
      </c>
      <c r="BD151">
        <v>660.50549450549397</v>
      </c>
      <c r="BE151">
        <v>634.25274725274596</v>
      </c>
      <c r="BH151">
        <f t="shared" si="102"/>
        <v>2.8875886018741782E-2</v>
      </c>
      <c r="BI151">
        <f t="shared" si="103"/>
        <v>9.0386434757296741E-2</v>
      </c>
      <c r="BJ151">
        <f t="shared" si="104"/>
        <v>1.2697317630053856E-2</v>
      </c>
      <c r="BK151">
        <f t="shared" si="105"/>
        <v>1.0526135331129545E-2</v>
      </c>
      <c r="BO151">
        <v>148</v>
      </c>
      <c r="BP151">
        <v>680.99999999999898</v>
      </c>
      <c r="BQ151">
        <v>654.28571428571297</v>
      </c>
      <c r="BR151">
        <v>627.57142857142799</v>
      </c>
      <c r="BS151">
        <v>600.85714285714198</v>
      </c>
      <c r="BV151">
        <f t="shared" si="106"/>
        <v>9.8013245033113941E-2</v>
      </c>
      <c r="BW151">
        <f t="shared" si="107"/>
        <v>2.1994448003418581E-2</v>
      </c>
      <c r="BX151">
        <f t="shared" si="108"/>
        <v>2.0949409404948539E-2</v>
      </c>
      <c r="BY151">
        <f t="shared" si="109"/>
        <v>2.0130972592770763E-2</v>
      </c>
      <c r="CB151">
        <v>148</v>
      </c>
      <c r="CC151">
        <v>664.85494505494398</v>
      </c>
      <c r="CD151">
        <v>640.70549450549402</v>
      </c>
      <c r="CE151">
        <v>616.55604395604303</v>
      </c>
      <c r="CF151">
        <v>592.40659340659295</v>
      </c>
      <c r="CI151">
        <f t="shared" si="110"/>
        <v>0.11939742376828612</v>
      </c>
      <c r="CJ151">
        <f t="shared" si="111"/>
        <v>4.2293730186107596E-2</v>
      </c>
      <c r="CK151">
        <f t="shared" si="112"/>
        <v>3.8134096792444575E-2</v>
      </c>
      <c r="CL151">
        <f t="shared" si="113"/>
        <v>5.7836899942155292E-3</v>
      </c>
      <c r="CO151">
        <v>148</v>
      </c>
      <c r="CP151">
        <v>630.10714285714198</v>
      </c>
      <c r="CQ151">
        <v>606.78571428571399</v>
      </c>
      <c r="CR151">
        <v>583.46428571428498</v>
      </c>
      <c r="CS151">
        <v>560.142857142857</v>
      </c>
      <c r="CV151">
        <f t="shared" si="114"/>
        <v>5.8135810377964156E-2</v>
      </c>
      <c r="CW151">
        <f t="shared" si="115"/>
        <v>5.3376420771117018E-2</v>
      </c>
      <c r="CX151">
        <f t="shared" si="116"/>
        <v>9.3984962406027453E-3</v>
      </c>
      <c r="CY151">
        <f t="shared" si="117"/>
        <v>9.4029017857142572E-2</v>
      </c>
      <c r="DB151">
        <v>148</v>
      </c>
      <c r="DC151">
        <v>622.25274725274699</v>
      </c>
      <c r="DD151">
        <v>600.01098901098896</v>
      </c>
      <c r="DE151">
        <v>577.76923076923003</v>
      </c>
      <c r="DF151">
        <v>555.52747252747201</v>
      </c>
      <c r="DI151">
        <f t="shared" si="118"/>
        <v>6.9876312028778795E-2</v>
      </c>
      <c r="DJ151">
        <f t="shared" si="119"/>
        <v>6.394541495945559E-2</v>
      </c>
      <c r="DK151">
        <f t="shared" si="120"/>
        <v>1.90675199164176E-2</v>
      </c>
      <c r="DL151">
        <f t="shared" si="121"/>
        <v>8.5014594780218777E-2</v>
      </c>
      <c r="DO151">
        <v>148</v>
      </c>
      <c r="DP151">
        <v>623.35714285714198</v>
      </c>
      <c r="DQ151">
        <v>598.57142857142799</v>
      </c>
      <c r="DR151">
        <v>573.78571428571297</v>
      </c>
      <c r="DS151">
        <v>548.99999999999898</v>
      </c>
      <c r="DV151">
        <f t="shared" si="122"/>
        <v>2.752395810118256E-2</v>
      </c>
      <c r="DW151">
        <f t="shared" si="123"/>
        <v>1.6250303177297091E-2</v>
      </c>
      <c r="DX151">
        <f t="shared" si="124"/>
        <v>0.12067522321428314</v>
      </c>
      <c r="DY151">
        <f t="shared" si="125"/>
        <v>1.6666666666664772E-2</v>
      </c>
      <c r="EB151">
        <v>148</v>
      </c>
      <c r="EC151">
        <v>600.64835164835097</v>
      </c>
      <c r="ED151">
        <v>578.73626373626303</v>
      </c>
      <c r="EE151">
        <v>556.82417582417497</v>
      </c>
      <c r="EF151">
        <v>534.91208791208703</v>
      </c>
      <c r="EI151">
        <f t="shared" si="126"/>
        <v>6.2951089472151375E-2</v>
      </c>
      <c r="EJ151">
        <f t="shared" si="127"/>
        <v>1.7425698240640022E-2</v>
      </c>
      <c r="EK151">
        <f t="shared" si="128"/>
        <v>8.7547218406591742E-2</v>
      </c>
      <c r="EL151">
        <f t="shared" si="129"/>
        <v>9.4220594220610528E-3</v>
      </c>
    </row>
    <row r="152" spans="1:142" x14ac:dyDescent="0.35">
      <c r="A152">
        <v>149</v>
      </c>
      <c r="B152">
        <v>486</v>
      </c>
      <c r="C152">
        <v>461</v>
      </c>
      <c r="D152">
        <v>561</v>
      </c>
      <c r="E152">
        <v>473</v>
      </c>
      <c r="F152">
        <v>437</v>
      </c>
      <c r="G152">
        <v>374</v>
      </c>
      <c r="H152">
        <v>373</v>
      </c>
      <c r="I152">
        <v>349</v>
      </c>
      <c r="K152">
        <f>VLOOKUP(A152,'LA_predict_15-11-2020'!A:A,1,0)</f>
        <v>149</v>
      </c>
      <c r="N152">
        <v>149</v>
      </c>
      <c r="O152">
        <v>541.10714285714198</v>
      </c>
      <c r="P152">
        <v>518.49999999999898</v>
      </c>
      <c r="Q152">
        <v>495.89285714285597</v>
      </c>
      <c r="R152">
        <v>473.28571428571399</v>
      </c>
      <c r="U152">
        <f t="shared" si="90"/>
        <v>0.11338918283362548</v>
      </c>
      <c r="V152">
        <f t="shared" si="91"/>
        <v>0.12472885032537739</v>
      </c>
      <c r="W152">
        <f t="shared" si="92"/>
        <v>0.11605551311433873</v>
      </c>
      <c r="X152">
        <f t="shared" si="93"/>
        <v>6.0404711567440465E-4</v>
      </c>
      <c r="AA152">
        <v>149</v>
      </c>
      <c r="AB152">
        <v>495.83956043955999</v>
      </c>
      <c r="AC152">
        <v>480.92967032966999</v>
      </c>
      <c r="AD152">
        <v>466.01978021977999</v>
      </c>
      <c r="AE152">
        <v>451.10989010988902</v>
      </c>
      <c r="AH152">
        <f t="shared" si="94"/>
        <v>2.0246009134897096E-2</v>
      </c>
      <c r="AI152">
        <f t="shared" si="95"/>
        <v>4.3231389001453339E-2</v>
      </c>
      <c r="AJ152">
        <f t="shared" si="96"/>
        <v>0.16930520459932266</v>
      </c>
      <c r="AK152">
        <f t="shared" si="97"/>
        <v>4.6279302093257882E-2</v>
      </c>
      <c r="AN152">
        <v>149</v>
      </c>
      <c r="AO152">
        <v>473.82142857142799</v>
      </c>
      <c r="AP152">
        <v>457.78571428571399</v>
      </c>
      <c r="AQ152">
        <v>441.75</v>
      </c>
      <c r="AR152">
        <v>425.71428571428498</v>
      </c>
      <c r="AU152">
        <f t="shared" si="98"/>
        <v>2.7812209482490208E-2</v>
      </c>
      <c r="AV152">
        <f t="shared" si="99"/>
        <v>0.1839826839826845</v>
      </c>
      <c r="AW152">
        <f t="shared" si="100"/>
        <v>6.6067653276955601E-2</v>
      </c>
      <c r="AX152">
        <f t="shared" si="101"/>
        <v>2.5825433148089282E-2</v>
      </c>
      <c r="BA152">
        <v>149</v>
      </c>
      <c r="BB152">
        <v>454.92527472527399</v>
      </c>
      <c r="BC152">
        <v>442.55824175824102</v>
      </c>
      <c r="BD152">
        <v>430.191208791208</v>
      </c>
      <c r="BE152">
        <v>417.82417582417497</v>
      </c>
      <c r="BH152">
        <f t="shared" si="102"/>
        <v>1.3177278253201748E-2</v>
      </c>
      <c r="BI152">
        <f t="shared" si="103"/>
        <v>0.2111261287731889</v>
      </c>
      <c r="BJ152">
        <f t="shared" si="104"/>
        <v>9.050484399321776E-2</v>
      </c>
      <c r="BK152">
        <f t="shared" si="105"/>
        <v>4.388060452133874E-2</v>
      </c>
      <c r="BO152">
        <v>149</v>
      </c>
      <c r="BP152">
        <v>395.25</v>
      </c>
      <c r="BQ152">
        <v>388.642857142857</v>
      </c>
      <c r="BR152">
        <v>382.03571428571399</v>
      </c>
      <c r="BS152">
        <v>375.42857142857099</v>
      </c>
      <c r="BV152">
        <f t="shared" si="106"/>
        <v>0.29545454545454547</v>
      </c>
      <c r="BW152">
        <f t="shared" si="107"/>
        <v>0.17834491090305074</v>
      </c>
      <c r="BX152">
        <f t="shared" si="108"/>
        <v>0.12577639751552863</v>
      </c>
      <c r="BY152">
        <f t="shared" si="109"/>
        <v>3.8197097020614707E-3</v>
      </c>
      <c r="CB152">
        <v>149</v>
      </c>
      <c r="CC152">
        <v>428.54505494505401</v>
      </c>
      <c r="CD152">
        <v>417.32307692307597</v>
      </c>
      <c r="CE152">
        <v>406.101098901098</v>
      </c>
      <c r="CF152">
        <v>394.87912087912002</v>
      </c>
      <c r="CI152">
        <f t="shared" si="110"/>
        <v>0.23610507139919071</v>
      </c>
      <c r="CJ152">
        <f t="shared" si="111"/>
        <v>0.11771019677996623</v>
      </c>
      <c r="CK152">
        <f t="shared" si="112"/>
        <v>7.0706867503208246E-2</v>
      </c>
      <c r="CL152">
        <f t="shared" si="113"/>
        <v>5.5826526414759423E-2</v>
      </c>
      <c r="CO152">
        <v>149</v>
      </c>
      <c r="CP152">
        <v>373.96428571428601</v>
      </c>
      <c r="CQ152">
        <v>369.642857142857</v>
      </c>
      <c r="CR152">
        <v>365.32142857142799</v>
      </c>
      <c r="CS152">
        <v>361</v>
      </c>
      <c r="CV152">
        <f t="shared" si="114"/>
        <v>0.20937783147085412</v>
      </c>
      <c r="CW152">
        <f t="shared" si="115"/>
        <v>0.15413533834586499</v>
      </c>
      <c r="CX152">
        <f t="shared" si="116"/>
        <v>2.3204736440032122E-2</v>
      </c>
      <c r="CY152">
        <f t="shared" si="117"/>
        <v>3.2171581769436998E-2</v>
      </c>
      <c r="DB152">
        <v>149</v>
      </c>
      <c r="DC152">
        <v>419.19560439560399</v>
      </c>
      <c r="DD152">
        <v>407.92527472527399</v>
      </c>
      <c r="DE152">
        <v>396.65494505494399</v>
      </c>
      <c r="DF152">
        <v>385.38461538461502</v>
      </c>
      <c r="DI152">
        <f t="shared" si="118"/>
        <v>0.11375136491415647</v>
      </c>
      <c r="DJ152">
        <f t="shared" si="119"/>
        <v>6.6532552116077823E-2</v>
      </c>
      <c r="DK152">
        <f t="shared" si="120"/>
        <v>6.057471939824597E-2</v>
      </c>
      <c r="DL152">
        <f t="shared" si="121"/>
        <v>3.3202722210764118E-2</v>
      </c>
      <c r="DO152">
        <v>149</v>
      </c>
      <c r="DP152">
        <v>359.74999999999898</v>
      </c>
      <c r="DQ152">
        <v>356.21428571428498</v>
      </c>
      <c r="DR152">
        <v>352.67857142857099</v>
      </c>
      <c r="DS152">
        <v>349.142857142857</v>
      </c>
      <c r="DV152">
        <f t="shared" si="122"/>
        <v>0.17677345537757672</v>
      </c>
      <c r="DW152">
        <f t="shared" si="123"/>
        <v>4.7555385790681866E-2</v>
      </c>
      <c r="DX152">
        <f t="shared" si="124"/>
        <v>5.4481041746458472E-2</v>
      </c>
      <c r="DY152">
        <f t="shared" si="125"/>
        <v>4.0933278755586443E-4</v>
      </c>
      <c r="EB152">
        <v>149</v>
      </c>
      <c r="EC152">
        <v>415.09450549450497</v>
      </c>
      <c r="ED152">
        <v>402.94945054944998</v>
      </c>
      <c r="EE152">
        <v>390.80439560439498</v>
      </c>
      <c r="EF152">
        <v>378.65934065933999</v>
      </c>
      <c r="EI152">
        <f t="shared" si="126"/>
        <v>5.0126989715091601E-2</v>
      </c>
      <c r="EJ152">
        <f t="shared" si="127"/>
        <v>7.7404947993181761E-2</v>
      </c>
      <c r="EK152">
        <f t="shared" si="128"/>
        <v>4.7732964086849822E-2</v>
      </c>
      <c r="EL152">
        <f t="shared" si="129"/>
        <v>8.4983784124183351E-2</v>
      </c>
    </row>
    <row r="153" spans="1:142" x14ac:dyDescent="0.35">
      <c r="A153">
        <v>150</v>
      </c>
      <c r="B153">
        <v>339</v>
      </c>
      <c r="C153">
        <v>317</v>
      </c>
      <c r="D153">
        <v>350</v>
      </c>
      <c r="E153">
        <v>303</v>
      </c>
      <c r="F153">
        <v>300</v>
      </c>
      <c r="G153">
        <v>289</v>
      </c>
      <c r="H153">
        <v>265</v>
      </c>
      <c r="I153">
        <v>257</v>
      </c>
      <c r="K153">
        <f>VLOOKUP(A153,'LA_predict_15-11-2020'!A:A,1,0)</f>
        <v>150</v>
      </c>
      <c r="N153">
        <v>150</v>
      </c>
      <c r="O153">
        <v>357.49999999999898</v>
      </c>
      <c r="P153">
        <v>345.142857142857</v>
      </c>
      <c r="Q153">
        <v>332.78571428571399</v>
      </c>
      <c r="R153">
        <v>320.42857142857099</v>
      </c>
      <c r="U153">
        <f t="shared" si="90"/>
        <v>5.4572271386427659E-2</v>
      </c>
      <c r="V153">
        <f t="shared" si="91"/>
        <v>8.8778729157277594E-2</v>
      </c>
      <c r="W153">
        <f t="shared" si="92"/>
        <v>4.9183673469388588E-2</v>
      </c>
      <c r="X153">
        <f t="shared" si="93"/>
        <v>5.7520037718056076E-2</v>
      </c>
      <c r="AA153">
        <v>150</v>
      </c>
      <c r="AB153">
        <v>365.32967032967002</v>
      </c>
      <c r="AC153">
        <v>351.89010989010899</v>
      </c>
      <c r="AD153">
        <v>338.45054945054898</v>
      </c>
      <c r="AE153">
        <v>325.010989010988</v>
      </c>
      <c r="AH153">
        <f t="shared" si="94"/>
        <v>7.7668644040324558E-2</v>
      </c>
      <c r="AI153">
        <f t="shared" si="95"/>
        <v>0.11006343813914507</v>
      </c>
      <c r="AJ153">
        <f t="shared" si="96"/>
        <v>3.2998430141288636E-2</v>
      </c>
      <c r="AK153">
        <f t="shared" si="97"/>
        <v>7.2643528089069306E-2</v>
      </c>
      <c r="AN153">
        <v>150</v>
      </c>
      <c r="AO153">
        <v>350.07142857142799</v>
      </c>
      <c r="AP153">
        <v>337.142857142857</v>
      </c>
      <c r="AQ153">
        <v>324.21428571428498</v>
      </c>
      <c r="AR153">
        <v>311.28571428571399</v>
      </c>
      <c r="AU153">
        <f t="shared" si="98"/>
        <v>0.10432627309598734</v>
      </c>
      <c r="AV153">
        <f t="shared" si="99"/>
        <v>3.673469387755144E-2</v>
      </c>
      <c r="AW153">
        <f t="shared" si="100"/>
        <v>7.0014144271567602E-2</v>
      </c>
      <c r="AX153">
        <f t="shared" si="101"/>
        <v>3.7619047619046643E-2</v>
      </c>
      <c r="BA153">
        <v>150</v>
      </c>
      <c r="BB153">
        <v>354.65054945054902</v>
      </c>
      <c r="BC153">
        <v>341.03076923076901</v>
      </c>
      <c r="BD153">
        <v>327.41098901098798</v>
      </c>
      <c r="BE153">
        <v>313.79120879120802</v>
      </c>
      <c r="BH153">
        <f t="shared" si="102"/>
        <v>0.1187714493708171</v>
      </c>
      <c r="BI153">
        <f t="shared" si="103"/>
        <v>2.5626373626374255E-2</v>
      </c>
      <c r="BJ153">
        <f t="shared" si="104"/>
        <v>8.0564320168277151E-2</v>
      </c>
      <c r="BK153">
        <f t="shared" si="105"/>
        <v>4.5970695970693407E-2</v>
      </c>
      <c r="BO153">
        <v>150</v>
      </c>
      <c r="BP153">
        <v>339.42857142857099</v>
      </c>
      <c r="BQ153">
        <v>325.99999999999898</v>
      </c>
      <c r="BR153">
        <v>312.57142857142799</v>
      </c>
      <c r="BS153">
        <v>299.14285714285597</v>
      </c>
      <c r="BV153">
        <f t="shared" si="106"/>
        <v>3.0204081632654315E-2</v>
      </c>
      <c r="BW153">
        <f t="shared" si="107"/>
        <v>7.5907590759072524E-2</v>
      </c>
      <c r="BX153">
        <f t="shared" si="108"/>
        <v>4.1904761904759953E-2</v>
      </c>
      <c r="BY153">
        <f t="shared" si="109"/>
        <v>3.5096391497771537E-2</v>
      </c>
      <c r="CB153">
        <v>150</v>
      </c>
      <c r="CC153">
        <v>334.815384615384</v>
      </c>
      <c r="CD153">
        <v>321.97582417582299</v>
      </c>
      <c r="CE153">
        <v>309.136263736263</v>
      </c>
      <c r="CF153">
        <v>296.29670329670301</v>
      </c>
      <c r="CI153">
        <f t="shared" si="110"/>
        <v>4.3384615384617131E-2</v>
      </c>
      <c r="CJ153">
        <f t="shared" si="111"/>
        <v>6.2626482428458724E-2</v>
      </c>
      <c r="CK153">
        <f t="shared" si="112"/>
        <v>3.0454212454210015E-2</v>
      </c>
      <c r="CL153">
        <f t="shared" si="113"/>
        <v>2.5248108293090016E-2</v>
      </c>
      <c r="CO153">
        <v>150</v>
      </c>
      <c r="CP153">
        <v>325.10714285714198</v>
      </c>
      <c r="CQ153">
        <v>311.642857142857</v>
      </c>
      <c r="CR153">
        <v>298.17857142857099</v>
      </c>
      <c r="CS153">
        <v>284.71428571428498</v>
      </c>
      <c r="CV153">
        <f t="shared" si="114"/>
        <v>7.2960867515320063E-2</v>
      </c>
      <c r="CW153">
        <f t="shared" si="115"/>
        <v>3.8809523809523322E-2</v>
      </c>
      <c r="CX153">
        <f t="shared" si="116"/>
        <v>3.1759762728619342E-2</v>
      </c>
      <c r="CY153">
        <f t="shared" si="117"/>
        <v>7.4393530997301824E-2</v>
      </c>
      <c r="DB153">
        <v>150</v>
      </c>
      <c r="DC153">
        <v>308.62197802197699</v>
      </c>
      <c r="DD153">
        <v>297.34505494505402</v>
      </c>
      <c r="DE153">
        <v>286.06813186813099</v>
      </c>
      <c r="DF153">
        <v>274.79120879120802</v>
      </c>
      <c r="DI153">
        <f t="shared" si="118"/>
        <v>1.8554382910815136E-2</v>
      </c>
      <c r="DJ153">
        <f t="shared" si="119"/>
        <v>8.8498168498199452E-3</v>
      </c>
      <c r="DK153">
        <f t="shared" si="120"/>
        <v>1.014487242861249E-2</v>
      </c>
      <c r="DL153">
        <f t="shared" si="121"/>
        <v>3.6947957702671778E-2</v>
      </c>
      <c r="DO153">
        <v>150</v>
      </c>
      <c r="DP153">
        <v>319.39285714285597</v>
      </c>
      <c r="DQ153">
        <v>304.92857142857099</v>
      </c>
      <c r="DR153">
        <v>290.46428571428498</v>
      </c>
      <c r="DS153">
        <v>275.99999999999898</v>
      </c>
      <c r="DV153">
        <f t="shared" si="122"/>
        <v>6.4642857142853241E-2</v>
      </c>
      <c r="DW153">
        <f t="shared" si="123"/>
        <v>5.5116164112702384E-2</v>
      </c>
      <c r="DX153">
        <f t="shared" si="124"/>
        <v>9.6091644204848989E-2</v>
      </c>
      <c r="DY153">
        <f t="shared" si="125"/>
        <v>7.3929961089490182E-2</v>
      </c>
      <c r="EB153">
        <v>150</v>
      </c>
      <c r="EC153">
        <v>286.35604395604298</v>
      </c>
      <c r="ED153">
        <v>276.42417582417499</v>
      </c>
      <c r="EE153">
        <v>266.49230769230701</v>
      </c>
      <c r="EF153">
        <v>256.56043956043902</v>
      </c>
      <c r="EI153">
        <f t="shared" si="126"/>
        <v>4.5479853479856731E-2</v>
      </c>
      <c r="EJ153">
        <f t="shared" si="127"/>
        <v>4.3514962546107282E-2</v>
      </c>
      <c r="EK153">
        <f t="shared" si="128"/>
        <v>5.6313497822905977E-3</v>
      </c>
      <c r="EL153">
        <f t="shared" si="129"/>
        <v>1.7103519049065292E-3</v>
      </c>
    </row>
    <row r="154" spans="1:142" x14ac:dyDescent="0.35">
      <c r="A154">
        <v>151</v>
      </c>
      <c r="B154">
        <v>319</v>
      </c>
      <c r="C154">
        <v>351</v>
      </c>
      <c r="D154">
        <v>383</v>
      </c>
      <c r="E154">
        <v>255</v>
      </c>
      <c r="F154">
        <v>255</v>
      </c>
      <c r="G154">
        <v>223</v>
      </c>
      <c r="H154">
        <v>191</v>
      </c>
      <c r="I154">
        <v>191</v>
      </c>
      <c r="K154">
        <f>VLOOKUP(A154,'LA_predict_15-11-2020'!A:A,1,0)</f>
        <v>151</v>
      </c>
      <c r="N154">
        <v>151</v>
      </c>
      <c r="O154">
        <v>251.57142857142799</v>
      </c>
      <c r="P154">
        <v>248.142857142857</v>
      </c>
      <c r="Q154">
        <v>244.71428571428501</v>
      </c>
      <c r="R154">
        <v>241.28571428571399</v>
      </c>
      <c r="U154">
        <f t="shared" si="90"/>
        <v>0.21137483206448907</v>
      </c>
      <c r="V154">
        <f t="shared" si="91"/>
        <v>0.29304029304029344</v>
      </c>
      <c r="W154">
        <f t="shared" si="92"/>
        <v>0.36105930622902088</v>
      </c>
      <c r="X154">
        <f t="shared" si="93"/>
        <v>5.3781512605043165E-2</v>
      </c>
      <c r="AA154">
        <v>151</v>
      </c>
      <c r="AB154">
        <v>279.56703296703199</v>
      </c>
      <c r="AC154">
        <v>273.12527472527398</v>
      </c>
      <c r="AD154">
        <v>266.68351648351597</v>
      </c>
      <c r="AE154">
        <v>260.24175824175802</v>
      </c>
      <c r="AH154">
        <f t="shared" si="94"/>
        <v>0.12361431671776806</v>
      </c>
      <c r="AI154">
        <f t="shared" si="95"/>
        <v>0.22186531417300859</v>
      </c>
      <c r="AJ154">
        <f t="shared" si="96"/>
        <v>0.30369839038246482</v>
      </c>
      <c r="AK154">
        <f t="shared" si="97"/>
        <v>2.0555914673560865E-2</v>
      </c>
      <c r="AN154">
        <v>151</v>
      </c>
      <c r="AO154">
        <v>184.142857142856</v>
      </c>
      <c r="AP154">
        <v>190.99999999999901</v>
      </c>
      <c r="AQ154">
        <v>197.85714285714201</v>
      </c>
      <c r="AR154">
        <v>204.71428571428501</v>
      </c>
      <c r="AU154">
        <f t="shared" si="98"/>
        <v>0.47537647537647865</v>
      </c>
      <c r="AV154">
        <f t="shared" si="99"/>
        <v>0.50130548302872324</v>
      </c>
      <c r="AW154">
        <f t="shared" si="100"/>
        <v>0.22408963585434508</v>
      </c>
      <c r="AX154">
        <f t="shared" si="101"/>
        <v>0.19719887955182347</v>
      </c>
      <c r="BA154">
        <v>151</v>
      </c>
      <c r="BB154">
        <v>273.45054945054898</v>
      </c>
      <c r="BC154">
        <v>266.94505494505501</v>
      </c>
      <c r="BD154">
        <v>260.43956043956001</v>
      </c>
      <c r="BE154">
        <v>253.93406593406499</v>
      </c>
      <c r="BH154">
        <f t="shared" si="102"/>
        <v>0.22093860555399153</v>
      </c>
      <c r="BI154">
        <f t="shared" si="103"/>
        <v>0.30301552233667101</v>
      </c>
      <c r="BJ154">
        <f t="shared" si="104"/>
        <v>2.1331609566902006E-2</v>
      </c>
      <c r="BK154">
        <f t="shared" si="105"/>
        <v>4.180133591902003E-3</v>
      </c>
      <c r="BO154">
        <v>151</v>
      </c>
      <c r="BP154">
        <v>163.57142857142799</v>
      </c>
      <c r="BQ154">
        <v>172.71428571428501</v>
      </c>
      <c r="BR154">
        <v>181.85714285714201</v>
      </c>
      <c r="BS154">
        <v>191</v>
      </c>
      <c r="BV154">
        <f t="shared" si="106"/>
        <v>0.5729205520328251</v>
      </c>
      <c r="BW154">
        <f t="shared" si="107"/>
        <v>0.32268907563025484</v>
      </c>
      <c r="BX154">
        <f t="shared" si="108"/>
        <v>0.28683473389356073</v>
      </c>
      <c r="BY154">
        <f t="shared" si="109"/>
        <v>0.14349775784753363</v>
      </c>
      <c r="CB154">
        <v>151</v>
      </c>
      <c r="CC154">
        <v>277.57802197802198</v>
      </c>
      <c r="CD154">
        <v>269.59780219780203</v>
      </c>
      <c r="CE154">
        <v>261.61758241758201</v>
      </c>
      <c r="CF154">
        <v>253.637362637362</v>
      </c>
      <c r="CI154">
        <f t="shared" si="110"/>
        <v>0.27525320632370243</v>
      </c>
      <c r="CJ154">
        <f t="shared" si="111"/>
        <v>5.7246283128635396E-2</v>
      </c>
      <c r="CK154">
        <f t="shared" si="112"/>
        <v>2.5951303598360839E-2</v>
      </c>
      <c r="CL154">
        <f t="shared" si="113"/>
        <v>0.13738727640072648</v>
      </c>
      <c r="CO154">
        <v>151</v>
      </c>
      <c r="CP154">
        <v>190.392857142857</v>
      </c>
      <c r="CQ154">
        <v>195.07142857142799</v>
      </c>
      <c r="CR154">
        <v>199.74999999999901</v>
      </c>
      <c r="CS154">
        <v>204.42857142857099</v>
      </c>
      <c r="CV154">
        <f t="shared" si="114"/>
        <v>0.25336134453781572</v>
      </c>
      <c r="CW154">
        <f t="shared" si="115"/>
        <v>0.2350140056022432</v>
      </c>
      <c r="CX154">
        <f t="shared" si="116"/>
        <v>0.10426008968610312</v>
      </c>
      <c r="CY154">
        <f t="shared" si="117"/>
        <v>7.0306656694088948E-2</v>
      </c>
      <c r="DB154">
        <v>151</v>
      </c>
      <c r="DC154">
        <v>287.72967032967</v>
      </c>
      <c r="DD154">
        <v>277.91868131868102</v>
      </c>
      <c r="DE154">
        <v>268.10769230769199</v>
      </c>
      <c r="DF154">
        <v>258.29670329670301</v>
      </c>
      <c r="DI154">
        <f t="shared" si="118"/>
        <v>0.12835164835164706</v>
      </c>
      <c r="DJ154">
        <f t="shared" si="119"/>
        <v>8.9877181641886364E-2</v>
      </c>
      <c r="DK154">
        <f t="shared" si="120"/>
        <v>0.20227664711969504</v>
      </c>
      <c r="DL154">
        <f t="shared" si="121"/>
        <v>0.35233876071572257</v>
      </c>
      <c r="DO154">
        <v>151</v>
      </c>
      <c r="DP154">
        <v>246.03571428571399</v>
      </c>
      <c r="DQ154">
        <v>242.78571428571399</v>
      </c>
      <c r="DR154">
        <v>239.53571428571399</v>
      </c>
      <c r="DS154">
        <v>236.28571428571399</v>
      </c>
      <c r="DV154">
        <f t="shared" si="122"/>
        <v>3.5154061624651005E-2</v>
      </c>
      <c r="DW154">
        <f t="shared" si="123"/>
        <v>8.8725176169121053E-2</v>
      </c>
      <c r="DX154">
        <f t="shared" si="124"/>
        <v>0.25411368735975914</v>
      </c>
      <c r="DY154">
        <f t="shared" si="125"/>
        <v>0.23709798055347642</v>
      </c>
      <c r="EB154">
        <v>151</v>
      </c>
      <c r="EC154">
        <v>312.69670329670299</v>
      </c>
      <c r="ED154">
        <v>299.643956043956</v>
      </c>
      <c r="EE154">
        <v>286.59120879120798</v>
      </c>
      <c r="EF154">
        <v>273.53846153846098</v>
      </c>
      <c r="EI154">
        <f t="shared" si="126"/>
        <v>0.226261581555698</v>
      </c>
      <c r="EJ154">
        <f t="shared" si="127"/>
        <v>0.34369487015226902</v>
      </c>
      <c r="EK154">
        <f t="shared" si="128"/>
        <v>0.50047753293826169</v>
      </c>
      <c r="EL154">
        <f t="shared" si="129"/>
        <v>0.43213854208618313</v>
      </c>
    </row>
    <row r="155" spans="1:142" x14ac:dyDescent="0.35">
      <c r="A155">
        <v>152</v>
      </c>
      <c r="B155">
        <v>372</v>
      </c>
      <c r="C155">
        <v>395</v>
      </c>
      <c r="D155">
        <v>349</v>
      </c>
      <c r="E155">
        <v>256</v>
      </c>
      <c r="F155">
        <v>209</v>
      </c>
      <c r="G155">
        <v>209</v>
      </c>
      <c r="H155">
        <v>209</v>
      </c>
      <c r="I155">
        <v>232</v>
      </c>
      <c r="K155">
        <f>VLOOKUP(A155,'LA_predict_15-11-2020'!A:A,1,0)</f>
        <v>152</v>
      </c>
      <c r="N155">
        <v>152</v>
      </c>
      <c r="O155">
        <v>158.82142857142799</v>
      </c>
      <c r="P155">
        <v>171.21428571428501</v>
      </c>
      <c r="Q155">
        <v>183.60714285714201</v>
      </c>
      <c r="R155">
        <v>195.99999999999901</v>
      </c>
      <c r="U155">
        <f t="shared" si="90"/>
        <v>0.57306067588325815</v>
      </c>
      <c r="V155">
        <f t="shared" si="91"/>
        <v>0.56654611211573414</v>
      </c>
      <c r="W155">
        <f t="shared" si="92"/>
        <v>0.47390503479328938</v>
      </c>
      <c r="X155">
        <f t="shared" si="93"/>
        <v>0.23437500000000389</v>
      </c>
      <c r="AA155">
        <v>152</v>
      </c>
      <c r="AB155">
        <v>149.87912087911999</v>
      </c>
      <c r="AC155">
        <v>164.51648351648299</v>
      </c>
      <c r="AD155">
        <v>179.15384615384599</v>
      </c>
      <c r="AE155">
        <v>193.79120879120799</v>
      </c>
      <c r="AH155">
        <f t="shared" si="94"/>
        <v>0.59709913742172049</v>
      </c>
      <c r="AI155">
        <f t="shared" si="95"/>
        <v>0.58350257337599243</v>
      </c>
      <c r="AJ155">
        <f t="shared" si="96"/>
        <v>0.48666519726691693</v>
      </c>
      <c r="AK155">
        <f t="shared" si="97"/>
        <v>0.24300309065934378</v>
      </c>
      <c r="AN155">
        <v>152</v>
      </c>
      <c r="AO155">
        <v>112.642857142857</v>
      </c>
      <c r="AP155">
        <v>132.57142857142799</v>
      </c>
      <c r="AQ155">
        <v>152.5</v>
      </c>
      <c r="AR155">
        <v>172.42857142857099</v>
      </c>
      <c r="AU155">
        <f t="shared" si="98"/>
        <v>0.71482820976491901</v>
      </c>
      <c r="AV155">
        <f t="shared" si="99"/>
        <v>0.62013917314777078</v>
      </c>
      <c r="AW155">
        <f t="shared" si="100"/>
        <v>0.404296875</v>
      </c>
      <c r="AX155">
        <f t="shared" si="101"/>
        <v>0.17498291182501918</v>
      </c>
      <c r="BA155">
        <v>152</v>
      </c>
      <c r="BB155">
        <v>154.33186813186799</v>
      </c>
      <c r="BC155">
        <v>169.327472527472</v>
      </c>
      <c r="BD155">
        <v>184.323076923076</v>
      </c>
      <c r="BE155">
        <v>199.318681318681</v>
      </c>
      <c r="BH155">
        <f t="shared" si="102"/>
        <v>0.60928640979273929</v>
      </c>
      <c r="BI155">
        <f t="shared" si="103"/>
        <v>0.51482099562328942</v>
      </c>
      <c r="BJ155">
        <f t="shared" si="104"/>
        <v>0.27998798076923437</v>
      </c>
      <c r="BK155">
        <f t="shared" si="105"/>
        <v>4.6322098953679419E-2</v>
      </c>
      <c r="BO155">
        <v>152</v>
      </c>
      <c r="BP155">
        <v>103.75</v>
      </c>
      <c r="BQ155">
        <v>127.78571428571399</v>
      </c>
      <c r="BR155">
        <v>151.82142857142799</v>
      </c>
      <c r="BS155">
        <v>175.857142857143</v>
      </c>
      <c r="BV155">
        <f t="shared" si="106"/>
        <v>0.70272206303724927</v>
      </c>
      <c r="BW155">
        <f t="shared" si="107"/>
        <v>0.50083705357142971</v>
      </c>
      <c r="BX155">
        <f t="shared" si="108"/>
        <v>0.27358168147642109</v>
      </c>
      <c r="BY155">
        <f t="shared" si="109"/>
        <v>0.15857826384142104</v>
      </c>
      <c r="CB155">
        <v>152</v>
      </c>
      <c r="CC155">
        <v>188.97582417582399</v>
      </c>
      <c r="CD155">
        <v>201.61758241758201</v>
      </c>
      <c r="CE155">
        <v>214.25934065934001</v>
      </c>
      <c r="CF155">
        <v>226.90109890109801</v>
      </c>
      <c r="CI155">
        <f t="shared" si="110"/>
        <v>0.45852199376554731</v>
      </c>
      <c r="CJ155">
        <f t="shared" si="111"/>
        <v>0.21243131868132026</v>
      </c>
      <c r="CK155">
        <f t="shared" si="112"/>
        <v>2.5164309374832591E-2</v>
      </c>
      <c r="CL155">
        <f t="shared" si="113"/>
        <v>8.5651190914344547E-2</v>
      </c>
      <c r="CO155">
        <v>152</v>
      </c>
      <c r="CP155">
        <v>115.642857142857</v>
      </c>
      <c r="CQ155">
        <v>141.28571428571399</v>
      </c>
      <c r="CR155">
        <v>166.92857142857099</v>
      </c>
      <c r="CS155">
        <v>192.57142857142799</v>
      </c>
      <c r="CV155">
        <f t="shared" si="114"/>
        <v>0.54827008928571486</v>
      </c>
      <c r="CW155">
        <f t="shared" si="115"/>
        <v>0.32399179767600961</v>
      </c>
      <c r="CX155">
        <f t="shared" si="116"/>
        <v>0.20129870129870339</v>
      </c>
      <c r="CY155">
        <f t="shared" si="117"/>
        <v>7.860560492139719E-2</v>
      </c>
      <c r="DB155">
        <v>152</v>
      </c>
      <c r="DC155">
        <v>230.03516483516501</v>
      </c>
      <c r="DD155">
        <v>239.71208791208801</v>
      </c>
      <c r="DE155">
        <v>249.38901098901101</v>
      </c>
      <c r="DF155">
        <v>259.06593406593402</v>
      </c>
      <c r="DI155">
        <f t="shared" si="118"/>
        <v>0.1014251373626367</v>
      </c>
      <c r="DJ155">
        <f t="shared" si="119"/>
        <v>0.14694778905305267</v>
      </c>
      <c r="DK155">
        <f t="shared" si="120"/>
        <v>0.19324885640675127</v>
      </c>
      <c r="DL155">
        <f t="shared" si="121"/>
        <v>0.23954992376044984</v>
      </c>
      <c r="DO155">
        <v>152</v>
      </c>
      <c r="DP155">
        <v>139.49999999999901</v>
      </c>
      <c r="DQ155">
        <v>165.99999999999901</v>
      </c>
      <c r="DR155">
        <v>192.49999999999901</v>
      </c>
      <c r="DS155">
        <v>218.99999999999901</v>
      </c>
      <c r="DV155">
        <f t="shared" si="122"/>
        <v>0.33253588516746885</v>
      </c>
      <c r="DW155">
        <f t="shared" si="123"/>
        <v>0.20574162679426314</v>
      </c>
      <c r="DX155">
        <f t="shared" si="124"/>
        <v>7.8947368421057387E-2</v>
      </c>
      <c r="DY155">
        <f t="shared" si="125"/>
        <v>5.6034482758624979E-2</v>
      </c>
      <c r="EB155">
        <v>152</v>
      </c>
      <c r="EC155">
        <v>277.509890109889</v>
      </c>
      <c r="ED155">
        <v>283.61098901098802</v>
      </c>
      <c r="EE155">
        <v>289.71208791208699</v>
      </c>
      <c r="EF155">
        <v>295.81318681318601</v>
      </c>
      <c r="EI155">
        <f t="shared" si="126"/>
        <v>0.32779851727219617</v>
      </c>
      <c r="EJ155">
        <f t="shared" si="127"/>
        <v>0.35699037804300487</v>
      </c>
      <c r="EK155">
        <f t="shared" si="128"/>
        <v>0.38618223881381331</v>
      </c>
      <c r="EL155">
        <f t="shared" si="129"/>
        <v>0.27505683971200867</v>
      </c>
    </row>
    <row r="156" spans="1:142" x14ac:dyDescent="0.35">
      <c r="A156">
        <v>153</v>
      </c>
      <c r="B156">
        <v>356</v>
      </c>
      <c r="C156">
        <v>380</v>
      </c>
      <c r="D156">
        <v>407</v>
      </c>
      <c r="E156">
        <v>324</v>
      </c>
      <c r="F156">
        <v>333</v>
      </c>
      <c r="G156">
        <v>315</v>
      </c>
      <c r="H156">
        <v>282</v>
      </c>
      <c r="I156">
        <v>263</v>
      </c>
      <c r="K156">
        <f>VLOOKUP(A156,'LA_predict_15-11-2020'!A:A,1,0)</f>
        <v>153</v>
      </c>
      <c r="N156">
        <v>153</v>
      </c>
      <c r="O156">
        <v>386.607142857143</v>
      </c>
      <c r="P156">
        <v>372.92857142857099</v>
      </c>
      <c r="Q156">
        <v>359.25</v>
      </c>
      <c r="R156">
        <v>345.57142857142799</v>
      </c>
      <c r="U156">
        <f t="shared" si="90"/>
        <v>8.5975120385233153E-2</v>
      </c>
      <c r="V156">
        <f t="shared" si="91"/>
        <v>1.8609022556392133E-2</v>
      </c>
      <c r="W156">
        <f t="shared" si="92"/>
        <v>0.11732186732186732</v>
      </c>
      <c r="X156">
        <f t="shared" si="93"/>
        <v>6.6578483245148104E-2</v>
      </c>
      <c r="AA156">
        <v>153</v>
      </c>
      <c r="AB156">
        <v>393.39780219780101</v>
      </c>
      <c r="AC156">
        <v>379.44835164835098</v>
      </c>
      <c r="AD156">
        <v>365.49890109889998</v>
      </c>
      <c r="AE156">
        <v>351.54945054945</v>
      </c>
      <c r="AH156">
        <f t="shared" si="94"/>
        <v>0.10505000617359835</v>
      </c>
      <c r="AI156">
        <f t="shared" si="95"/>
        <v>1.4517061885500557E-3</v>
      </c>
      <c r="AJ156">
        <f t="shared" si="96"/>
        <v>0.10196830196830473</v>
      </c>
      <c r="AK156">
        <f t="shared" si="97"/>
        <v>8.5029168362500004E-2</v>
      </c>
      <c r="AN156">
        <v>153</v>
      </c>
      <c r="AO156">
        <v>359.57142857142799</v>
      </c>
      <c r="AP156">
        <v>348.71428571428498</v>
      </c>
      <c r="AQ156">
        <v>337.85714285714198</v>
      </c>
      <c r="AR156">
        <v>326.99999999999898</v>
      </c>
      <c r="AU156">
        <f t="shared" si="98"/>
        <v>5.3759398496242138E-2</v>
      </c>
      <c r="AV156">
        <f t="shared" si="99"/>
        <v>0.14320814320814501</v>
      </c>
      <c r="AW156">
        <f t="shared" si="100"/>
        <v>4.2768959435623394E-2</v>
      </c>
      <c r="AX156">
        <f t="shared" si="101"/>
        <v>1.8018018018021092E-2</v>
      </c>
      <c r="BA156">
        <v>153</v>
      </c>
      <c r="BB156">
        <v>383.82637362637303</v>
      </c>
      <c r="BC156">
        <v>369.59120879120798</v>
      </c>
      <c r="BD156">
        <v>355.35604395604298</v>
      </c>
      <c r="BE156">
        <v>341.12087912087901</v>
      </c>
      <c r="BH156">
        <f t="shared" si="102"/>
        <v>1.0069404279929018E-2</v>
      </c>
      <c r="BI156">
        <f t="shared" si="103"/>
        <v>9.1913491913493919E-2</v>
      </c>
      <c r="BJ156">
        <f t="shared" si="104"/>
        <v>9.6777913444577104E-2</v>
      </c>
      <c r="BK156">
        <f t="shared" si="105"/>
        <v>2.4387024387024055E-2</v>
      </c>
      <c r="BO156">
        <v>153</v>
      </c>
      <c r="BP156">
        <v>328.92857142857099</v>
      </c>
      <c r="BQ156">
        <v>320.57142857142799</v>
      </c>
      <c r="BR156">
        <v>312.21428571428498</v>
      </c>
      <c r="BS156">
        <v>303.85714285714198</v>
      </c>
      <c r="BV156">
        <f t="shared" si="106"/>
        <v>0.1918216918216929</v>
      </c>
      <c r="BW156">
        <f t="shared" si="107"/>
        <v>1.0582010582012387E-2</v>
      </c>
      <c r="BX156">
        <f t="shared" si="108"/>
        <v>6.2419562419564617E-2</v>
      </c>
      <c r="BY156">
        <f t="shared" si="109"/>
        <v>3.5374149659866731E-2</v>
      </c>
      <c r="CB156">
        <v>153</v>
      </c>
      <c r="CC156">
        <v>360.316483516483</v>
      </c>
      <c r="CD156">
        <v>347.12307692307598</v>
      </c>
      <c r="CE156">
        <v>333.92967032966999</v>
      </c>
      <c r="CF156">
        <v>320.73626373626303</v>
      </c>
      <c r="CI156">
        <f t="shared" si="110"/>
        <v>0.11470151470151596</v>
      </c>
      <c r="CJ156">
        <f t="shared" si="111"/>
        <v>7.1367521367518477E-2</v>
      </c>
      <c r="CK156">
        <f t="shared" si="112"/>
        <v>2.7918027918017682E-3</v>
      </c>
      <c r="CL156">
        <f t="shared" si="113"/>
        <v>1.8210361067501672E-2</v>
      </c>
      <c r="CO156">
        <v>153</v>
      </c>
      <c r="CP156">
        <v>301.92857142857099</v>
      </c>
      <c r="CQ156">
        <v>295.71428571428498</v>
      </c>
      <c r="CR156">
        <v>289.5</v>
      </c>
      <c r="CS156">
        <v>283.28571428571399</v>
      </c>
      <c r="CV156">
        <f t="shared" si="114"/>
        <v>6.8121693121694471E-2</v>
      </c>
      <c r="CW156">
        <f t="shared" si="115"/>
        <v>0.11196911196911416</v>
      </c>
      <c r="CX156">
        <f t="shared" si="116"/>
        <v>8.0952380952380956E-2</v>
      </c>
      <c r="CY156">
        <f t="shared" si="117"/>
        <v>4.5592705167162885E-3</v>
      </c>
      <c r="DB156">
        <v>153</v>
      </c>
      <c r="DC156">
        <v>337.11428571428502</v>
      </c>
      <c r="DD156">
        <v>325.02857142857101</v>
      </c>
      <c r="DE156">
        <v>312.94285714285701</v>
      </c>
      <c r="DF156">
        <v>300.85714285714198</v>
      </c>
      <c r="DI156">
        <f t="shared" si="118"/>
        <v>4.0476190476188327E-2</v>
      </c>
      <c r="DJ156">
        <f t="shared" si="119"/>
        <v>2.3938223938225187E-2</v>
      </c>
      <c r="DK156">
        <f t="shared" si="120"/>
        <v>6.530612244898387E-3</v>
      </c>
      <c r="DL156">
        <f t="shared" si="121"/>
        <v>6.686930091185099E-2</v>
      </c>
      <c r="DO156">
        <v>153</v>
      </c>
      <c r="DP156">
        <v>314.107142857143</v>
      </c>
      <c r="DQ156">
        <v>304.357142857143</v>
      </c>
      <c r="DR156">
        <v>294.607142857143</v>
      </c>
      <c r="DS156">
        <v>284.857142857143</v>
      </c>
      <c r="DV156">
        <f t="shared" si="122"/>
        <v>5.6735306735306294E-2</v>
      </c>
      <c r="DW156">
        <f t="shared" si="123"/>
        <v>3.3786848072561895E-2</v>
      </c>
      <c r="DX156">
        <f t="shared" si="124"/>
        <v>4.4706180344478735E-2</v>
      </c>
      <c r="DY156">
        <f t="shared" si="125"/>
        <v>8.3107007061380245E-2</v>
      </c>
      <c r="EB156">
        <v>153</v>
      </c>
      <c r="EC156">
        <v>321.35824175824098</v>
      </c>
      <c r="ED156">
        <v>309.86153846153798</v>
      </c>
      <c r="EE156">
        <v>298.36483516483497</v>
      </c>
      <c r="EF156">
        <v>286.868131868131</v>
      </c>
      <c r="EI156">
        <f t="shared" si="126"/>
        <v>3.4960234960237299E-2</v>
      </c>
      <c r="EJ156">
        <f t="shared" si="127"/>
        <v>1.6312576312577855E-2</v>
      </c>
      <c r="EK156">
        <f t="shared" si="128"/>
        <v>5.8031330371755216E-2</v>
      </c>
      <c r="EL156">
        <f t="shared" si="129"/>
        <v>9.0753353110764268E-2</v>
      </c>
    </row>
    <row r="157" spans="1:142" x14ac:dyDescent="0.35">
      <c r="A157">
        <v>154</v>
      </c>
      <c r="B157">
        <v>281</v>
      </c>
      <c r="C157">
        <v>316</v>
      </c>
      <c r="D157">
        <v>352</v>
      </c>
      <c r="E157">
        <v>316</v>
      </c>
      <c r="F157">
        <v>305</v>
      </c>
      <c r="G157">
        <v>316</v>
      </c>
      <c r="H157">
        <v>316</v>
      </c>
      <c r="I157">
        <v>339</v>
      </c>
      <c r="K157">
        <f>VLOOKUP(A157,'LA_predict_15-11-2020'!A:A,1,0)</f>
        <v>154</v>
      </c>
      <c r="N157">
        <v>154</v>
      </c>
      <c r="O157">
        <v>287.60714285714198</v>
      </c>
      <c r="P157">
        <v>292.642857142857</v>
      </c>
      <c r="Q157">
        <v>297.67857142857099</v>
      </c>
      <c r="R157">
        <v>302.71428571428498</v>
      </c>
      <c r="U157">
        <f t="shared" si="90"/>
        <v>2.351296390441986E-2</v>
      </c>
      <c r="V157">
        <f t="shared" si="91"/>
        <v>7.3915009041591789E-2</v>
      </c>
      <c r="W157">
        <f t="shared" si="92"/>
        <v>0.15432224025974151</v>
      </c>
      <c r="X157">
        <f t="shared" si="93"/>
        <v>4.2043399638338662E-2</v>
      </c>
      <c r="AA157">
        <v>154</v>
      </c>
      <c r="AB157">
        <v>376.50329670329597</v>
      </c>
      <c r="AC157">
        <v>369.013186813186</v>
      </c>
      <c r="AD157">
        <v>361.52307692307602</v>
      </c>
      <c r="AE157">
        <v>354.03296703296598</v>
      </c>
      <c r="AH157">
        <f t="shared" si="94"/>
        <v>0.33986938328575078</v>
      </c>
      <c r="AI157">
        <f t="shared" si="95"/>
        <v>0.16776324940881646</v>
      </c>
      <c r="AJ157">
        <f t="shared" si="96"/>
        <v>2.7054195804193236E-2</v>
      </c>
      <c r="AK157">
        <f t="shared" si="97"/>
        <v>0.12035749061065185</v>
      </c>
      <c r="AN157">
        <v>154</v>
      </c>
      <c r="AO157">
        <v>299.60714285714198</v>
      </c>
      <c r="AP157">
        <v>302.92857142857099</v>
      </c>
      <c r="AQ157">
        <v>306.24999999999898</v>
      </c>
      <c r="AR157">
        <v>309.57142857142799</v>
      </c>
      <c r="AU157">
        <f t="shared" si="98"/>
        <v>5.1876130198917784E-2</v>
      </c>
      <c r="AV157">
        <f t="shared" si="99"/>
        <v>0.13940746753246877</v>
      </c>
      <c r="AW157">
        <f t="shared" si="100"/>
        <v>3.0854430379750074E-2</v>
      </c>
      <c r="AX157">
        <f t="shared" si="101"/>
        <v>1.4988290398124547E-2</v>
      </c>
      <c r="BA157">
        <v>154</v>
      </c>
      <c r="BB157">
        <v>391.52307692307602</v>
      </c>
      <c r="BC157">
        <v>381.80659340659298</v>
      </c>
      <c r="BD157">
        <v>372.09010989010898</v>
      </c>
      <c r="BE157">
        <v>362.373626373626</v>
      </c>
      <c r="BH157">
        <f t="shared" si="102"/>
        <v>0.23899707887049373</v>
      </c>
      <c r="BI157">
        <f t="shared" si="103"/>
        <v>8.4677822177820966E-2</v>
      </c>
      <c r="BJ157">
        <f t="shared" si="104"/>
        <v>0.17750034775350942</v>
      </c>
      <c r="BK157">
        <f t="shared" si="105"/>
        <v>0.18811025040533114</v>
      </c>
      <c r="BO157">
        <v>154</v>
      </c>
      <c r="BP157">
        <v>324.17857142857099</v>
      </c>
      <c r="BQ157">
        <v>324.21428571428498</v>
      </c>
      <c r="BR157">
        <v>324.25</v>
      </c>
      <c r="BS157">
        <v>324.28571428571399</v>
      </c>
      <c r="BV157">
        <f t="shared" si="106"/>
        <v>7.9038149350650594E-2</v>
      </c>
      <c r="BW157">
        <f t="shared" si="107"/>
        <v>2.5994575045205644E-2</v>
      </c>
      <c r="BX157">
        <f t="shared" si="108"/>
        <v>6.3114754098360662E-2</v>
      </c>
      <c r="BY157">
        <f t="shared" si="109"/>
        <v>2.6220614828208842E-2</v>
      </c>
      <c r="CB157">
        <v>154</v>
      </c>
      <c r="CC157">
        <v>405.73626373626303</v>
      </c>
      <c r="CD157">
        <v>393.94505494505398</v>
      </c>
      <c r="CE157">
        <v>382.15384615384602</v>
      </c>
      <c r="CF157">
        <v>370.36263736263697</v>
      </c>
      <c r="CI157">
        <f t="shared" si="110"/>
        <v>0.15265984015983813</v>
      </c>
      <c r="CJ157">
        <f t="shared" si="111"/>
        <v>0.2466615662818164</v>
      </c>
      <c r="CK157">
        <f t="shared" si="112"/>
        <v>0.2529634300126099</v>
      </c>
      <c r="CL157">
        <f t="shared" si="113"/>
        <v>0.17203366253999042</v>
      </c>
      <c r="CO157">
        <v>154</v>
      </c>
      <c r="CP157">
        <v>345.60714285714198</v>
      </c>
      <c r="CQ157">
        <v>342.35714285714198</v>
      </c>
      <c r="CR157">
        <v>339.10714285714198</v>
      </c>
      <c r="CS157">
        <v>335.85714285714198</v>
      </c>
      <c r="CV157">
        <f t="shared" si="114"/>
        <v>9.3693490054246778E-2</v>
      </c>
      <c r="CW157">
        <f t="shared" si="115"/>
        <v>0.12248243559718681</v>
      </c>
      <c r="CX157">
        <f t="shared" si="116"/>
        <v>7.3123869801082222E-2</v>
      </c>
      <c r="CY157">
        <f t="shared" si="117"/>
        <v>6.2839059674499931E-2</v>
      </c>
      <c r="DB157">
        <v>154</v>
      </c>
      <c r="DC157">
        <v>407.72087912087898</v>
      </c>
      <c r="DD157">
        <v>395.02637362637302</v>
      </c>
      <c r="DE157">
        <v>382.33186813186802</v>
      </c>
      <c r="DF157">
        <v>369.637362637362</v>
      </c>
      <c r="DI157">
        <f t="shared" si="118"/>
        <v>0.29025594658506004</v>
      </c>
      <c r="DJ157">
        <f t="shared" si="119"/>
        <v>0.2951684381192558</v>
      </c>
      <c r="DK157">
        <f t="shared" si="120"/>
        <v>0.20991097510084816</v>
      </c>
      <c r="DL157">
        <f t="shared" si="121"/>
        <v>0.1697384893587405</v>
      </c>
      <c r="DO157">
        <v>154</v>
      </c>
      <c r="DP157">
        <v>364.28571428571399</v>
      </c>
      <c r="DQ157">
        <v>358.142857142857</v>
      </c>
      <c r="DR157">
        <v>352</v>
      </c>
      <c r="DS157">
        <v>345.857142857143</v>
      </c>
      <c r="DV157">
        <f t="shared" si="122"/>
        <v>0.19437939110070163</v>
      </c>
      <c r="DW157">
        <f t="shared" si="123"/>
        <v>0.13336347197106643</v>
      </c>
      <c r="DX157">
        <f t="shared" si="124"/>
        <v>0.11392405063291139</v>
      </c>
      <c r="DY157">
        <f t="shared" si="125"/>
        <v>2.0227560050569332E-2</v>
      </c>
      <c r="EB157">
        <v>154</v>
      </c>
      <c r="EC157">
        <v>407.602197802197</v>
      </c>
      <c r="ED157">
        <v>394.12307692307598</v>
      </c>
      <c r="EE157">
        <v>380.64395604395497</v>
      </c>
      <c r="EF157">
        <v>367.16483516483402</v>
      </c>
      <c r="EI157">
        <f t="shared" si="126"/>
        <v>0.33640064853179341</v>
      </c>
      <c r="EJ157">
        <f t="shared" si="127"/>
        <v>0.24722492697175943</v>
      </c>
      <c r="EK157">
        <f t="shared" si="128"/>
        <v>0.20456948115175624</v>
      </c>
      <c r="EL157">
        <f t="shared" si="129"/>
        <v>8.3082109630778805E-2</v>
      </c>
    </row>
    <row r="158" spans="1:142" x14ac:dyDescent="0.35">
      <c r="A158">
        <v>155</v>
      </c>
      <c r="B158">
        <v>160</v>
      </c>
      <c r="C158">
        <v>160</v>
      </c>
      <c r="D158">
        <v>160</v>
      </c>
      <c r="E158">
        <v>128</v>
      </c>
      <c r="F158">
        <v>128</v>
      </c>
      <c r="G158">
        <v>128</v>
      </c>
      <c r="H158">
        <v>128</v>
      </c>
      <c r="I158">
        <v>128</v>
      </c>
      <c r="K158">
        <f>VLOOKUP(A158,'LA_predict_15-11-2020'!A:A,1,0)</f>
        <v>155</v>
      </c>
      <c r="N158">
        <v>155</v>
      </c>
      <c r="O158">
        <v>128</v>
      </c>
      <c r="P158">
        <v>128</v>
      </c>
      <c r="Q158">
        <v>128</v>
      </c>
      <c r="R158">
        <v>128</v>
      </c>
      <c r="U158">
        <f t="shared" si="90"/>
        <v>0.2</v>
      </c>
      <c r="V158">
        <f t="shared" si="91"/>
        <v>0.2</v>
      </c>
      <c r="W158">
        <f t="shared" si="92"/>
        <v>0.2</v>
      </c>
      <c r="X158">
        <f t="shared" si="93"/>
        <v>0</v>
      </c>
      <c r="AA158">
        <v>155</v>
      </c>
      <c r="AB158">
        <v>160.07032967032899</v>
      </c>
      <c r="AC158">
        <v>155.70989010989001</v>
      </c>
      <c r="AD158">
        <v>151.34945054945001</v>
      </c>
      <c r="AE158">
        <v>146.98901098901001</v>
      </c>
      <c r="AH158">
        <f t="shared" si="94"/>
        <v>4.3956043955617474E-4</v>
      </c>
      <c r="AI158">
        <f t="shared" si="95"/>
        <v>2.681318681318743E-2</v>
      </c>
      <c r="AJ158">
        <f t="shared" si="96"/>
        <v>5.4065934065937425E-2</v>
      </c>
      <c r="AK158">
        <f t="shared" si="97"/>
        <v>0.14835164835164072</v>
      </c>
      <c r="AN158">
        <v>155</v>
      </c>
      <c r="AO158">
        <v>128</v>
      </c>
      <c r="AP158">
        <v>128</v>
      </c>
      <c r="AQ158">
        <v>128</v>
      </c>
      <c r="AR158">
        <v>128</v>
      </c>
      <c r="AU158">
        <f t="shared" si="98"/>
        <v>0.2</v>
      </c>
      <c r="AV158">
        <f t="shared" si="99"/>
        <v>0.2</v>
      </c>
      <c r="AW158">
        <f t="shared" si="100"/>
        <v>0</v>
      </c>
      <c r="AX158">
        <f t="shared" si="101"/>
        <v>0</v>
      </c>
      <c r="BA158">
        <v>155</v>
      </c>
      <c r="BB158">
        <v>165.83736263736199</v>
      </c>
      <c r="BC158">
        <v>160.49230769230701</v>
      </c>
      <c r="BD158">
        <v>155.147252747252</v>
      </c>
      <c r="BE158">
        <v>149.80219780219701</v>
      </c>
      <c r="BH158">
        <f t="shared" si="102"/>
        <v>3.6483516483512446E-2</v>
      </c>
      <c r="BI158">
        <f t="shared" si="103"/>
        <v>3.0769230769188026E-3</v>
      </c>
      <c r="BJ158">
        <f t="shared" si="104"/>
        <v>0.21208791208790623</v>
      </c>
      <c r="BK158">
        <f t="shared" si="105"/>
        <v>0.17032967032966417</v>
      </c>
      <c r="BO158">
        <v>155</v>
      </c>
      <c r="BP158">
        <v>128</v>
      </c>
      <c r="BQ158">
        <v>128</v>
      </c>
      <c r="BR158">
        <v>128</v>
      </c>
      <c r="BS158">
        <v>128</v>
      </c>
      <c r="BV158">
        <f t="shared" si="106"/>
        <v>0.2</v>
      </c>
      <c r="BW158">
        <f t="shared" si="107"/>
        <v>0</v>
      </c>
      <c r="BX158">
        <f t="shared" si="108"/>
        <v>0</v>
      </c>
      <c r="BY158">
        <f t="shared" si="109"/>
        <v>0</v>
      </c>
      <c r="CB158">
        <v>155</v>
      </c>
      <c r="CC158">
        <v>168.65054945054899</v>
      </c>
      <c r="CD158">
        <v>162.602197802197</v>
      </c>
      <c r="CE158">
        <v>156.553846153846</v>
      </c>
      <c r="CF158">
        <v>150.505494505494</v>
      </c>
      <c r="CI158">
        <f t="shared" si="110"/>
        <v>5.4065934065931208E-2</v>
      </c>
      <c r="CJ158">
        <f t="shared" si="111"/>
        <v>0.27032967032966404</v>
      </c>
      <c r="CK158">
        <f t="shared" si="112"/>
        <v>0.22307692307692184</v>
      </c>
      <c r="CL158">
        <f t="shared" si="113"/>
        <v>0.17582417582417187</v>
      </c>
      <c r="CO158">
        <v>155</v>
      </c>
      <c r="CP158">
        <v>128</v>
      </c>
      <c r="CQ158">
        <v>128</v>
      </c>
      <c r="CR158">
        <v>128</v>
      </c>
      <c r="CS158">
        <v>128</v>
      </c>
      <c r="CV158">
        <f t="shared" si="114"/>
        <v>0</v>
      </c>
      <c r="CW158">
        <f t="shared" si="115"/>
        <v>0</v>
      </c>
      <c r="CX158">
        <f t="shared" si="116"/>
        <v>0</v>
      </c>
      <c r="CY158">
        <f t="shared" si="117"/>
        <v>0</v>
      </c>
      <c r="DB158">
        <v>155</v>
      </c>
      <c r="DC158">
        <v>175.824175824175</v>
      </c>
      <c r="DD158">
        <v>168.43956043956001</v>
      </c>
      <c r="DE158">
        <v>161.05494505494499</v>
      </c>
      <c r="DF158">
        <v>153.67032967032901</v>
      </c>
      <c r="DI158">
        <f t="shared" si="118"/>
        <v>0.37362637362636719</v>
      </c>
      <c r="DJ158">
        <f t="shared" si="119"/>
        <v>0.31593406593406259</v>
      </c>
      <c r="DK158">
        <f t="shared" si="120"/>
        <v>0.25824175824175777</v>
      </c>
      <c r="DL158">
        <f t="shared" si="121"/>
        <v>0.2005494505494454</v>
      </c>
      <c r="DO158">
        <v>155</v>
      </c>
      <c r="DP158">
        <v>147.42857142857099</v>
      </c>
      <c r="DQ158">
        <v>144</v>
      </c>
      <c r="DR158">
        <v>140.57142857142799</v>
      </c>
      <c r="DS158">
        <v>137.142857142857</v>
      </c>
      <c r="DV158">
        <f t="shared" si="122"/>
        <v>0.15178571428571086</v>
      </c>
      <c r="DW158">
        <f t="shared" si="123"/>
        <v>0.125</v>
      </c>
      <c r="DX158">
        <f t="shared" si="124"/>
        <v>9.8214285714281147E-2</v>
      </c>
      <c r="DY158">
        <f t="shared" si="125"/>
        <v>7.1428571428570287E-2</v>
      </c>
      <c r="EB158">
        <v>155</v>
      </c>
      <c r="EC158">
        <v>178.56703296703299</v>
      </c>
      <c r="ED158">
        <v>170.26813186813101</v>
      </c>
      <c r="EE158">
        <v>161.96923076922999</v>
      </c>
      <c r="EF158">
        <v>153.67032967032901</v>
      </c>
      <c r="EI158">
        <f t="shared" si="126"/>
        <v>0.39505494505494521</v>
      </c>
      <c r="EJ158">
        <f t="shared" si="127"/>
        <v>0.3302197802197735</v>
      </c>
      <c r="EK158">
        <f t="shared" si="128"/>
        <v>0.26538461538460933</v>
      </c>
      <c r="EL158">
        <f t="shared" si="129"/>
        <v>0.2005494505494454</v>
      </c>
    </row>
    <row r="159" spans="1:142" x14ac:dyDescent="0.35">
      <c r="A159">
        <v>156</v>
      </c>
      <c r="B159">
        <v>228</v>
      </c>
      <c r="C159">
        <v>236</v>
      </c>
      <c r="D159">
        <v>270</v>
      </c>
      <c r="E159">
        <v>229</v>
      </c>
      <c r="F159">
        <v>223</v>
      </c>
      <c r="G159">
        <v>224</v>
      </c>
      <c r="H159">
        <v>203</v>
      </c>
      <c r="I159">
        <v>203</v>
      </c>
      <c r="K159">
        <f>VLOOKUP(A159,'LA_predict_15-11-2020'!A:A,1,0)</f>
        <v>156</v>
      </c>
      <c r="N159">
        <v>156</v>
      </c>
      <c r="O159">
        <v>265.46428571428498</v>
      </c>
      <c r="P159">
        <v>257.21428571428498</v>
      </c>
      <c r="Q159">
        <v>248.96428571428501</v>
      </c>
      <c r="R159">
        <v>240.71428571428501</v>
      </c>
      <c r="U159">
        <f t="shared" si="90"/>
        <v>0.16431704260651309</v>
      </c>
      <c r="V159">
        <f t="shared" si="91"/>
        <v>8.9891041162224503E-2</v>
      </c>
      <c r="W159">
        <f t="shared" si="92"/>
        <v>7.7910052910055511E-2</v>
      </c>
      <c r="X159">
        <f t="shared" si="93"/>
        <v>5.1154086088580838E-2</v>
      </c>
      <c r="AA159">
        <v>156</v>
      </c>
      <c r="AB159">
        <v>276.461538461538</v>
      </c>
      <c r="AC159">
        <v>266.84615384615302</v>
      </c>
      <c r="AD159">
        <v>257.230769230769</v>
      </c>
      <c r="AE159">
        <v>247.61538461538399</v>
      </c>
      <c r="AH159">
        <f t="shared" si="94"/>
        <v>0.21255060728744735</v>
      </c>
      <c r="AI159">
        <f t="shared" si="95"/>
        <v>0.13070404172098735</v>
      </c>
      <c r="AJ159">
        <f t="shared" si="96"/>
        <v>4.729344729344815E-2</v>
      </c>
      <c r="AK159">
        <f t="shared" si="97"/>
        <v>8.1289889150148426E-2</v>
      </c>
      <c r="AN159">
        <v>156</v>
      </c>
      <c r="AO159">
        <v>258.57142857142799</v>
      </c>
      <c r="AP159">
        <v>250.28571428571399</v>
      </c>
      <c r="AQ159">
        <v>242</v>
      </c>
      <c r="AR159">
        <v>233.71428571428501</v>
      </c>
      <c r="AU159">
        <f t="shared" si="98"/>
        <v>9.5641646489101645E-2</v>
      </c>
      <c r="AV159">
        <f t="shared" si="99"/>
        <v>7.3015873015874103E-2</v>
      </c>
      <c r="AW159">
        <f t="shared" si="100"/>
        <v>5.6768558951965066E-2</v>
      </c>
      <c r="AX159">
        <f t="shared" si="101"/>
        <v>4.8046124279304984E-2</v>
      </c>
      <c r="BA159">
        <v>156</v>
      </c>
      <c r="BB159">
        <v>269.54945054945</v>
      </c>
      <c r="BC159">
        <v>259.76923076922998</v>
      </c>
      <c r="BD159">
        <v>249.98901098901001</v>
      </c>
      <c r="BE159">
        <v>240.20879120879101</v>
      </c>
      <c r="BH159">
        <f t="shared" si="102"/>
        <v>0.14215868876885593</v>
      </c>
      <c r="BI159">
        <f t="shared" si="103"/>
        <v>3.7891737891740822E-2</v>
      </c>
      <c r="BJ159">
        <f t="shared" si="104"/>
        <v>9.1655069821004423E-2</v>
      </c>
      <c r="BK159">
        <f t="shared" si="105"/>
        <v>7.716946730399557E-2</v>
      </c>
      <c r="BO159">
        <v>156</v>
      </c>
      <c r="BP159">
        <v>254.53571428571399</v>
      </c>
      <c r="BQ159">
        <v>245.642857142857</v>
      </c>
      <c r="BR159">
        <v>236.75</v>
      </c>
      <c r="BS159">
        <v>227.85714285714201</v>
      </c>
      <c r="BV159">
        <f t="shared" si="106"/>
        <v>5.727513227513336E-2</v>
      </c>
      <c r="BW159">
        <f t="shared" si="107"/>
        <v>7.2676232064877722E-2</v>
      </c>
      <c r="BX159">
        <f t="shared" si="108"/>
        <v>6.1659192825112105E-2</v>
      </c>
      <c r="BY159">
        <f t="shared" si="109"/>
        <v>1.7219387755098254E-2</v>
      </c>
      <c r="CB159">
        <v>156</v>
      </c>
      <c r="CC159">
        <v>261.61538461538402</v>
      </c>
      <c r="CD159">
        <v>251.74725274725199</v>
      </c>
      <c r="CE159">
        <v>241.87912087911999</v>
      </c>
      <c r="CF159">
        <v>232.01098901098899</v>
      </c>
      <c r="CI159">
        <f t="shared" si="110"/>
        <v>3.1054131054133273E-2</v>
      </c>
      <c r="CJ159">
        <f t="shared" si="111"/>
        <v>9.9332981429047992E-2</v>
      </c>
      <c r="CK159">
        <f t="shared" si="112"/>
        <v>8.4659734883946167E-2</v>
      </c>
      <c r="CL159">
        <f t="shared" si="113"/>
        <v>3.5763343799058003E-2</v>
      </c>
      <c r="CO159">
        <v>156</v>
      </c>
      <c r="CP159">
        <v>239.10714285714201</v>
      </c>
      <c r="CQ159">
        <v>231.07142857142799</v>
      </c>
      <c r="CR159">
        <v>223.03571428571399</v>
      </c>
      <c r="CS159">
        <v>215</v>
      </c>
      <c r="CV159">
        <f t="shared" si="114"/>
        <v>4.4135995009353751E-2</v>
      </c>
      <c r="CW159">
        <f t="shared" si="115"/>
        <v>3.6194746957076175E-2</v>
      </c>
      <c r="CX159">
        <f t="shared" si="116"/>
        <v>4.3048469387768152E-3</v>
      </c>
      <c r="CY159">
        <f t="shared" si="117"/>
        <v>5.9113300492610835E-2</v>
      </c>
      <c r="DB159">
        <v>156</v>
      </c>
      <c r="DC159">
        <v>249.140659340659</v>
      </c>
      <c r="DD159">
        <v>239.56263736263699</v>
      </c>
      <c r="DE159">
        <v>229.98461538461501</v>
      </c>
      <c r="DF159">
        <v>220.406593406593</v>
      </c>
      <c r="DI159">
        <f t="shared" si="118"/>
        <v>8.7950477470126631E-2</v>
      </c>
      <c r="DJ159">
        <f t="shared" si="119"/>
        <v>7.4271916424381121E-2</v>
      </c>
      <c r="DK159">
        <f t="shared" si="120"/>
        <v>2.67170329670313E-2</v>
      </c>
      <c r="DL159">
        <f t="shared" si="121"/>
        <v>8.5746765549719231E-2</v>
      </c>
      <c r="DO159">
        <v>156</v>
      </c>
      <c r="DP159">
        <v>237.24999999999901</v>
      </c>
      <c r="DQ159">
        <v>228.35714285714201</v>
      </c>
      <c r="DR159">
        <v>219.46428571428501</v>
      </c>
      <c r="DS159">
        <v>210.57142857142799</v>
      </c>
      <c r="DV159">
        <f t="shared" si="122"/>
        <v>6.3901345291475356E-2</v>
      </c>
      <c r="DW159">
        <f t="shared" si="123"/>
        <v>1.945153061224111E-2</v>
      </c>
      <c r="DX159">
        <f t="shared" si="124"/>
        <v>8.1104855735394152E-2</v>
      </c>
      <c r="DY159">
        <f t="shared" si="125"/>
        <v>3.7297677691763481E-2</v>
      </c>
      <c r="EB159">
        <v>156</v>
      </c>
      <c r="EC159">
        <v>240.48571428571401</v>
      </c>
      <c r="ED159">
        <v>230.94285714285601</v>
      </c>
      <c r="EE159">
        <v>221.39999999999901</v>
      </c>
      <c r="EF159">
        <v>211.85714285714201</v>
      </c>
      <c r="EI159">
        <f t="shared" si="126"/>
        <v>7.8411274823829646E-2</v>
      </c>
      <c r="EJ159">
        <f t="shared" si="127"/>
        <v>3.0994897959178629E-2</v>
      </c>
      <c r="EK159">
        <f t="shared" si="128"/>
        <v>9.0640394088665074E-2</v>
      </c>
      <c r="EL159">
        <f t="shared" si="129"/>
        <v>4.3631245601684771E-2</v>
      </c>
    </row>
    <row r="160" spans="1:142" x14ac:dyDescent="0.35">
      <c r="A160">
        <v>157</v>
      </c>
      <c r="B160">
        <v>160</v>
      </c>
      <c r="C160">
        <v>183</v>
      </c>
      <c r="D160">
        <v>206</v>
      </c>
      <c r="E160">
        <v>183</v>
      </c>
      <c r="F160">
        <v>183</v>
      </c>
      <c r="G160">
        <v>160</v>
      </c>
      <c r="H160">
        <v>115</v>
      </c>
      <c r="I160">
        <v>138</v>
      </c>
      <c r="K160">
        <f>VLOOKUP(A160,'LA_predict_15-11-2020'!A:A,1,0)</f>
        <v>157</v>
      </c>
      <c r="N160">
        <v>157</v>
      </c>
      <c r="O160">
        <v>176.32142857142799</v>
      </c>
      <c r="P160">
        <v>174.07142857142799</v>
      </c>
      <c r="Q160">
        <v>171.82142857142799</v>
      </c>
      <c r="R160">
        <v>169.57142857142799</v>
      </c>
      <c r="U160">
        <f t="shared" si="90"/>
        <v>0.10200892857142492</v>
      </c>
      <c r="V160">
        <f t="shared" si="91"/>
        <v>4.8790007806404447E-2</v>
      </c>
      <c r="W160">
        <f t="shared" si="92"/>
        <v>0.16591539528433016</v>
      </c>
      <c r="X160">
        <f t="shared" si="93"/>
        <v>7.3380171740830669E-2</v>
      </c>
      <c r="AA160">
        <v>157</v>
      </c>
      <c r="AB160">
        <v>147.79120879120799</v>
      </c>
      <c r="AC160">
        <v>150.593406593406</v>
      </c>
      <c r="AD160">
        <v>153.39560439560401</v>
      </c>
      <c r="AE160">
        <v>156.19780219780199</v>
      </c>
      <c r="AH160">
        <f t="shared" si="94"/>
        <v>7.6304945054950044E-2</v>
      </c>
      <c r="AI160">
        <f t="shared" si="95"/>
        <v>0.17708520987209836</v>
      </c>
      <c r="AJ160">
        <f t="shared" si="96"/>
        <v>0.25536114371066015</v>
      </c>
      <c r="AK160">
        <f t="shared" si="97"/>
        <v>0.14646009727977055</v>
      </c>
      <c r="AN160">
        <v>157</v>
      </c>
      <c r="AO160">
        <v>136.46428571428501</v>
      </c>
      <c r="AP160">
        <v>139.92857142857099</v>
      </c>
      <c r="AQ160">
        <v>143.392857142857</v>
      </c>
      <c r="AR160">
        <v>146.85714285714201</v>
      </c>
      <c r="AU160">
        <f t="shared" si="98"/>
        <v>0.25429352068696714</v>
      </c>
      <c r="AV160">
        <f t="shared" si="99"/>
        <v>0.32073509015256801</v>
      </c>
      <c r="AW160">
        <f t="shared" si="100"/>
        <v>0.21643247462919674</v>
      </c>
      <c r="AX160">
        <f t="shared" si="101"/>
        <v>0.19750195160031689</v>
      </c>
      <c r="BA160">
        <v>157</v>
      </c>
      <c r="BB160">
        <v>149.08131868131801</v>
      </c>
      <c r="BC160">
        <v>151.61098901098899</v>
      </c>
      <c r="BD160">
        <v>154.140659340659</v>
      </c>
      <c r="BE160">
        <v>156.67032967032901</v>
      </c>
      <c r="BH160">
        <f t="shared" si="102"/>
        <v>0.18534798534798902</v>
      </c>
      <c r="BI160">
        <f t="shared" si="103"/>
        <v>0.26402432518937385</v>
      </c>
      <c r="BJ160">
        <f t="shared" si="104"/>
        <v>0.15770131507836613</v>
      </c>
      <c r="BK160">
        <f t="shared" si="105"/>
        <v>0.1438779799435573</v>
      </c>
      <c r="BO160">
        <v>157</v>
      </c>
      <c r="BP160">
        <v>82.892857142857096</v>
      </c>
      <c r="BQ160">
        <v>94.5</v>
      </c>
      <c r="BR160">
        <v>106.10714285714199</v>
      </c>
      <c r="BS160">
        <v>117.714285714285</v>
      </c>
      <c r="BV160">
        <f t="shared" si="106"/>
        <v>0.59760748959778109</v>
      </c>
      <c r="BW160">
        <f t="shared" si="107"/>
        <v>0.48360655737704916</v>
      </c>
      <c r="BX160">
        <f t="shared" si="108"/>
        <v>0.4201795472287323</v>
      </c>
      <c r="BY160">
        <f t="shared" si="109"/>
        <v>0.26428571428571879</v>
      </c>
      <c r="CB160">
        <v>157</v>
      </c>
      <c r="CC160">
        <v>149.356043956044</v>
      </c>
      <c r="CD160">
        <v>151.70989010989001</v>
      </c>
      <c r="CE160">
        <v>154.06373626373599</v>
      </c>
      <c r="CF160">
        <v>156.417582417582</v>
      </c>
      <c r="CI160">
        <f t="shared" si="110"/>
        <v>0.27497066040755336</v>
      </c>
      <c r="CJ160">
        <f t="shared" si="111"/>
        <v>0.17098420704978134</v>
      </c>
      <c r="CK160">
        <f t="shared" si="112"/>
        <v>0.15812165976100551</v>
      </c>
      <c r="CL160">
        <f t="shared" si="113"/>
        <v>2.239010989011252E-2</v>
      </c>
      <c r="CO160">
        <v>157</v>
      </c>
      <c r="CP160">
        <v>61.607142857142897</v>
      </c>
      <c r="CQ160">
        <v>77.214285714285694</v>
      </c>
      <c r="CR160">
        <v>92.821428571428598</v>
      </c>
      <c r="CS160">
        <v>108.428571428571</v>
      </c>
      <c r="CV160">
        <f t="shared" si="114"/>
        <v>0.66334894613583117</v>
      </c>
      <c r="CW160">
        <f t="shared" si="115"/>
        <v>0.57806401249024209</v>
      </c>
      <c r="CX160">
        <f t="shared" si="116"/>
        <v>0.41986607142857124</v>
      </c>
      <c r="CY160">
        <f t="shared" si="117"/>
        <v>5.7142857142860833E-2</v>
      </c>
      <c r="DB160">
        <v>157</v>
      </c>
      <c r="DC160">
        <v>158.21978021978001</v>
      </c>
      <c r="DD160">
        <v>159.736263736263</v>
      </c>
      <c r="DE160">
        <v>161.25274725274701</v>
      </c>
      <c r="DF160">
        <v>162.76923076923001</v>
      </c>
      <c r="DI160">
        <f t="shared" si="118"/>
        <v>0.13541103705038249</v>
      </c>
      <c r="DJ160">
        <f t="shared" si="119"/>
        <v>0.12712424187834429</v>
      </c>
      <c r="DK160">
        <f t="shared" si="120"/>
        <v>7.829670329668836E-3</v>
      </c>
      <c r="DL160">
        <f t="shared" si="121"/>
        <v>0.41538461538460875</v>
      </c>
      <c r="DO160">
        <v>157</v>
      </c>
      <c r="DP160">
        <v>103.5</v>
      </c>
      <c r="DQ160">
        <v>115</v>
      </c>
      <c r="DR160">
        <v>126.5</v>
      </c>
      <c r="DS160">
        <v>138</v>
      </c>
      <c r="DV160">
        <f t="shared" si="122"/>
        <v>0.4344262295081967</v>
      </c>
      <c r="DW160">
        <f t="shared" si="123"/>
        <v>0.28125</v>
      </c>
      <c r="DX160">
        <f t="shared" si="124"/>
        <v>0.1</v>
      </c>
      <c r="DY160">
        <f t="shared" si="125"/>
        <v>0</v>
      </c>
      <c r="EB160">
        <v>157</v>
      </c>
      <c r="EC160">
        <v>185.92087912087899</v>
      </c>
      <c r="ED160">
        <v>185.11208791208799</v>
      </c>
      <c r="EE160">
        <v>184.30329670329601</v>
      </c>
      <c r="EF160">
        <v>183.49450549450501</v>
      </c>
      <c r="EI160">
        <f t="shared" si="126"/>
        <v>1.5961088092234937E-2</v>
      </c>
      <c r="EJ160">
        <f t="shared" si="127"/>
        <v>0.15695054945054993</v>
      </c>
      <c r="EK160">
        <f t="shared" si="128"/>
        <v>0.60263736263735668</v>
      </c>
      <c r="EL160">
        <f t="shared" si="129"/>
        <v>0.32967032967032611</v>
      </c>
    </row>
    <row r="161" spans="1:142" hidden="1" x14ac:dyDescent="0.35">
      <c r="A161">
        <v>158</v>
      </c>
      <c r="B161">
        <v>506</v>
      </c>
      <c r="C161">
        <v>536</v>
      </c>
      <c r="D161">
        <v>595</v>
      </c>
      <c r="E161">
        <v>497</v>
      </c>
      <c r="F161">
        <v>511</v>
      </c>
      <c r="G161">
        <v>497</v>
      </c>
      <c r="H161">
        <v>442</v>
      </c>
      <c r="I161">
        <v>438</v>
      </c>
      <c r="N161">
        <v>158</v>
      </c>
      <c r="O161">
        <v>608.53571428571399</v>
      </c>
      <c r="P161">
        <v>586.21428571428601</v>
      </c>
      <c r="Q161">
        <v>563.892857142857</v>
      </c>
      <c r="R161">
        <v>541.57142857142799</v>
      </c>
      <c r="U161">
        <f t="shared" si="90"/>
        <v>0.20263975155279446</v>
      </c>
      <c r="V161">
        <f t="shared" si="91"/>
        <v>9.3683368869936584E-2</v>
      </c>
      <c r="W161">
        <f t="shared" si="92"/>
        <v>5.2280912364946225E-2</v>
      </c>
      <c r="X161">
        <f t="shared" si="93"/>
        <v>8.9680942799653898E-2</v>
      </c>
      <c r="AA161">
        <v>158</v>
      </c>
      <c r="AB161">
        <v>620.29450549450496</v>
      </c>
      <c r="AC161">
        <v>596.46373626373497</v>
      </c>
      <c r="AD161">
        <v>572.63296703296601</v>
      </c>
      <c r="AE161">
        <v>548.80219780219704</v>
      </c>
      <c r="AH161">
        <f t="shared" si="94"/>
        <v>0.22587846935672917</v>
      </c>
      <c r="AI161">
        <f t="shared" si="95"/>
        <v>0.11280547810398316</v>
      </c>
      <c r="AJ161">
        <f t="shared" si="96"/>
        <v>3.7591652045435284E-2</v>
      </c>
      <c r="AK161">
        <f t="shared" si="97"/>
        <v>0.10422977424989345</v>
      </c>
      <c r="AN161">
        <v>158</v>
      </c>
      <c r="AO161">
        <v>616.49999999999898</v>
      </c>
      <c r="AP161">
        <v>590.142857142857</v>
      </c>
      <c r="AQ161">
        <v>563.78571428571399</v>
      </c>
      <c r="AR161">
        <v>537.42857142857099</v>
      </c>
      <c r="AU161">
        <f t="shared" si="98"/>
        <v>0.15018656716417719</v>
      </c>
      <c r="AV161">
        <f t="shared" si="99"/>
        <v>8.1632653061226943E-3</v>
      </c>
      <c r="AW161">
        <f t="shared" si="100"/>
        <v>0.13437769473986719</v>
      </c>
      <c r="AX161">
        <f t="shared" si="101"/>
        <v>5.1719317864131094E-2</v>
      </c>
      <c r="BA161">
        <v>158</v>
      </c>
      <c r="BB161">
        <v>601.59340659340603</v>
      </c>
      <c r="BC161">
        <v>577.65934065934005</v>
      </c>
      <c r="BD161">
        <v>553.72527472527395</v>
      </c>
      <c r="BE161">
        <v>529.79120879120796</v>
      </c>
      <c r="BH161">
        <f t="shared" si="102"/>
        <v>0.12237575856978737</v>
      </c>
      <c r="BI161">
        <f t="shared" si="103"/>
        <v>2.914396527842009E-2</v>
      </c>
      <c r="BJ161">
        <f t="shared" si="104"/>
        <v>0.11413536162026951</v>
      </c>
      <c r="BK161">
        <f t="shared" si="105"/>
        <v>3.6773402722520478E-2</v>
      </c>
      <c r="BO161">
        <v>158</v>
      </c>
      <c r="BP161">
        <v>579.642857142857</v>
      </c>
      <c r="BQ161">
        <v>555.142857142857</v>
      </c>
      <c r="BR161">
        <v>530.642857142857</v>
      </c>
      <c r="BS161">
        <v>506.142857142857</v>
      </c>
      <c r="BV161">
        <f t="shared" si="106"/>
        <v>2.5810324129652108E-2</v>
      </c>
      <c r="BW161">
        <f t="shared" si="107"/>
        <v>0.11698764012647284</v>
      </c>
      <c r="BX161">
        <f t="shared" si="108"/>
        <v>3.8440033547665356E-2</v>
      </c>
      <c r="BY161">
        <f t="shared" si="109"/>
        <v>1.8396090830698181E-2</v>
      </c>
      <c r="CB161">
        <v>158</v>
      </c>
      <c r="CC161">
        <v>569.74725274725199</v>
      </c>
      <c r="CD161">
        <v>546.70329670329602</v>
      </c>
      <c r="CE161">
        <v>523.65934065934005</v>
      </c>
      <c r="CF161">
        <v>500.61538461538402</v>
      </c>
      <c r="CI161">
        <f t="shared" si="110"/>
        <v>4.2441592021425223E-2</v>
      </c>
      <c r="CJ161">
        <f t="shared" si="111"/>
        <v>0.10000663320582701</v>
      </c>
      <c r="CK161">
        <f t="shared" si="112"/>
        <v>2.4773660781487371E-2</v>
      </c>
      <c r="CL161">
        <f t="shared" si="113"/>
        <v>7.2744157251187448E-3</v>
      </c>
      <c r="CO161">
        <v>158</v>
      </c>
      <c r="CP161">
        <v>535.24999999999898</v>
      </c>
      <c r="CQ161">
        <v>513.35714285714198</v>
      </c>
      <c r="CR161">
        <v>491.46428571428498</v>
      </c>
      <c r="CS161">
        <v>469.57142857142799</v>
      </c>
      <c r="CV161">
        <f t="shared" si="114"/>
        <v>7.6961770623740391E-2</v>
      </c>
      <c r="CW161">
        <f t="shared" si="115"/>
        <v>4.612804025718161E-3</v>
      </c>
      <c r="CX161">
        <f t="shared" si="116"/>
        <v>1.1138258120150939E-2</v>
      </c>
      <c r="CY161">
        <f t="shared" si="117"/>
        <v>6.2378797672913995E-2</v>
      </c>
      <c r="DB161">
        <v>158</v>
      </c>
      <c r="DC161">
        <v>529.20879120878999</v>
      </c>
      <c r="DD161">
        <v>507.97802197802099</v>
      </c>
      <c r="DE161">
        <v>486.74725274725199</v>
      </c>
      <c r="DF161">
        <v>465.51648351648299</v>
      </c>
      <c r="DI161">
        <f t="shared" si="118"/>
        <v>6.4806420943239421E-2</v>
      </c>
      <c r="DJ161">
        <f t="shared" si="119"/>
        <v>5.913851315027416E-3</v>
      </c>
      <c r="DK161">
        <f t="shared" si="120"/>
        <v>2.0629270126253537E-2</v>
      </c>
      <c r="DL161">
        <f t="shared" si="121"/>
        <v>5.3204713838196818E-2</v>
      </c>
      <c r="DO161">
        <v>158</v>
      </c>
      <c r="DP161">
        <v>519.5</v>
      </c>
      <c r="DQ161">
        <v>496.85714285714198</v>
      </c>
      <c r="DR161">
        <v>474.21428571428498</v>
      </c>
      <c r="DS161">
        <v>451.57142857142799</v>
      </c>
      <c r="DV161">
        <f t="shared" si="122"/>
        <v>1.6634050880626222E-2</v>
      </c>
      <c r="DW161">
        <f t="shared" si="123"/>
        <v>2.8743891923142833E-4</v>
      </c>
      <c r="DX161">
        <f t="shared" si="124"/>
        <v>7.2882999353585942E-2</v>
      </c>
      <c r="DY161">
        <f t="shared" si="125"/>
        <v>3.0984996738420062E-2</v>
      </c>
      <c r="EB161">
        <v>158</v>
      </c>
      <c r="EC161">
        <v>500.03076923076799</v>
      </c>
      <c r="ED161">
        <v>479.83736263736199</v>
      </c>
      <c r="EE161">
        <v>459.64395604395497</v>
      </c>
      <c r="EF161">
        <v>439.45054945054898</v>
      </c>
      <c r="EI161">
        <f t="shared" si="126"/>
        <v>2.1466205027851296E-2</v>
      </c>
      <c r="EJ161">
        <f t="shared" si="127"/>
        <v>3.4532469542531204E-2</v>
      </c>
      <c r="EK161">
        <f t="shared" si="128"/>
        <v>3.9918452588133424E-2</v>
      </c>
      <c r="EL161">
        <f t="shared" si="129"/>
        <v>3.3117567364131881E-3</v>
      </c>
    </row>
    <row r="162" spans="1:142" x14ac:dyDescent="0.35">
      <c r="A162">
        <v>159</v>
      </c>
      <c r="B162">
        <v>346</v>
      </c>
      <c r="C162">
        <v>366</v>
      </c>
      <c r="D162">
        <v>405</v>
      </c>
      <c r="E162">
        <v>346</v>
      </c>
      <c r="F162">
        <v>372</v>
      </c>
      <c r="G162">
        <v>359</v>
      </c>
      <c r="H162">
        <v>299</v>
      </c>
      <c r="I162">
        <v>319</v>
      </c>
      <c r="K162">
        <f>VLOOKUP(A162,'LA_predict_15-11-2020'!A:A,1,0)</f>
        <v>159</v>
      </c>
      <c r="N162">
        <v>159</v>
      </c>
      <c r="O162">
        <v>436.142857142857</v>
      </c>
      <c r="P162">
        <v>419.57142857142799</v>
      </c>
      <c r="Q162">
        <v>403</v>
      </c>
      <c r="R162">
        <v>386.42857142857099</v>
      </c>
      <c r="U162">
        <f t="shared" si="90"/>
        <v>0.26052848885218788</v>
      </c>
      <c r="V162">
        <f t="shared" si="91"/>
        <v>0.14637002341920216</v>
      </c>
      <c r="W162">
        <f t="shared" si="92"/>
        <v>4.9382716049382715E-3</v>
      </c>
      <c r="X162">
        <f t="shared" si="93"/>
        <v>0.11684558216349997</v>
      </c>
      <c r="AA162">
        <v>159</v>
      </c>
      <c r="AB162">
        <v>472.88791208791201</v>
      </c>
      <c r="AC162">
        <v>451.12307692307598</v>
      </c>
      <c r="AD162">
        <v>429.35824175824098</v>
      </c>
      <c r="AE162">
        <v>407.59340659340597</v>
      </c>
      <c r="AH162">
        <f t="shared" si="94"/>
        <v>0.36672806961824284</v>
      </c>
      <c r="AI162">
        <f t="shared" si="95"/>
        <v>0.23257671290457918</v>
      </c>
      <c r="AJ162">
        <f t="shared" si="96"/>
        <v>6.0143806810471552E-2</v>
      </c>
      <c r="AK162">
        <f t="shared" si="97"/>
        <v>0.17801562599250281</v>
      </c>
      <c r="AN162">
        <v>159</v>
      </c>
      <c r="AO162">
        <v>447.35714285714198</v>
      </c>
      <c r="AP162">
        <v>427.28571428571399</v>
      </c>
      <c r="AQ162">
        <v>407.21428571428498</v>
      </c>
      <c r="AR162">
        <v>387.142857142857</v>
      </c>
      <c r="AU162">
        <f t="shared" si="98"/>
        <v>0.2222872755659617</v>
      </c>
      <c r="AV162">
        <f t="shared" si="99"/>
        <v>5.5026455026454306E-2</v>
      </c>
      <c r="AW162">
        <f t="shared" si="100"/>
        <v>0.17691990090833809</v>
      </c>
      <c r="AX162">
        <f t="shared" si="101"/>
        <v>4.0706605222733859E-2</v>
      </c>
      <c r="BA162">
        <v>159</v>
      </c>
      <c r="BB162">
        <v>458.868131868131</v>
      </c>
      <c r="BC162">
        <v>436.90109890109801</v>
      </c>
      <c r="BD162">
        <v>414.93406593406502</v>
      </c>
      <c r="BE162">
        <v>392.96703296703203</v>
      </c>
      <c r="BH162">
        <f t="shared" si="102"/>
        <v>0.2537380652134727</v>
      </c>
      <c r="BI162">
        <f t="shared" si="103"/>
        <v>7.8768145434809894E-2</v>
      </c>
      <c r="BJ162">
        <f t="shared" si="104"/>
        <v>0.19923140443371393</v>
      </c>
      <c r="BK162">
        <f t="shared" si="105"/>
        <v>5.6362991846860284E-2</v>
      </c>
      <c r="BO162">
        <v>159</v>
      </c>
      <c r="BP162">
        <v>426.24999999999898</v>
      </c>
      <c r="BQ162">
        <v>406.07142857142799</v>
      </c>
      <c r="BR162">
        <v>385.892857142857</v>
      </c>
      <c r="BS162">
        <v>365.71428571428498</v>
      </c>
      <c r="BV162">
        <f t="shared" si="106"/>
        <v>5.2469135802466607E-2</v>
      </c>
      <c r="BW162">
        <f t="shared" si="107"/>
        <v>0.17361684558216181</v>
      </c>
      <c r="BX162">
        <f t="shared" si="108"/>
        <v>3.7346390168970421E-2</v>
      </c>
      <c r="BY162">
        <f t="shared" si="109"/>
        <v>1.8702745722242294E-2</v>
      </c>
      <c r="CB162">
        <v>159</v>
      </c>
      <c r="CC162">
        <v>431.103296703296</v>
      </c>
      <c r="CD162">
        <v>409.84175824175799</v>
      </c>
      <c r="CE162">
        <v>388.58021978021901</v>
      </c>
      <c r="CF162">
        <v>367.318681318681</v>
      </c>
      <c r="CI162">
        <f t="shared" si="110"/>
        <v>6.4452584452582701E-2</v>
      </c>
      <c r="CJ162">
        <f t="shared" si="111"/>
        <v>0.18451375214380922</v>
      </c>
      <c r="CK162">
        <f t="shared" si="112"/>
        <v>4.4570483280158633E-2</v>
      </c>
      <c r="CL162">
        <f t="shared" si="113"/>
        <v>2.317181425816435E-2</v>
      </c>
      <c r="CO162">
        <v>159</v>
      </c>
      <c r="CP162">
        <v>393.28571428571303</v>
      </c>
      <c r="CQ162">
        <v>374.57142857142799</v>
      </c>
      <c r="CR162">
        <v>355.85714285714198</v>
      </c>
      <c r="CS162">
        <v>337.14285714285597</v>
      </c>
      <c r="CV162">
        <f t="shared" si="114"/>
        <v>0.13666391412055789</v>
      </c>
      <c r="CW162">
        <f t="shared" si="115"/>
        <v>6.912442396311792E-3</v>
      </c>
      <c r="CX162">
        <f t="shared" si="116"/>
        <v>8.7544767210529801E-3</v>
      </c>
      <c r="CY162">
        <f t="shared" si="117"/>
        <v>0.12756808408981932</v>
      </c>
      <c r="DB162">
        <v>159</v>
      </c>
      <c r="DC162">
        <v>389.67032967032901</v>
      </c>
      <c r="DD162">
        <v>370.68131868131798</v>
      </c>
      <c r="DE162">
        <v>351.692307692307</v>
      </c>
      <c r="DF162">
        <v>332.70329670329602</v>
      </c>
      <c r="DI162">
        <f t="shared" si="118"/>
        <v>0.12621482563678904</v>
      </c>
      <c r="DJ162">
        <f t="shared" si="119"/>
        <v>3.5448422545215712E-3</v>
      </c>
      <c r="DK162">
        <f t="shared" si="120"/>
        <v>2.0355688879367697E-2</v>
      </c>
      <c r="DL162">
        <f t="shared" si="121"/>
        <v>0.11272005586386628</v>
      </c>
      <c r="DO162">
        <v>159</v>
      </c>
      <c r="DP162">
        <v>413.42857142857099</v>
      </c>
      <c r="DQ162">
        <v>388.99999999999898</v>
      </c>
      <c r="DR162">
        <v>364.57142857142799</v>
      </c>
      <c r="DS162">
        <v>340.14285714285597</v>
      </c>
      <c r="DV162">
        <f t="shared" si="122"/>
        <v>0.11136712749615857</v>
      </c>
      <c r="DW162">
        <f t="shared" si="123"/>
        <v>8.3565459610025011E-2</v>
      </c>
      <c r="DX162">
        <f t="shared" si="124"/>
        <v>0.21930243669373908</v>
      </c>
      <c r="DY162">
        <f t="shared" si="125"/>
        <v>6.6278549037166068E-2</v>
      </c>
      <c r="EB162">
        <v>159</v>
      </c>
      <c r="EC162">
        <v>361.93846153846101</v>
      </c>
      <c r="ED162">
        <v>344.32527472527403</v>
      </c>
      <c r="EE162">
        <v>326.71208791208699</v>
      </c>
      <c r="EF162">
        <v>309.0989010989</v>
      </c>
      <c r="EI162">
        <f t="shared" si="126"/>
        <v>2.7047146401986525E-2</v>
      </c>
      <c r="EJ162">
        <f t="shared" si="127"/>
        <v>4.0876672074445605E-2</v>
      </c>
      <c r="EK162">
        <f t="shared" si="128"/>
        <v>9.2682568267849458E-2</v>
      </c>
      <c r="EL162">
        <f t="shared" si="129"/>
        <v>3.1037927589655168E-2</v>
      </c>
    </row>
    <row r="163" spans="1:142" x14ac:dyDescent="0.35">
      <c r="A163">
        <v>160</v>
      </c>
      <c r="B163">
        <v>245</v>
      </c>
      <c r="C163">
        <v>267</v>
      </c>
      <c r="D163">
        <v>306</v>
      </c>
      <c r="E163">
        <v>273</v>
      </c>
      <c r="F163">
        <v>273</v>
      </c>
      <c r="G163">
        <v>283</v>
      </c>
      <c r="H163">
        <v>228</v>
      </c>
      <c r="I163">
        <v>222</v>
      </c>
      <c r="K163">
        <f>VLOOKUP(A163,'LA_predict_15-11-2020'!A:A,1,0)</f>
        <v>160</v>
      </c>
      <c r="N163">
        <v>160</v>
      </c>
      <c r="O163">
        <v>329.67857142857002</v>
      </c>
      <c r="P163">
        <v>317.64285714285597</v>
      </c>
      <c r="Q163">
        <v>305.60714285714198</v>
      </c>
      <c r="R163">
        <v>293.57142857142799</v>
      </c>
      <c r="U163">
        <f t="shared" si="90"/>
        <v>0.34562682215742868</v>
      </c>
      <c r="V163">
        <f t="shared" si="91"/>
        <v>0.18967362225788753</v>
      </c>
      <c r="W163">
        <f t="shared" si="92"/>
        <v>1.2838468720850322E-3</v>
      </c>
      <c r="X163">
        <f t="shared" si="93"/>
        <v>7.5353218210358924E-2</v>
      </c>
      <c r="AA163">
        <v>160</v>
      </c>
      <c r="AB163">
        <v>324.90989010989</v>
      </c>
      <c r="AC163">
        <v>313.35384615384601</v>
      </c>
      <c r="AD163">
        <v>301.79780219780201</v>
      </c>
      <c r="AE163">
        <v>290.24175824175802</v>
      </c>
      <c r="AH163">
        <f t="shared" si="94"/>
        <v>0.3261628167750612</v>
      </c>
      <c r="AI163">
        <f t="shared" si="95"/>
        <v>0.17360991068856182</v>
      </c>
      <c r="AJ163">
        <f t="shared" si="96"/>
        <v>1.373267255620257E-2</v>
      </c>
      <c r="AK163">
        <f t="shared" si="97"/>
        <v>6.3156623596183223E-2</v>
      </c>
      <c r="AN163">
        <v>160</v>
      </c>
      <c r="AO163">
        <v>339.107142857143</v>
      </c>
      <c r="AP163">
        <v>323.78571428571399</v>
      </c>
      <c r="AQ163">
        <v>308.46428571428498</v>
      </c>
      <c r="AR163">
        <v>293.142857142857</v>
      </c>
      <c r="AU163">
        <f t="shared" si="98"/>
        <v>0.27006420545746446</v>
      </c>
      <c r="AV163">
        <f t="shared" si="99"/>
        <v>5.8123249299718932E-2</v>
      </c>
      <c r="AW163">
        <f t="shared" si="100"/>
        <v>0.12990580847723437</v>
      </c>
      <c r="AX163">
        <f t="shared" si="101"/>
        <v>7.3783359497644682E-2</v>
      </c>
      <c r="BA163">
        <v>160</v>
      </c>
      <c r="BB163">
        <v>314.56263736263702</v>
      </c>
      <c r="BC163">
        <v>302.96483516483499</v>
      </c>
      <c r="BD163">
        <v>291.367032967032</v>
      </c>
      <c r="BE163">
        <v>279.76923076922998</v>
      </c>
      <c r="BH163">
        <f t="shared" si="102"/>
        <v>0.17813721858665552</v>
      </c>
      <c r="BI163">
        <f t="shared" si="103"/>
        <v>9.9188393306045928E-3</v>
      </c>
      <c r="BJ163">
        <f t="shared" si="104"/>
        <v>6.7278509036747258E-2</v>
      </c>
      <c r="BK163">
        <f t="shared" si="105"/>
        <v>2.4795717103406511E-2</v>
      </c>
      <c r="BO163">
        <v>160</v>
      </c>
      <c r="BP163">
        <v>328.42857142857099</v>
      </c>
      <c r="BQ163">
        <v>312.57142857142799</v>
      </c>
      <c r="BR163">
        <v>296.71428571428498</v>
      </c>
      <c r="BS163">
        <v>280.85714285714198</v>
      </c>
      <c r="BV163">
        <f t="shared" si="106"/>
        <v>7.3295985060689517E-2</v>
      </c>
      <c r="BW163">
        <f t="shared" si="107"/>
        <v>0.14495028780742852</v>
      </c>
      <c r="BX163">
        <f t="shared" si="108"/>
        <v>8.6865515436941335E-2</v>
      </c>
      <c r="BY163">
        <f t="shared" si="109"/>
        <v>7.5719333669894695E-3</v>
      </c>
      <c r="CB163">
        <v>160</v>
      </c>
      <c r="CC163">
        <v>298.38901098900999</v>
      </c>
      <c r="CD163">
        <v>287.27032967032898</v>
      </c>
      <c r="CE163">
        <v>276.15164835164802</v>
      </c>
      <c r="CF163">
        <v>265.03296703296598</v>
      </c>
      <c r="CI163">
        <f t="shared" si="110"/>
        <v>2.4872513107810492E-2</v>
      </c>
      <c r="CJ163">
        <f t="shared" si="111"/>
        <v>5.2272269854684895E-2</v>
      </c>
      <c r="CK163">
        <f t="shared" si="112"/>
        <v>1.1544499456586156E-2</v>
      </c>
      <c r="CL163">
        <f t="shared" si="113"/>
        <v>6.3487749000120192E-2</v>
      </c>
      <c r="CO163">
        <v>160</v>
      </c>
      <c r="CP163">
        <v>281.07142857142799</v>
      </c>
      <c r="CQ163">
        <v>269.71428571428498</v>
      </c>
      <c r="CR163">
        <v>258.35714285714198</v>
      </c>
      <c r="CS163">
        <v>247</v>
      </c>
      <c r="CV163">
        <f t="shared" si="114"/>
        <v>2.956567242281314E-2</v>
      </c>
      <c r="CW163">
        <f t="shared" si="115"/>
        <v>1.2035583464157569E-2</v>
      </c>
      <c r="CX163">
        <f t="shared" si="116"/>
        <v>8.7077233720346356E-2</v>
      </c>
      <c r="CY163">
        <f t="shared" si="117"/>
        <v>8.3333333333333329E-2</v>
      </c>
      <c r="DB163">
        <v>160</v>
      </c>
      <c r="DC163">
        <v>274.72527472527401</v>
      </c>
      <c r="DD163">
        <v>264.61538461538402</v>
      </c>
      <c r="DE163">
        <v>254.505494505494</v>
      </c>
      <c r="DF163">
        <v>244.39560439560401</v>
      </c>
      <c r="DI163">
        <f t="shared" si="118"/>
        <v>6.3196876383663191E-3</v>
      </c>
      <c r="DJ163">
        <f t="shared" si="119"/>
        <v>3.0712876866725216E-2</v>
      </c>
      <c r="DK163">
        <f t="shared" si="120"/>
        <v>0.10068729856715901</v>
      </c>
      <c r="DL163">
        <f t="shared" si="121"/>
        <v>7.1910545594754433E-2</v>
      </c>
      <c r="DO163">
        <v>160</v>
      </c>
      <c r="DP163">
        <v>265.17857142857099</v>
      </c>
      <c r="DQ163">
        <v>255.07142857142799</v>
      </c>
      <c r="DR163">
        <v>244.96428571428501</v>
      </c>
      <c r="DS163">
        <v>234.85714285714201</v>
      </c>
      <c r="DV163">
        <f t="shared" si="122"/>
        <v>2.8649921507065971E-2</v>
      </c>
      <c r="DW163">
        <f t="shared" si="123"/>
        <v>9.8687531549724428E-2</v>
      </c>
      <c r="DX163">
        <f t="shared" si="124"/>
        <v>7.4404761904758823E-2</v>
      </c>
      <c r="DY163">
        <f t="shared" si="125"/>
        <v>5.7915057915054094E-2</v>
      </c>
      <c r="EB163">
        <v>160</v>
      </c>
      <c r="EC163">
        <v>266.95384615384597</v>
      </c>
      <c r="ED163">
        <v>256.67252747252701</v>
      </c>
      <c r="EE163">
        <v>246.39120879120799</v>
      </c>
      <c r="EF163">
        <v>236.10989010988999</v>
      </c>
      <c r="EI163">
        <f t="shared" si="126"/>
        <v>2.2147083685545885E-2</v>
      </c>
      <c r="EJ163">
        <f t="shared" si="127"/>
        <v>9.3029938259621872E-2</v>
      </c>
      <c r="EK163">
        <f t="shared" si="128"/>
        <v>8.0663196452666605E-2</v>
      </c>
      <c r="EL163">
        <f t="shared" si="129"/>
        <v>6.355806355806301E-2</v>
      </c>
    </row>
    <row r="164" spans="1:142" x14ac:dyDescent="0.35">
      <c r="A164">
        <v>161</v>
      </c>
      <c r="B164">
        <v>705</v>
      </c>
      <c r="C164">
        <v>754</v>
      </c>
      <c r="D164">
        <v>766</v>
      </c>
      <c r="E164">
        <v>692</v>
      </c>
      <c r="F164">
        <v>679</v>
      </c>
      <c r="G164">
        <v>684</v>
      </c>
      <c r="H164">
        <v>654</v>
      </c>
      <c r="I164">
        <v>659</v>
      </c>
      <c r="K164">
        <f>VLOOKUP(A164,'LA_predict_15-11-2020'!A:A,1,0)</f>
        <v>161</v>
      </c>
      <c r="N164">
        <v>161</v>
      </c>
      <c r="O164">
        <v>747.96428571428498</v>
      </c>
      <c r="P164">
        <v>735.07142857142799</v>
      </c>
      <c r="Q164">
        <v>722.17857142857099</v>
      </c>
      <c r="R164">
        <v>709.28571428571399</v>
      </c>
      <c r="U164">
        <f t="shared" si="90"/>
        <v>6.0942249240120545E-2</v>
      </c>
      <c r="V164">
        <f t="shared" si="91"/>
        <v>2.5104206138689671E-2</v>
      </c>
      <c r="W164">
        <f t="shared" si="92"/>
        <v>5.7208131294293744E-2</v>
      </c>
      <c r="X164">
        <f t="shared" si="93"/>
        <v>2.4979355904210972E-2</v>
      </c>
      <c r="AA164">
        <v>161</v>
      </c>
      <c r="AB164">
        <v>724.62857142857001</v>
      </c>
      <c r="AC164">
        <v>714.65714285714205</v>
      </c>
      <c r="AD164">
        <v>704.68571428571295</v>
      </c>
      <c r="AE164">
        <v>694.71428571428498</v>
      </c>
      <c r="AH164">
        <f t="shared" si="94"/>
        <v>2.784194528875179E-2</v>
      </c>
      <c r="AI164">
        <f t="shared" si="95"/>
        <v>5.2178855627132564E-2</v>
      </c>
      <c r="AJ164">
        <f t="shared" si="96"/>
        <v>8.0044759418129316E-2</v>
      </c>
      <c r="AK164">
        <f t="shared" si="97"/>
        <v>3.9223781998337908E-3</v>
      </c>
      <c r="AN164">
        <v>161</v>
      </c>
      <c r="AO164">
        <v>748.07142857142696</v>
      </c>
      <c r="AP164">
        <v>733.14285714285597</v>
      </c>
      <c r="AQ164">
        <v>718.21428571428498</v>
      </c>
      <c r="AR164">
        <v>703.28571428571297</v>
      </c>
      <c r="AU164">
        <f t="shared" si="98"/>
        <v>7.8628268283462022E-3</v>
      </c>
      <c r="AV164">
        <f t="shared" si="99"/>
        <v>4.2894442372250687E-2</v>
      </c>
      <c r="AW164">
        <f t="shared" si="100"/>
        <v>3.7881915772088125E-2</v>
      </c>
      <c r="AX164">
        <f t="shared" si="101"/>
        <v>3.5766884073214981E-2</v>
      </c>
      <c r="BA164">
        <v>161</v>
      </c>
      <c r="BB164">
        <v>679.88791208791201</v>
      </c>
      <c r="BC164">
        <v>674.12307692307695</v>
      </c>
      <c r="BD164">
        <v>668.35824175824098</v>
      </c>
      <c r="BE164">
        <v>662.59340659340603</v>
      </c>
      <c r="BH164">
        <f t="shared" si="102"/>
        <v>9.8291893782610065E-2</v>
      </c>
      <c r="BI164">
        <f t="shared" si="103"/>
        <v>0.11994376380799354</v>
      </c>
      <c r="BJ164">
        <f t="shared" si="104"/>
        <v>3.4164390522773154E-2</v>
      </c>
      <c r="BK164">
        <f t="shared" si="105"/>
        <v>2.416287688747271E-2</v>
      </c>
      <c r="BO164">
        <v>161</v>
      </c>
      <c r="BP164">
        <v>735.85714285714198</v>
      </c>
      <c r="BQ164">
        <v>720.99999999999898</v>
      </c>
      <c r="BR164">
        <v>706.142857142857</v>
      </c>
      <c r="BS164">
        <v>691.28571428571399</v>
      </c>
      <c r="BV164">
        <f t="shared" si="106"/>
        <v>3.9350988437151464E-2</v>
      </c>
      <c r="BW164">
        <f t="shared" si="107"/>
        <v>4.1907514450865574E-2</v>
      </c>
      <c r="BX164">
        <f t="shared" si="108"/>
        <v>3.9974752787712807E-2</v>
      </c>
      <c r="BY164">
        <f t="shared" si="109"/>
        <v>1.0651629072681277E-2</v>
      </c>
      <c r="CB164">
        <v>161</v>
      </c>
      <c r="CC164">
        <v>638.14945054944997</v>
      </c>
      <c r="CD164">
        <v>636.45494505494503</v>
      </c>
      <c r="CE164">
        <v>634.76043956043895</v>
      </c>
      <c r="CF164">
        <v>633.06593406593402</v>
      </c>
      <c r="CI164">
        <f t="shared" si="110"/>
        <v>0.16690672252030031</v>
      </c>
      <c r="CJ164">
        <f t="shared" si="111"/>
        <v>8.0267420440830878E-2</v>
      </c>
      <c r="CK164">
        <f t="shared" si="112"/>
        <v>6.5153991810841014E-2</v>
      </c>
      <c r="CL164">
        <f t="shared" si="113"/>
        <v>7.4465008675535058E-2</v>
      </c>
      <c r="CO164">
        <v>161</v>
      </c>
      <c r="CP164">
        <v>698.03571428571502</v>
      </c>
      <c r="CQ164">
        <v>686.78571428571502</v>
      </c>
      <c r="CR164">
        <v>675.53571428571502</v>
      </c>
      <c r="CS164">
        <v>664.28571428571399</v>
      </c>
      <c r="CV164">
        <f t="shared" si="114"/>
        <v>8.7221304706864393E-3</v>
      </c>
      <c r="CW164">
        <f t="shared" si="115"/>
        <v>1.146644224700297E-2</v>
      </c>
      <c r="CX164">
        <f t="shared" si="116"/>
        <v>1.2374686716790911E-2</v>
      </c>
      <c r="CY164">
        <f t="shared" si="117"/>
        <v>1.5727391874180419E-2</v>
      </c>
      <c r="DB164">
        <v>161</v>
      </c>
      <c r="DC164">
        <v>592.45494505494503</v>
      </c>
      <c r="DD164">
        <v>595.24835164835201</v>
      </c>
      <c r="DE164">
        <v>598.04175824175798</v>
      </c>
      <c r="DF164">
        <v>600.83516483516496</v>
      </c>
      <c r="DI164">
        <f t="shared" si="118"/>
        <v>0.14385123546973261</v>
      </c>
      <c r="DJ164">
        <f t="shared" si="119"/>
        <v>0.12334557931023267</v>
      </c>
      <c r="DK164">
        <f t="shared" si="120"/>
        <v>0.1256699440909971</v>
      </c>
      <c r="DL164">
        <f t="shared" si="121"/>
        <v>8.1291796888126974E-2</v>
      </c>
      <c r="DO164">
        <v>161</v>
      </c>
      <c r="DP164">
        <v>689.5</v>
      </c>
      <c r="DQ164">
        <v>677.71428571428498</v>
      </c>
      <c r="DR164">
        <v>665.92857142857099</v>
      </c>
      <c r="DS164">
        <v>654.142857142857</v>
      </c>
      <c r="DV164">
        <f t="shared" si="122"/>
        <v>1.5463917525773196E-2</v>
      </c>
      <c r="DW164">
        <f t="shared" si="123"/>
        <v>9.1896407685892051E-3</v>
      </c>
      <c r="DX164">
        <f t="shared" si="124"/>
        <v>1.8239405854084081E-2</v>
      </c>
      <c r="DY164">
        <f t="shared" si="125"/>
        <v>7.3704747452852859E-3</v>
      </c>
      <c r="EB164">
        <v>161</v>
      </c>
      <c r="EC164">
        <v>574.15384615384596</v>
      </c>
      <c r="ED164">
        <v>578.61538461538396</v>
      </c>
      <c r="EE164">
        <v>583.07692307692298</v>
      </c>
      <c r="EF164">
        <v>587.53846153846098</v>
      </c>
      <c r="EI164">
        <f t="shared" si="126"/>
        <v>0.15441259771156707</v>
      </c>
      <c r="EJ164">
        <f t="shared" si="127"/>
        <v>0.15407107512370766</v>
      </c>
      <c r="EK164">
        <f t="shared" si="128"/>
        <v>0.10844507174782418</v>
      </c>
      <c r="EL164">
        <f t="shared" si="129"/>
        <v>0.10843936033617455</v>
      </c>
    </row>
    <row r="165" spans="1:142" hidden="1" x14ac:dyDescent="0.3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N165">
        <v>162</v>
      </c>
      <c r="O165">
        <v>0</v>
      </c>
      <c r="P165">
        <v>0</v>
      </c>
      <c r="Q165">
        <v>0</v>
      </c>
      <c r="R165">
        <v>0</v>
      </c>
      <c r="U165" t="str">
        <f t="shared" si="90"/>
        <v/>
      </c>
      <c r="V165" t="str">
        <f t="shared" si="91"/>
        <v/>
      </c>
      <c r="W165" t="str">
        <f t="shared" si="92"/>
        <v/>
      </c>
      <c r="X165" t="str">
        <f t="shared" si="93"/>
        <v/>
      </c>
      <c r="AA165">
        <v>162</v>
      </c>
      <c r="AB165">
        <v>0</v>
      </c>
      <c r="AC165">
        <v>0</v>
      </c>
      <c r="AD165">
        <v>0</v>
      </c>
      <c r="AE165">
        <v>0</v>
      </c>
      <c r="AH165" t="str">
        <f t="shared" si="94"/>
        <v/>
      </c>
      <c r="AI165" t="str">
        <f t="shared" si="95"/>
        <v/>
      </c>
      <c r="AJ165" t="str">
        <f t="shared" si="96"/>
        <v/>
      </c>
      <c r="AK165" t="str">
        <f t="shared" si="97"/>
        <v/>
      </c>
      <c r="AN165">
        <v>162</v>
      </c>
      <c r="AO165">
        <v>0</v>
      </c>
      <c r="AP165">
        <v>0</v>
      </c>
      <c r="AQ165">
        <v>0</v>
      </c>
      <c r="AR165">
        <v>0</v>
      </c>
      <c r="AU165" t="str">
        <f t="shared" si="98"/>
        <v/>
      </c>
      <c r="AV165" t="str">
        <f t="shared" si="99"/>
        <v/>
      </c>
      <c r="AW165" t="str">
        <f t="shared" si="100"/>
        <v/>
      </c>
      <c r="AX165" t="str">
        <f t="shared" si="101"/>
        <v/>
      </c>
      <c r="BA165">
        <v>162</v>
      </c>
      <c r="BB165">
        <v>0</v>
      </c>
      <c r="BC165">
        <v>0</v>
      </c>
      <c r="BD165">
        <v>0</v>
      </c>
      <c r="BE165">
        <v>0</v>
      </c>
      <c r="BH165" t="str">
        <f t="shared" si="102"/>
        <v/>
      </c>
      <c r="BI165" t="str">
        <f t="shared" si="103"/>
        <v/>
      </c>
      <c r="BJ165" t="str">
        <f t="shared" si="104"/>
        <v/>
      </c>
      <c r="BK165" t="str">
        <f t="shared" si="105"/>
        <v/>
      </c>
      <c r="BO165">
        <v>162</v>
      </c>
      <c r="BP165">
        <v>0</v>
      </c>
      <c r="BQ165">
        <v>0</v>
      </c>
      <c r="BR165">
        <v>0</v>
      </c>
      <c r="BS165">
        <v>0</v>
      </c>
      <c r="BV165" t="str">
        <f t="shared" si="106"/>
        <v/>
      </c>
      <c r="BW165" t="str">
        <f t="shared" si="107"/>
        <v/>
      </c>
      <c r="BX165" t="str">
        <f t="shared" si="108"/>
        <v/>
      </c>
      <c r="BY165" t="str">
        <f t="shared" si="109"/>
        <v/>
      </c>
      <c r="CB165">
        <v>162</v>
      </c>
      <c r="CC165">
        <v>0</v>
      </c>
      <c r="CD165">
        <v>0</v>
      </c>
      <c r="CE165">
        <v>0</v>
      </c>
      <c r="CF165">
        <v>0</v>
      </c>
      <c r="CI165" t="str">
        <f t="shared" si="110"/>
        <v/>
      </c>
      <c r="CJ165" t="str">
        <f t="shared" si="111"/>
        <v/>
      </c>
      <c r="CK165" t="str">
        <f t="shared" si="112"/>
        <v/>
      </c>
      <c r="CL165" t="str">
        <f t="shared" si="113"/>
        <v/>
      </c>
      <c r="CO165">
        <v>162</v>
      </c>
      <c r="CP165">
        <v>0</v>
      </c>
      <c r="CQ165">
        <v>0</v>
      </c>
      <c r="CR165">
        <v>0</v>
      </c>
      <c r="CS165">
        <v>0</v>
      </c>
      <c r="CV165" t="str">
        <f t="shared" si="114"/>
        <v/>
      </c>
      <c r="CW165" t="str">
        <f t="shared" si="115"/>
        <v/>
      </c>
      <c r="CX165" t="str">
        <f t="shared" si="116"/>
        <v/>
      </c>
      <c r="CY165" t="str">
        <f t="shared" si="117"/>
        <v/>
      </c>
      <c r="DB165">
        <v>162</v>
      </c>
      <c r="DC165">
        <v>0</v>
      </c>
      <c r="DD165">
        <v>0</v>
      </c>
      <c r="DE165">
        <v>0</v>
      </c>
      <c r="DF165">
        <v>0</v>
      </c>
      <c r="DI165" t="str">
        <f t="shared" si="118"/>
        <v/>
      </c>
      <c r="DJ165" t="str">
        <f t="shared" si="119"/>
        <v/>
      </c>
      <c r="DK165" t="str">
        <f t="shared" si="120"/>
        <v/>
      </c>
      <c r="DL165" t="str">
        <f t="shared" si="121"/>
        <v/>
      </c>
      <c r="DO165">
        <v>162</v>
      </c>
      <c r="DP165">
        <v>0</v>
      </c>
      <c r="DQ165">
        <v>0</v>
      </c>
      <c r="DR165">
        <v>0</v>
      </c>
      <c r="DS165">
        <v>0</v>
      </c>
      <c r="DV165" t="str">
        <f t="shared" si="122"/>
        <v/>
      </c>
      <c r="DW165" t="str">
        <f t="shared" si="123"/>
        <v/>
      </c>
      <c r="DX165" t="str">
        <f t="shared" si="124"/>
        <v/>
      </c>
      <c r="DY165" t="str">
        <f t="shared" si="125"/>
        <v/>
      </c>
      <c r="EB165">
        <v>162</v>
      </c>
      <c r="EC165">
        <v>0</v>
      </c>
      <c r="ED165">
        <v>0</v>
      </c>
      <c r="EE165">
        <v>0</v>
      </c>
      <c r="EF165">
        <v>0</v>
      </c>
      <c r="EI165" t="str">
        <f t="shared" si="126"/>
        <v/>
      </c>
      <c r="EJ165" t="str">
        <f t="shared" si="127"/>
        <v/>
      </c>
      <c r="EK165" t="str">
        <f t="shared" si="128"/>
        <v/>
      </c>
      <c r="EL165" t="str">
        <f t="shared" si="129"/>
        <v/>
      </c>
    </row>
    <row r="166" spans="1:142" x14ac:dyDescent="0.35">
      <c r="A166">
        <v>163</v>
      </c>
      <c r="B166">
        <v>728</v>
      </c>
      <c r="C166">
        <v>734</v>
      </c>
      <c r="D166">
        <v>793</v>
      </c>
      <c r="E166">
        <v>703</v>
      </c>
      <c r="F166">
        <v>694</v>
      </c>
      <c r="G166">
        <v>648</v>
      </c>
      <c r="H166">
        <v>538</v>
      </c>
      <c r="I166">
        <v>526</v>
      </c>
      <c r="K166">
        <f>VLOOKUP(A166,'LA_predict_15-11-2020'!A:A,1,0)</f>
        <v>163</v>
      </c>
      <c r="N166">
        <v>163</v>
      </c>
      <c r="O166">
        <v>913.03571428571399</v>
      </c>
      <c r="P166">
        <v>864.78571428571399</v>
      </c>
      <c r="Q166">
        <v>816.53571428571399</v>
      </c>
      <c r="R166">
        <v>768.28571428571399</v>
      </c>
      <c r="U166">
        <f t="shared" si="90"/>
        <v>0.25416993720565106</v>
      </c>
      <c r="V166">
        <f t="shared" si="91"/>
        <v>0.17818217205138145</v>
      </c>
      <c r="W166">
        <f t="shared" si="92"/>
        <v>2.9679337056385868E-2</v>
      </c>
      <c r="X166">
        <f t="shared" si="93"/>
        <v>9.2867303393618761E-2</v>
      </c>
      <c r="AA166">
        <v>163</v>
      </c>
      <c r="AB166">
        <v>787.320879120879</v>
      </c>
      <c r="AC166">
        <v>757.71208791208699</v>
      </c>
      <c r="AD166">
        <v>728.103296703296</v>
      </c>
      <c r="AE166">
        <v>698.49450549450501</v>
      </c>
      <c r="AH166">
        <f t="shared" si="94"/>
        <v>8.1484724067141481E-2</v>
      </c>
      <c r="AI166">
        <f t="shared" si="95"/>
        <v>3.2305296882952299E-2</v>
      </c>
      <c r="AJ166">
        <f t="shared" si="96"/>
        <v>8.1836952454860029E-2</v>
      </c>
      <c r="AK166">
        <f t="shared" si="97"/>
        <v>6.4089537773755253E-3</v>
      </c>
      <c r="AN166">
        <v>163</v>
      </c>
      <c r="AO166">
        <v>865.607142857143</v>
      </c>
      <c r="AP166">
        <v>818.21428571428601</v>
      </c>
      <c r="AQ166">
        <v>770.82142857142901</v>
      </c>
      <c r="AR166">
        <v>723.42857142857099</v>
      </c>
      <c r="AU166">
        <f t="shared" si="98"/>
        <v>0.17930128454651637</v>
      </c>
      <c r="AV166">
        <f t="shared" si="99"/>
        <v>3.1796072779679704E-2</v>
      </c>
      <c r="AW166">
        <f t="shared" si="100"/>
        <v>9.6474293842715525E-2</v>
      </c>
      <c r="AX166">
        <f t="shared" si="101"/>
        <v>4.2404281597364542E-2</v>
      </c>
      <c r="BA166">
        <v>163</v>
      </c>
      <c r="BB166">
        <v>722.74945054944999</v>
      </c>
      <c r="BC166">
        <v>696.85494505494501</v>
      </c>
      <c r="BD166">
        <v>670.960439560439</v>
      </c>
      <c r="BE166">
        <v>645.06593406593402</v>
      </c>
      <c r="BH166">
        <f t="shared" si="102"/>
        <v>1.532772404707086E-2</v>
      </c>
      <c r="BI166">
        <f t="shared" si="103"/>
        <v>0.12124218782478562</v>
      </c>
      <c r="BJ166">
        <f t="shared" si="104"/>
        <v>4.5575477154425323E-2</v>
      </c>
      <c r="BK166">
        <f t="shared" si="105"/>
        <v>7.0510181461190174E-2</v>
      </c>
      <c r="BO166">
        <v>163</v>
      </c>
      <c r="BP166">
        <v>752.32142857142799</v>
      </c>
      <c r="BQ166">
        <v>715.49999999999898</v>
      </c>
      <c r="BR166">
        <v>678.67857142857099</v>
      </c>
      <c r="BS166">
        <v>641.85714285714198</v>
      </c>
      <c r="BV166">
        <f t="shared" si="106"/>
        <v>5.1297063592146294E-2</v>
      </c>
      <c r="BW166">
        <f t="shared" si="107"/>
        <v>1.7780938833568957E-2</v>
      </c>
      <c r="BX166">
        <f t="shared" si="108"/>
        <v>2.2076986414162839E-2</v>
      </c>
      <c r="BY166">
        <f t="shared" si="109"/>
        <v>9.4797178130524989E-3</v>
      </c>
      <c r="CB166">
        <v>163</v>
      </c>
      <c r="CC166">
        <v>648.84175824175702</v>
      </c>
      <c r="CD166">
        <v>627.50989010988906</v>
      </c>
      <c r="CE166">
        <v>606.17802197802098</v>
      </c>
      <c r="CF166">
        <v>584.84615384615302</v>
      </c>
      <c r="CI166">
        <f t="shared" si="110"/>
        <v>0.18178845114532532</v>
      </c>
      <c r="CJ166">
        <f t="shared" si="111"/>
        <v>0.10738280211964572</v>
      </c>
      <c r="CK166">
        <f t="shared" si="112"/>
        <v>0.12654463691927814</v>
      </c>
      <c r="CL166">
        <f t="shared" si="113"/>
        <v>9.7459639126307077E-2</v>
      </c>
      <c r="CO166">
        <v>163</v>
      </c>
      <c r="CP166">
        <v>629.53571428571399</v>
      </c>
      <c r="CQ166">
        <v>605.357142857143</v>
      </c>
      <c r="CR166">
        <v>581.17857142857099</v>
      </c>
      <c r="CS166">
        <v>557</v>
      </c>
      <c r="CV166">
        <f t="shared" si="114"/>
        <v>0.10450111765901281</v>
      </c>
      <c r="CW166">
        <f t="shared" si="115"/>
        <v>0.12772745986002448</v>
      </c>
      <c r="CX166">
        <f t="shared" si="116"/>
        <v>0.10311948853615588</v>
      </c>
      <c r="CY166">
        <f t="shared" si="117"/>
        <v>3.5315985130111527E-2</v>
      </c>
      <c r="DB166">
        <v>163</v>
      </c>
      <c r="DC166">
        <v>573</v>
      </c>
      <c r="DD166">
        <v>556.857142857143</v>
      </c>
      <c r="DE166">
        <v>540.71428571428498</v>
      </c>
      <c r="DF166">
        <v>524.57142857142799</v>
      </c>
      <c r="DI166">
        <f t="shared" si="118"/>
        <v>0.18492176386913228</v>
      </c>
      <c r="DJ166">
        <f t="shared" si="119"/>
        <v>0.19761218608480835</v>
      </c>
      <c r="DK166">
        <f t="shared" si="120"/>
        <v>0.16556437389770837</v>
      </c>
      <c r="DL166">
        <f t="shared" si="121"/>
        <v>2.4960169941583669E-2</v>
      </c>
      <c r="DO166">
        <v>163</v>
      </c>
      <c r="DP166">
        <v>591.28571428571399</v>
      </c>
      <c r="DQ166">
        <v>569.28571428571399</v>
      </c>
      <c r="DR166">
        <v>547.28571428571399</v>
      </c>
      <c r="DS166">
        <v>525.28571428571399</v>
      </c>
      <c r="DV166">
        <f t="shared" si="122"/>
        <v>0.14800329353643515</v>
      </c>
      <c r="DW166">
        <f t="shared" si="123"/>
        <v>0.12147266313933025</v>
      </c>
      <c r="DX166">
        <f t="shared" si="124"/>
        <v>1.725969198088103E-2</v>
      </c>
      <c r="DY166">
        <f t="shared" si="125"/>
        <v>1.357957631722446E-3</v>
      </c>
      <c r="EB166">
        <v>163</v>
      </c>
      <c r="EC166">
        <v>530.43516483516396</v>
      </c>
      <c r="ED166">
        <v>517.02637362637302</v>
      </c>
      <c r="EE166">
        <v>503.61758241758201</v>
      </c>
      <c r="EF166">
        <v>490.20879120879101</v>
      </c>
      <c r="EI166">
        <f t="shared" si="126"/>
        <v>0.23568420052570035</v>
      </c>
      <c r="EJ166">
        <f t="shared" si="127"/>
        <v>0.20211979378646139</v>
      </c>
      <c r="EK166">
        <f t="shared" si="128"/>
        <v>6.3907839372524144E-2</v>
      </c>
      <c r="EL166">
        <f t="shared" si="129"/>
        <v>6.8044123177203403E-2</v>
      </c>
    </row>
    <row r="167" spans="1:142" x14ac:dyDescent="0.35">
      <c r="A167">
        <v>164</v>
      </c>
      <c r="B167">
        <v>640</v>
      </c>
      <c r="C167">
        <v>650</v>
      </c>
      <c r="D167">
        <v>697</v>
      </c>
      <c r="E167">
        <v>609</v>
      </c>
      <c r="F167">
        <v>602</v>
      </c>
      <c r="G167">
        <v>576</v>
      </c>
      <c r="H167">
        <v>532</v>
      </c>
      <c r="I167">
        <v>533</v>
      </c>
      <c r="K167">
        <f>VLOOKUP(A167,'LA_predict_15-11-2020'!A:A,1,0)</f>
        <v>164</v>
      </c>
      <c r="N167">
        <v>164</v>
      </c>
      <c r="O167">
        <v>700.857142857143</v>
      </c>
      <c r="P167">
        <v>679.142857142857</v>
      </c>
      <c r="Q167">
        <v>657.42857142857099</v>
      </c>
      <c r="R167">
        <v>635.71428571428601</v>
      </c>
      <c r="U167">
        <f t="shared" si="90"/>
        <v>9.5089285714285945E-2</v>
      </c>
      <c r="V167">
        <f t="shared" si="91"/>
        <v>4.4835164835164608E-2</v>
      </c>
      <c r="W167">
        <f t="shared" si="92"/>
        <v>5.6773929083829285E-2</v>
      </c>
      <c r="X167">
        <f t="shared" si="93"/>
        <v>4.386582219094582E-2</v>
      </c>
      <c r="AA167">
        <v>164</v>
      </c>
      <c r="AB167">
        <v>710.960439560439</v>
      </c>
      <c r="AC167">
        <v>687.84175824175804</v>
      </c>
      <c r="AD167">
        <v>664.72307692307595</v>
      </c>
      <c r="AE167">
        <v>641.60439560439499</v>
      </c>
      <c r="AH167">
        <f t="shared" si="94"/>
        <v>0.11087568681318594</v>
      </c>
      <c r="AI167">
        <f t="shared" si="95"/>
        <v>5.8218089602704685E-2</v>
      </c>
      <c r="AJ167">
        <f t="shared" si="96"/>
        <v>4.6308354486261187E-2</v>
      </c>
      <c r="AK167">
        <f t="shared" si="97"/>
        <v>5.3537595409515588E-2</v>
      </c>
      <c r="AN167">
        <v>164</v>
      </c>
      <c r="AO167">
        <v>693.357142857143</v>
      </c>
      <c r="AP167">
        <v>669.42857142857099</v>
      </c>
      <c r="AQ167">
        <v>645.5</v>
      </c>
      <c r="AR167">
        <v>621.57142857142799</v>
      </c>
      <c r="AU167">
        <f t="shared" si="98"/>
        <v>6.670329670329693E-2</v>
      </c>
      <c r="AV167">
        <f t="shared" si="99"/>
        <v>3.9557286329166441E-2</v>
      </c>
      <c r="AW167">
        <f t="shared" si="100"/>
        <v>5.9934318555008213E-2</v>
      </c>
      <c r="AX167">
        <f t="shared" si="101"/>
        <v>3.251067869007971E-2</v>
      </c>
      <c r="BA167">
        <v>164</v>
      </c>
      <c r="BB167">
        <v>683.76263736263695</v>
      </c>
      <c r="BC167">
        <v>661.33626373626305</v>
      </c>
      <c r="BD167">
        <v>638.90989010988994</v>
      </c>
      <c r="BE167">
        <v>616.48351648351604</v>
      </c>
      <c r="BH167">
        <f t="shared" si="102"/>
        <v>5.1942519019441462E-2</v>
      </c>
      <c r="BI167">
        <f t="shared" si="103"/>
        <v>5.11674838791061E-2</v>
      </c>
      <c r="BJ167">
        <f t="shared" si="104"/>
        <v>4.9113120049080368E-2</v>
      </c>
      <c r="BK167">
        <f t="shared" si="105"/>
        <v>2.4058997480923657E-2</v>
      </c>
      <c r="BO167">
        <v>164</v>
      </c>
      <c r="BP167">
        <v>662.71428571428601</v>
      </c>
      <c r="BQ167">
        <v>639.71428571428601</v>
      </c>
      <c r="BR167">
        <v>616.71428571428601</v>
      </c>
      <c r="BS167">
        <v>593.71428571428601</v>
      </c>
      <c r="BV167">
        <f t="shared" si="106"/>
        <v>4.9190407870464838E-2</v>
      </c>
      <c r="BW167">
        <f t="shared" si="107"/>
        <v>5.0433966690124808E-2</v>
      </c>
      <c r="BX167">
        <f t="shared" si="108"/>
        <v>2.4442335073564796E-2</v>
      </c>
      <c r="BY167">
        <f t="shared" si="109"/>
        <v>3.0753968253968762E-2</v>
      </c>
      <c r="CB167">
        <v>164</v>
      </c>
      <c r="CC167">
        <v>649.58241758241695</v>
      </c>
      <c r="CD167">
        <v>628.47252747252696</v>
      </c>
      <c r="CE167">
        <v>607.36263736263697</v>
      </c>
      <c r="CF167">
        <v>586.25274725274699</v>
      </c>
      <c r="CI167">
        <f t="shared" si="110"/>
        <v>6.8030964731109103E-2</v>
      </c>
      <c r="CJ167">
        <f t="shared" si="111"/>
        <v>3.1974593550947394E-2</v>
      </c>
      <c r="CK167">
        <f t="shared" si="112"/>
        <v>8.9080354861079299E-3</v>
      </c>
      <c r="CL167">
        <f t="shared" si="113"/>
        <v>1.7799908424907959E-2</v>
      </c>
      <c r="CO167">
        <v>164</v>
      </c>
      <c r="CP167">
        <v>629.85714285714198</v>
      </c>
      <c r="CQ167">
        <v>608.28571428571297</v>
      </c>
      <c r="CR167">
        <v>586.71428571428498</v>
      </c>
      <c r="CS167">
        <v>565.14285714285597</v>
      </c>
      <c r="CV167">
        <f t="shared" si="114"/>
        <v>3.4248182031431824E-2</v>
      </c>
      <c r="CW167">
        <f t="shared" si="115"/>
        <v>1.0441385856666064E-2</v>
      </c>
      <c r="CX167">
        <f t="shared" si="116"/>
        <v>1.8601190476189206E-2</v>
      </c>
      <c r="CY167">
        <f t="shared" si="117"/>
        <v>6.2298603651984912E-2</v>
      </c>
      <c r="DB167">
        <v>164</v>
      </c>
      <c r="DC167">
        <v>612.87692307692203</v>
      </c>
      <c r="DD167">
        <v>593.50769230769095</v>
      </c>
      <c r="DE167">
        <v>574.138461538461</v>
      </c>
      <c r="DF167">
        <v>554.76923076923003</v>
      </c>
      <c r="DI167">
        <f t="shared" si="118"/>
        <v>6.366047745356364E-3</v>
      </c>
      <c r="DJ167">
        <f t="shared" si="119"/>
        <v>1.4106823409151254E-2</v>
      </c>
      <c r="DK167">
        <f t="shared" si="120"/>
        <v>3.231837606838539E-3</v>
      </c>
      <c r="DL167">
        <f t="shared" si="121"/>
        <v>4.2799305957199316E-2</v>
      </c>
      <c r="DO167">
        <v>164</v>
      </c>
      <c r="DP167">
        <v>619.42857142857099</v>
      </c>
      <c r="DQ167">
        <v>596.57142857142799</v>
      </c>
      <c r="DR167">
        <v>573.71428571428498</v>
      </c>
      <c r="DS167">
        <v>550.85714285714198</v>
      </c>
      <c r="DV167">
        <f t="shared" si="122"/>
        <v>2.8951115329852142E-2</v>
      </c>
      <c r="DW167">
        <f t="shared" si="123"/>
        <v>3.5714285714284699E-2</v>
      </c>
      <c r="DX167">
        <f t="shared" si="124"/>
        <v>7.8410311493016888E-2</v>
      </c>
      <c r="DY167">
        <f t="shared" si="125"/>
        <v>3.3503082283568443E-2</v>
      </c>
      <c r="EB167">
        <v>164</v>
      </c>
      <c r="EC167">
        <v>586.75164835164696</v>
      </c>
      <c r="ED167">
        <v>568.29230769230696</v>
      </c>
      <c r="EE167">
        <v>549.83296703296605</v>
      </c>
      <c r="EF167">
        <v>531.37362637362605</v>
      </c>
      <c r="EI167">
        <f t="shared" si="126"/>
        <v>2.5329487787961853E-2</v>
      </c>
      <c r="EJ167">
        <f t="shared" si="127"/>
        <v>1.3381410256411522E-2</v>
      </c>
      <c r="EK167">
        <f t="shared" si="128"/>
        <v>3.3520614723620404E-2</v>
      </c>
      <c r="EL167">
        <f t="shared" si="129"/>
        <v>3.0513576479811399E-3</v>
      </c>
    </row>
    <row r="168" spans="1:142" x14ac:dyDescent="0.35">
      <c r="A168">
        <v>165</v>
      </c>
      <c r="B168">
        <v>506</v>
      </c>
      <c r="C168">
        <v>511</v>
      </c>
      <c r="D168">
        <v>524</v>
      </c>
      <c r="E168">
        <v>434</v>
      </c>
      <c r="F168">
        <v>420</v>
      </c>
      <c r="G168">
        <v>413</v>
      </c>
      <c r="H168">
        <v>364</v>
      </c>
      <c r="I168">
        <v>369</v>
      </c>
      <c r="K168">
        <f>VLOOKUP(A168,'LA_predict_15-11-2020'!A:A,1,0)</f>
        <v>165</v>
      </c>
      <c r="N168">
        <v>165</v>
      </c>
      <c r="O168">
        <v>498.99999999999898</v>
      </c>
      <c r="P168">
        <v>482.57142857142799</v>
      </c>
      <c r="Q168">
        <v>466.142857142857</v>
      </c>
      <c r="R168">
        <v>449.71428571428498</v>
      </c>
      <c r="U168">
        <f t="shared" si="90"/>
        <v>1.3833992094863683E-2</v>
      </c>
      <c r="V168">
        <f t="shared" si="91"/>
        <v>5.5633212188986328E-2</v>
      </c>
      <c r="W168">
        <f t="shared" si="92"/>
        <v>0.11041439476554009</v>
      </c>
      <c r="X168">
        <f t="shared" si="93"/>
        <v>3.6208031599734986E-2</v>
      </c>
      <c r="AA168">
        <v>165</v>
      </c>
      <c r="AB168">
        <v>508.74505494505399</v>
      </c>
      <c r="AC168">
        <v>490.83736263736199</v>
      </c>
      <c r="AD168">
        <v>472.92967032966999</v>
      </c>
      <c r="AE168">
        <v>455.02197802197702</v>
      </c>
      <c r="AH168">
        <f t="shared" si="94"/>
        <v>5.4250097728339797E-3</v>
      </c>
      <c r="AI168">
        <f t="shared" si="95"/>
        <v>3.9457215973851288E-2</v>
      </c>
      <c r="AJ168">
        <f t="shared" si="96"/>
        <v>9.7462461202919862E-2</v>
      </c>
      <c r="AK168">
        <f t="shared" si="97"/>
        <v>4.8437737377827236E-2</v>
      </c>
      <c r="AN168">
        <v>165</v>
      </c>
      <c r="AO168">
        <v>486.78571428571399</v>
      </c>
      <c r="AP168">
        <v>469.57142857142799</v>
      </c>
      <c r="AQ168">
        <v>452.35714285714198</v>
      </c>
      <c r="AR168">
        <v>435.142857142857</v>
      </c>
      <c r="AU168">
        <f t="shared" si="98"/>
        <v>4.7386077718759308E-2</v>
      </c>
      <c r="AV168">
        <f t="shared" si="99"/>
        <v>0.1038713195201756</v>
      </c>
      <c r="AW168">
        <f t="shared" si="100"/>
        <v>4.2297564186963087E-2</v>
      </c>
      <c r="AX168">
        <f t="shared" si="101"/>
        <v>3.6054421768707136E-2</v>
      </c>
      <c r="BA168">
        <v>165</v>
      </c>
      <c r="BB168">
        <v>485.830769230768</v>
      </c>
      <c r="BC168">
        <v>468.60879120879002</v>
      </c>
      <c r="BD168">
        <v>451.38681318681199</v>
      </c>
      <c r="BE168">
        <v>434.16483516483402</v>
      </c>
      <c r="BH168">
        <f t="shared" si="102"/>
        <v>4.9254854734309197E-2</v>
      </c>
      <c r="BI168">
        <f t="shared" si="103"/>
        <v>0.10570841372368316</v>
      </c>
      <c r="BJ168">
        <f t="shared" si="104"/>
        <v>4.0061781536433159E-2</v>
      </c>
      <c r="BK168">
        <f t="shared" si="105"/>
        <v>3.3725798011509565E-2</v>
      </c>
      <c r="BO168">
        <v>165</v>
      </c>
      <c r="BP168">
        <v>469.892857142857</v>
      </c>
      <c r="BQ168">
        <v>452.5</v>
      </c>
      <c r="BR168">
        <v>435.10714285714198</v>
      </c>
      <c r="BS168">
        <v>417.71428571428498</v>
      </c>
      <c r="BV168">
        <f t="shared" si="106"/>
        <v>0.10325790621592176</v>
      </c>
      <c r="BW168">
        <f t="shared" si="107"/>
        <v>4.2626728110599081E-2</v>
      </c>
      <c r="BX168">
        <f t="shared" si="108"/>
        <v>3.5969387755099953E-2</v>
      </c>
      <c r="BY168">
        <f t="shared" si="109"/>
        <v>1.1414735385677926E-2</v>
      </c>
      <c r="CB168">
        <v>165</v>
      </c>
      <c r="CC168">
        <v>458.60879120879002</v>
      </c>
      <c r="CD168">
        <v>442.57802197802101</v>
      </c>
      <c r="CE168">
        <v>426.547252747252</v>
      </c>
      <c r="CF168">
        <v>410.51648351648299</v>
      </c>
      <c r="CI168">
        <f t="shared" si="110"/>
        <v>0.12479238318933202</v>
      </c>
      <c r="CJ168">
        <f t="shared" si="111"/>
        <v>1.976502759912676E-2</v>
      </c>
      <c r="CK168">
        <f t="shared" si="112"/>
        <v>1.5588697017266673E-2</v>
      </c>
      <c r="CL168">
        <f t="shared" si="113"/>
        <v>6.0133571029467496E-3</v>
      </c>
      <c r="CO168">
        <v>165</v>
      </c>
      <c r="CP168">
        <v>442.60714285714198</v>
      </c>
      <c r="CQ168">
        <v>426.21428571428498</v>
      </c>
      <c r="CR168">
        <v>409.82142857142799</v>
      </c>
      <c r="CS168">
        <v>393.42857142857099</v>
      </c>
      <c r="CV168">
        <f t="shared" si="114"/>
        <v>1.9832126398944654E-2</v>
      </c>
      <c r="CW168">
        <f t="shared" si="115"/>
        <v>1.4795918367345199E-2</v>
      </c>
      <c r="CX168">
        <f t="shared" si="116"/>
        <v>7.6962988585278771E-3</v>
      </c>
      <c r="CY168">
        <f t="shared" si="117"/>
        <v>8.0847723704865357E-2</v>
      </c>
      <c r="DB168">
        <v>165</v>
      </c>
      <c r="DC168">
        <v>424.80219780219699</v>
      </c>
      <c r="DD168">
        <v>410.637362637362</v>
      </c>
      <c r="DE168">
        <v>396.47252747252702</v>
      </c>
      <c r="DF168">
        <v>382.30769230769198</v>
      </c>
      <c r="DI168">
        <f t="shared" si="118"/>
        <v>2.1193092621665931E-2</v>
      </c>
      <c r="DJ168">
        <f t="shared" si="119"/>
        <v>2.2291993720566661E-2</v>
      </c>
      <c r="DK168">
        <f t="shared" si="120"/>
        <v>4.001809328685952E-2</v>
      </c>
      <c r="DL168">
        <f t="shared" si="121"/>
        <v>5.0295857988164779E-2</v>
      </c>
      <c r="DO168">
        <v>165</v>
      </c>
      <c r="DP168">
        <v>441.28571428571399</v>
      </c>
      <c r="DQ168">
        <v>422.99999999999898</v>
      </c>
      <c r="DR168">
        <v>404.71428571428498</v>
      </c>
      <c r="DS168">
        <v>386.42857142857099</v>
      </c>
      <c r="DV168">
        <f t="shared" si="122"/>
        <v>5.0680272108842843E-2</v>
      </c>
      <c r="DW168">
        <f t="shared" si="123"/>
        <v>2.421307506053021E-2</v>
      </c>
      <c r="DX168">
        <f t="shared" si="124"/>
        <v>0.11185243328100271</v>
      </c>
      <c r="DY168">
        <f t="shared" si="125"/>
        <v>4.7231900890436287E-2</v>
      </c>
      <c r="EB168">
        <v>165</v>
      </c>
      <c r="EC168">
        <v>403.41538461538403</v>
      </c>
      <c r="ED168">
        <v>390.23296703296597</v>
      </c>
      <c r="EE168">
        <v>377.050549450549</v>
      </c>
      <c r="EF168">
        <v>363.868131868131</v>
      </c>
      <c r="EI168">
        <f t="shared" si="126"/>
        <v>3.9487179487180883E-2</v>
      </c>
      <c r="EJ168">
        <f t="shared" si="127"/>
        <v>5.5125987813641711E-2</v>
      </c>
      <c r="EK168">
        <f t="shared" si="128"/>
        <v>3.5853157831178567E-2</v>
      </c>
      <c r="EL168">
        <f t="shared" si="129"/>
        <v>1.3907501712382109E-2</v>
      </c>
    </row>
    <row r="169" spans="1:142" x14ac:dyDescent="0.35">
      <c r="A169">
        <v>166</v>
      </c>
      <c r="B169">
        <v>174</v>
      </c>
      <c r="C169">
        <v>174</v>
      </c>
      <c r="D169">
        <v>188</v>
      </c>
      <c r="E169">
        <v>165</v>
      </c>
      <c r="F169">
        <v>173</v>
      </c>
      <c r="G169">
        <v>169</v>
      </c>
      <c r="H169">
        <v>151</v>
      </c>
      <c r="I169">
        <v>160</v>
      </c>
      <c r="K169">
        <f>VLOOKUP(A169,'LA_predict_15-11-2020'!A:A,1,0)</f>
        <v>166</v>
      </c>
      <c r="N169">
        <v>166</v>
      </c>
      <c r="O169">
        <v>213.60714285714201</v>
      </c>
      <c r="P169">
        <v>204.78571428571399</v>
      </c>
      <c r="Q169">
        <v>195.96428571428501</v>
      </c>
      <c r="R169">
        <v>187.142857142857</v>
      </c>
      <c r="U169">
        <f t="shared" si="90"/>
        <v>0.22762725779966672</v>
      </c>
      <c r="V169">
        <f t="shared" si="91"/>
        <v>0.17692939244663214</v>
      </c>
      <c r="W169">
        <f t="shared" si="92"/>
        <v>4.2363221884494741E-2</v>
      </c>
      <c r="X169">
        <f t="shared" si="93"/>
        <v>0.13419913419913332</v>
      </c>
      <c r="AA169">
        <v>166</v>
      </c>
      <c r="AB169">
        <v>190.597802197802</v>
      </c>
      <c r="AC169">
        <v>184.962637362637</v>
      </c>
      <c r="AD169">
        <v>179.327472527472</v>
      </c>
      <c r="AE169">
        <v>173.692307692307</v>
      </c>
      <c r="AH169">
        <f t="shared" si="94"/>
        <v>9.5389667803459754E-2</v>
      </c>
      <c r="AI169">
        <f t="shared" si="95"/>
        <v>6.3003663003660906E-2</v>
      </c>
      <c r="AJ169">
        <f t="shared" si="96"/>
        <v>4.6130465279404273E-2</v>
      </c>
      <c r="AK169">
        <f t="shared" si="97"/>
        <v>5.268065268064847E-2</v>
      </c>
      <c r="AN169">
        <v>166</v>
      </c>
      <c r="AO169">
        <v>219.142857142857</v>
      </c>
      <c r="AP169">
        <v>208.57142857142799</v>
      </c>
      <c r="AQ169">
        <v>197.99999999999901</v>
      </c>
      <c r="AR169">
        <v>187.42857142857099</v>
      </c>
      <c r="AU169">
        <f t="shared" si="98"/>
        <v>0.25944170771756897</v>
      </c>
      <c r="AV169">
        <f t="shared" si="99"/>
        <v>0.1094224924012127</v>
      </c>
      <c r="AW169">
        <f t="shared" si="100"/>
        <v>0.19999999999999396</v>
      </c>
      <c r="AX169">
        <f t="shared" si="101"/>
        <v>8.3402146985959477E-2</v>
      </c>
      <c r="BA169">
        <v>166</v>
      </c>
      <c r="BB169">
        <v>178.734065934065</v>
      </c>
      <c r="BC169">
        <v>173.93626373626299</v>
      </c>
      <c r="BD169">
        <v>169.138461538461</v>
      </c>
      <c r="BE169">
        <v>164.34065934065899</v>
      </c>
      <c r="BH169">
        <f t="shared" si="102"/>
        <v>2.7207275483132187E-2</v>
      </c>
      <c r="BI169">
        <f t="shared" si="103"/>
        <v>7.4807107785835172E-2</v>
      </c>
      <c r="BJ169">
        <f t="shared" si="104"/>
        <v>2.5081585081581828E-2</v>
      </c>
      <c r="BK169">
        <f t="shared" si="105"/>
        <v>5.0053992250526085E-2</v>
      </c>
      <c r="BO169">
        <v>166</v>
      </c>
      <c r="BP169">
        <v>206.82142857142799</v>
      </c>
      <c r="BQ169">
        <v>196.78571428571399</v>
      </c>
      <c r="BR169">
        <v>186.75</v>
      </c>
      <c r="BS169">
        <v>176.71428571428501</v>
      </c>
      <c r="BV169">
        <f t="shared" si="106"/>
        <v>0.10011398176291482</v>
      </c>
      <c r="BW169">
        <f t="shared" si="107"/>
        <v>0.19264069264069086</v>
      </c>
      <c r="BX169">
        <f t="shared" si="108"/>
        <v>7.947976878612717E-2</v>
      </c>
      <c r="BY169">
        <f t="shared" si="109"/>
        <v>4.5646661031272261E-2</v>
      </c>
      <c r="CB169">
        <v>166</v>
      </c>
      <c r="CC169">
        <v>164.74505494505399</v>
      </c>
      <c r="CD169">
        <v>160.83736263736199</v>
      </c>
      <c r="CE169">
        <v>156.92967032966999</v>
      </c>
      <c r="CF169">
        <v>153.02197802197699</v>
      </c>
      <c r="CI169">
        <f t="shared" si="110"/>
        <v>0.1236965162497128</v>
      </c>
      <c r="CJ169">
        <f t="shared" si="111"/>
        <v>2.5228105228109143E-2</v>
      </c>
      <c r="CK169">
        <f t="shared" si="112"/>
        <v>9.2892079019248619E-2</v>
      </c>
      <c r="CL169">
        <f t="shared" si="113"/>
        <v>9.454450874569828E-2</v>
      </c>
      <c r="CO169">
        <v>166</v>
      </c>
      <c r="CP169">
        <v>189.53571428571399</v>
      </c>
      <c r="CQ169">
        <v>180.642857142857</v>
      </c>
      <c r="CR169">
        <v>171.75</v>
      </c>
      <c r="CS169">
        <v>162.85714285714201</v>
      </c>
      <c r="CV169">
        <f t="shared" si="114"/>
        <v>0.14870129870129692</v>
      </c>
      <c r="CW169">
        <f t="shared" si="115"/>
        <v>4.4178364987612698E-2</v>
      </c>
      <c r="CX169">
        <f t="shared" si="116"/>
        <v>1.6272189349112426E-2</v>
      </c>
      <c r="CY169">
        <f t="shared" si="117"/>
        <v>7.8524124881735158E-2</v>
      </c>
      <c r="DB169">
        <v>166</v>
      </c>
      <c r="DC169">
        <v>147.36923076923</v>
      </c>
      <c r="DD169">
        <v>144.76263736263701</v>
      </c>
      <c r="DE169">
        <v>142.15604395604299</v>
      </c>
      <c r="DF169">
        <v>139.54945054945</v>
      </c>
      <c r="DI169">
        <f t="shared" si="118"/>
        <v>0.10685314685315152</v>
      </c>
      <c r="DJ169">
        <f t="shared" si="119"/>
        <v>0.16322174934891903</v>
      </c>
      <c r="DK169">
        <f t="shared" si="120"/>
        <v>0.15883997659146157</v>
      </c>
      <c r="DL169">
        <f t="shared" si="121"/>
        <v>7.5831453314900654E-2</v>
      </c>
      <c r="DO169">
        <v>166</v>
      </c>
      <c r="DP169">
        <v>174.142857142856</v>
      </c>
      <c r="DQ169">
        <v>166.57142857142799</v>
      </c>
      <c r="DR169">
        <v>158.99999999999901</v>
      </c>
      <c r="DS169">
        <v>151.42857142857099</v>
      </c>
      <c r="DV169">
        <f t="shared" si="122"/>
        <v>6.606110652346832E-3</v>
      </c>
      <c r="DW169">
        <f t="shared" si="123"/>
        <v>1.4370245139479368E-2</v>
      </c>
      <c r="DX169">
        <f t="shared" si="124"/>
        <v>5.2980132450324541E-2</v>
      </c>
      <c r="DY169">
        <f t="shared" si="125"/>
        <v>5.3571428571431309E-2</v>
      </c>
      <c r="EB169">
        <v>166</v>
      </c>
      <c r="EC169">
        <v>133.96703296703299</v>
      </c>
      <c r="ED169">
        <v>132.43956043956001</v>
      </c>
      <c r="EE169">
        <v>130.912087912087</v>
      </c>
      <c r="EF169">
        <v>129.38461538461499</v>
      </c>
      <c r="EI169">
        <f t="shared" si="126"/>
        <v>0.22562408689576305</v>
      </c>
      <c r="EJ169">
        <f t="shared" si="127"/>
        <v>0.21633396189609461</v>
      </c>
      <c r="EK169">
        <f t="shared" si="128"/>
        <v>0.13303253038352977</v>
      </c>
      <c r="EL169">
        <f t="shared" si="129"/>
        <v>0.19134615384615633</v>
      </c>
    </row>
    <row r="170" spans="1:142" x14ac:dyDescent="0.35">
      <c r="A170">
        <v>167</v>
      </c>
      <c r="B170">
        <v>1078</v>
      </c>
      <c r="C170">
        <v>1138</v>
      </c>
      <c r="D170">
        <v>1224</v>
      </c>
      <c r="E170">
        <v>1046</v>
      </c>
      <c r="F170">
        <v>1024</v>
      </c>
      <c r="G170">
        <v>995</v>
      </c>
      <c r="H170">
        <v>901</v>
      </c>
      <c r="I170">
        <v>925</v>
      </c>
      <c r="K170">
        <f>VLOOKUP(A170,'LA_predict_15-11-2020'!A:A,1,0)</f>
        <v>167</v>
      </c>
      <c r="N170">
        <v>167</v>
      </c>
      <c r="O170">
        <v>1191.2142857142801</v>
      </c>
      <c r="P170">
        <v>1155.7142857142801</v>
      </c>
      <c r="Q170">
        <v>1120.2142857142801</v>
      </c>
      <c r="R170">
        <v>1084.7142857142801</v>
      </c>
      <c r="U170">
        <f t="shared" si="90"/>
        <v>0.10502252849191103</v>
      </c>
      <c r="V170">
        <f t="shared" si="91"/>
        <v>1.5566156163690769E-2</v>
      </c>
      <c r="W170">
        <f t="shared" si="92"/>
        <v>8.4792250233431302E-2</v>
      </c>
      <c r="X170">
        <f t="shared" si="93"/>
        <v>3.7011745424741962E-2</v>
      </c>
      <c r="AA170">
        <v>167</v>
      </c>
      <c r="AB170">
        <v>1203.4219780219701</v>
      </c>
      <c r="AC170">
        <v>1166.68791208791</v>
      </c>
      <c r="AD170">
        <v>1129.95384615384</v>
      </c>
      <c r="AE170">
        <v>1093.21978021977</v>
      </c>
      <c r="AH170">
        <f t="shared" si="94"/>
        <v>0.11634691838772733</v>
      </c>
      <c r="AI170">
        <f t="shared" si="95"/>
        <v>2.5209061588673143E-2</v>
      </c>
      <c r="AJ170">
        <f t="shared" si="96"/>
        <v>7.6835093011568628E-2</v>
      </c>
      <c r="AK170">
        <f t="shared" si="97"/>
        <v>4.5143193326739939E-2</v>
      </c>
      <c r="AN170">
        <v>167</v>
      </c>
      <c r="AO170">
        <v>1159.82142857142</v>
      </c>
      <c r="AP170">
        <v>1123.7857142857099</v>
      </c>
      <c r="AQ170">
        <v>1087.74999999999</v>
      </c>
      <c r="AR170">
        <v>1051.7142857142801</v>
      </c>
      <c r="AU170">
        <f t="shared" si="98"/>
        <v>1.9175244790351518E-2</v>
      </c>
      <c r="AV170">
        <f t="shared" si="99"/>
        <v>8.1874416433243544E-2</v>
      </c>
      <c r="AW170">
        <f t="shared" si="100"/>
        <v>3.9913957934980877E-2</v>
      </c>
      <c r="AX170">
        <f t="shared" si="101"/>
        <v>2.7064732142851655E-2</v>
      </c>
      <c r="BA170">
        <v>167</v>
      </c>
      <c r="BB170">
        <v>1157.1714285714199</v>
      </c>
      <c r="BC170">
        <v>1121.8285714285701</v>
      </c>
      <c r="BD170">
        <v>1086.4857142857099</v>
      </c>
      <c r="BE170">
        <v>1051.1428571428501</v>
      </c>
      <c r="BH170">
        <f t="shared" si="102"/>
        <v>1.684659804166954E-2</v>
      </c>
      <c r="BI170">
        <f t="shared" si="103"/>
        <v>8.3473389355743416E-2</v>
      </c>
      <c r="BJ170">
        <f t="shared" si="104"/>
        <v>3.8705271783661517E-2</v>
      </c>
      <c r="BK170">
        <f t="shared" si="105"/>
        <v>2.6506696428564513E-2</v>
      </c>
      <c r="BO170">
        <v>167</v>
      </c>
      <c r="BP170">
        <v>1104.2142857142801</v>
      </c>
      <c r="BQ170">
        <v>1071.1428571428501</v>
      </c>
      <c r="BR170">
        <v>1038.07142857142</v>
      </c>
      <c r="BS170">
        <v>1004.99999999999</v>
      </c>
      <c r="BV170">
        <f t="shared" si="106"/>
        <v>9.7864145658267898E-2</v>
      </c>
      <c r="BW170">
        <f t="shared" si="107"/>
        <v>2.4037148320124341E-2</v>
      </c>
      <c r="BX170">
        <f t="shared" si="108"/>
        <v>1.3741629464277372E-2</v>
      </c>
      <c r="BY170">
        <f t="shared" si="109"/>
        <v>1.0050251256271353E-2</v>
      </c>
      <c r="CB170">
        <v>167</v>
      </c>
      <c r="CC170">
        <v>1098.5186813186799</v>
      </c>
      <c r="CD170">
        <v>1065.93186813186</v>
      </c>
      <c r="CE170">
        <v>1033.3450549450499</v>
      </c>
      <c r="CF170">
        <v>1000.75824175824</v>
      </c>
      <c r="CI170">
        <f t="shared" si="110"/>
        <v>0.10251741722330072</v>
      </c>
      <c r="CJ170">
        <f t="shared" si="111"/>
        <v>1.905532326181647E-2</v>
      </c>
      <c r="CK170">
        <f t="shared" si="112"/>
        <v>9.1260302197753163E-3</v>
      </c>
      <c r="CL170">
        <f t="shared" si="113"/>
        <v>5.7871776464724087E-3</v>
      </c>
      <c r="CO170">
        <v>167</v>
      </c>
      <c r="CP170">
        <v>1035.32142857142</v>
      </c>
      <c r="CQ170">
        <v>1007.21428571428</v>
      </c>
      <c r="CR170">
        <v>979.10714285714198</v>
      </c>
      <c r="CS170">
        <v>950.99999999999898</v>
      </c>
      <c r="CV170">
        <f t="shared" si="114"/>
        <v>1.020895930074567E-2</v>
      </c>
      <c r="CW170">
        <f t="shared" si="115"/>
        <v>1.6392299107148456E-2</v>
      </c>
      <c r="CX170">
        <f t="shared" si="116"/>
        <v>1.5972720746590976E-2</v>
      </c>
      <c r="CY170">
        <f t="shared" si="117"/>
        <v>5.5493895671475002E-2</v>
      </c>
      <c r="DB170">
        <v>167</v>
      </c>
      <c r="DC170">
        <v>1024.3186813186801</v>
      </c>
      <c r="DD170">
        <v>996.417582417581</v>
      </c>
      <c r="DE170">
        <v>968.51648351648203</v>
      </c>
      <c r="DF170">
        <v>940.61538461538396</v>
      </c>
      <c r="DI170">
        <f t="shared" si="118"/>
        <v>2.0727838127456891E-2</v>
      </c>
      <c r="DJ170">
        <f t="shared" si="119"/>
        <v>2.6935954670331053E-2</v>
      </c>
      <c r="DK170">
        <f t="shared" si="120"/>
        <v>2.6616599480922588E-2</v>
      </c>
      <c r="DL170">
        <f t="shared" si="121"/>
        <v>4.3968240416630368E-2</v>
      </c>
      <c r="DO170">
        <v>167</v>
      </c>
      <c r="DP170">
        <v>1055.99999999999</v>
      </c>
      <c r="DQ170">
        <v>1020.57142857142</v>
      </c>
      <c r="DR170">
        <v>985.14285714285597</v>
      </c>
      <c r="DS170">
        <v>949.71428571428498</v>
      </c>
      <c r="DV170">
        <f t="shared" si="122"/>
        <v>3.124999999999023E-2</v>
      </c>
      <c r="DW170">
        <f t="shared" si="123"/>
        <v>2.5699928212482442E-2</v>
      </c>
      <c r="DX170">
        <f t="shared" si="124"/>
        <v>9.3388298715711401E-2</v>
      </c>
      <c r="DY170">
        <f t="shared" si="125"/>
        <v>2.6718146718145926E-2</v>
      </c>
      <c r="EB170">
        <v>167</v>
      </c>
      <c r="EC170">
        <v>981.44615384615304</v>
      </c>
      <c r="ED170">
        <v>955.641758241758</v>
      </c>
      <c r="EE170">
        <v>929.83736263736205</v>
      </c>
      <c r="EF170">
        <v>904.03296703296598</v>
      </c>
      <c r="EI170">
        <f t="shared" si="126"/>
        <v>4.1556490384616174E-2</v>
      </c>
      <c r="EJ170">
        <f t="shared" si="127"/>
        <v>3.9556021867579901E-2</v>
      </c>
      <c r="EK170">
        <f t="shared" si="128"/>
        <v>3.2005951872765871E-2</v>
      </c>
      <c r="EL170">
        <f t="shared" si="129"/>
        <v>2.2667062667063802E-2</v>
      </c>
    </row>
    <row r="171" spans="1:142" x14ac:dyDescent="0.35">
      <c r="A171">
        <v>168</v>
      </c>
      <c r="B171">
        <v>260</v>
      </c>
      <c r="C171">
        <v>260</v>
      </c>
      <c r="D171">
        <v>286</v>
      </c>
      <c r="E171">
        <v>234</v>
      </c>
      <c r="F171">
        <v>208</v>
      </c>
      <c r="G171">
        <v>208</v>
      </c>
      <c r="H171">
        <v>208</v>
      </c>
      <c r="I171">
        <v>208</v>
      </c>
      <c r="K171">
        <f>VLOOKUP(A171,'LA_predict_15-11-2020'!A:A,1,0)</f>
        <v>168</v>
      </c>
      <c r="N171">
        <v>168</v>
      </c>
      <c r="O171">
        <v>206.142857142857</v>
      </c>
      <c r="P171">
        <v>208</v>
      </c>
      <c r="Q171">
        <v>209.85714285714201</v>
      </c>
      <c r="R171">
        <v>211.71428571428501</v>
      </c>
      <c r="U171">
        <f t="shared" si="90"/>
        <v>0.20714285714285771</v>
      </c>
      <c r="V171">
        <f t="shared" si="91"/>
        <v>0.2</v>
      </c>
      <c r="W171">
        <f t="shared" si="92"/>
        <v>0.26623376623376921</v>
      </c>
      <c r="X171">
        <f t="shared" si="93"/>
        <v>9.5238095238098244E-2</v>
      </c>
      <c r="AA171">
        <v>168</v>
      </c>
      <c r="AB171">
        <v>252.457142857142</v>
      </c>
      <c r="AC171">
        <v>248.39999999999901</v>
      </c>
      <c r="AD171">
        <v>244.34285714285701</v>
      </c>
      <c r="AE171">
        <v>240.28571428571399</v>
      </c>
      <c r="AH171">
        <f t="shared" si="94"/>
        <v>2.9010989010992298E-2</v>
      </c>
      <c r="AI171">
        <f t="shared" si="95"/>
        <v>4.4615384615388422E-2</v>
      </c>
      <c r="AJ171">
        <f t="shared" si="96"/>
        <v>0.1456543456543461</v>
      </c>
      <c r="AK171">
        <f t="shared" si="97"/>
        <v>2.6862026862025611E-2</v>
      </c>
      <c r="AN171">
        <v>168</v>
      </c>
      <c r="AO171">
        <v>164.35714285714201</v>
      </c>
      <c r="AP171">
        <v>172.71428571428501</v>
      </c>
      <c r="AQ171">
        <v>181.07142857142799</v>
      </c>
      <c r="AR171">
        <v>189.42857142857099</v>
      </c>
      <c r="AU171">
        <f t="shared" si="98"/>
        <v>0.3678571428571461</v>
      </c>
      <c r="AV171">
        <f t="shared" si="99"/>
        <v>0.39610389610389857</v>
      </c>
      <c r="AW171">
        <f t="shared" si="100"/>
        <v>0.22619047619047869</v>
      </c>
      <c r="AX171">
        <f t="shared" si="101"/>
        <v>8.9285714285716397E-2</v>
      </c>
      <c r="BA171">
        <v>168</v>
      </c>
      <c r="BB171">
        <v>254.685714285713</v>
      </c>
      <c r="BC171">
        <v>249.88571428571299</v>
      </c>
      <c r="BD171">
        <v>245.08571428571301</v>
      </c>
      <c r="BE171">
        <v>240.28571428571399</v>
      </c>
      <c r="BH171">
        <f t="shared" si="102"/>
        <v>2.0439560439565369E-2</v>
      </c>
      <c r="BI171">
        <f t="shared" si="103"/>
        <v>0.12627372627373079</v>
      </c>
      <c r="BJ171">
        <f t="shared" si="104"/>
        <v>4.7374847374841926E-2</v>
      </c>
      <c r="BK171">
        <f t="shared" si="105"/>
        <v>0.15521978021977881</v>
      </c>
      <c r="BO171">
        <v>168</v>
      </c>
      <c r="BP171">
        <v>174.57142857142799</v>
      </c>
      <c r="BQ171">
        <v>182</v>
      </c>
      <c r="BR171">
        <v>189.42857142857099</v>
      </c>
      <c r="BS171">
        <v>196.85714285714201</v>
      </c>
      <c r="BV171">
        <f t="shared" si="106"/>
        <v>0.38961038961039163</v>
      </c>
      <c r="BW171">
        <f t="shared" si="107"/>
        <v>0.22222222222222221</v>
      </c>
      <c r="BX171">
        <f t="shared" si="108"/>
        <v>8.9285714285716397E-2</v>
      </c>
      <c r="BY171">
        <f t="shared" si="109"/>
        <v>5.3571428571432649E-2</v>
      </c>
      <c r="CB171">
        <v>168</v>
      </c>
      <c r="CC171">
        <v>270.11428571428502</v>
      </c>
      <c r="CD171">
        <v>263.31428571428501</v>
      </c>
      <c r="CE171">
        <v>256.51428571428499</v>
      </c>
      <c r="CF171">
        <v>249.71428571428501</v>
      </c>
      <c r="CI171">
        <f t="shared" si="110"/>
        <v>5.5544455544457978E-2</v>
      </c>
      <c r="CJ171">
        <f t="shared" si="111"/>
        <v>0.12527472527472225</v>
      </c>
      <c r="CK171">
        <f t="shared" si="112"/>
        <v>0.23324175824175478</v>
      </c>
      <c r="CL171">
        <f t="shared" si="113"/>
        <v>0.20054945054944717</v>
      </c>
      <c r="CO171">
        <v>168</v>
      </c>
      <c r="CP171">
        <v>207.07142857142799</v>
      </c>
      <c r="CQ171">
        <v>209.85714285714201</v>
      </c>
      <c r="CR171">
        <v>212.642857142857</v>
      </c>
      <c r="CS171">
        <v>215.42857142857099</v>
      </c>
      <c r="CV171">
        <f t="shared" si="114"/>
        <v>0.11507936507936758</v>
      </c>
      <c r="CW171">
        <f t="shared" si="115"/>
        <v>8.928571428567348E-3</v>
      </c>
      <c r="CX171">
        <f t="shared" si="116"/>
        <v>2.2321428571427868E-2</v>
      </c>
      <c r="CY171">
        <f t="shared" si="117"/>
        <v>3.5714285714283603E-2</v>
      </c>
      <c r="DB171">
        <v>168</v>
      </c>
      <c r="DC171">
        <v>281.94285714285701</v>
      </c>
      <c r="DD171">
        <v>273.48571428571398</v>
      </c>
      <c r="DE171">
        <v>265.02857142857101</v>
      </c>
      <c r="DF171">
        <v>256.57142857142799</v>
      </c>
      <c r="DI171">
        <f t="shared" si="118"/>
        <v>0.20488400488400429</v>
      </c>
      <c r="DJ171">
        <f t="shared" si="119"/>
        <v>0.31483516483516338</v>
      </c>
      <c r="DK171">
        <f t="shared" si="120"/>
        <v>0.2741758241758222</v>
      </c>
      <c r="DL171">
        <f t="shared" si="121"/>
        <v>0.23351648351648072</v>
      </c>
      <c r="DO171">
        <v>168</v>
      </c>
      <c r="DP171">
        <v>239.57142857142799</v>
      </c>
      <c r="DQ171">
        <v>237.71428571428501</v>
      </c>
      <c r="DR171">
        <v>235.857142857143</v>
      </c>
      <c r="DS171">
        <v>234</v>
      </c>
      <c r="DV171">
        <f t="shared" si="122"/>
        <v>0.15178571428571147</v>
      </c>
      <c r="DW171">
        <f t="shared" si="123"/>
        <v>0.14285714285713949</v>
      </c>
      <c r="DX171">
        <f t="shared" si="124"/>
        <v>0.13392857142857212</v>
      </c>
      <c r="DY171">
        <f t="shared" si="125"/>
        <v>0.125</v>
      </c>
      <c r="EB171">
        <v>168</v>
      </c>
      <c r="EC171">
        <v>290.17142857142801</v>
      </c>
      <c r="ED171">
        <v>280.39999999999998</v>
      </c>
      <c r="EE171">
        <v>270.62857142857098</v>
      </c>
      <c r="EF171">
        <v>260.85714285714198</v>
      </c>
      <c r="EI171">
        <f t="shared" si="126"/>
        <v>0.39505494505494237</v>
      </c>
      <c r="EJ171">
        <f t="shared" si="127"/>
        <v>0.34807692307692295</v>
      </c>
      <c r="EK171">
        <f t="shared" si="128"/>
        <v>0.30109890109889892</v>
      </c>
      <c r="EL171">
        <f t="shared" si="129"/>
        <v>0.25412087912087489</v>
      </c>
    </row>
    <row r="172" spans="1:142" x14ac:dyDescent="0.35">
      <c r="A172">
        <v>169</v>
      </c>
      <c r="B172">
        <v>266</v>
      </c>
      <c r="C172">
        <v>288</v>
      </c>
      <c r="D172">
        <v>303</v>
      </c>
      <c r="E172">
        <v>272</v>
      </c>
      <c r="F172">
        <v>260</v>
      </c>
      <c r="G172">
        <v>248</v>
      </c>
      <c r="H172">
        <v>210</v>
      </c>
      <c r="I172">
        <v>210</v>
      </c>
      <c r="K172">
        <f>VLOOKUP(A172,'LA_predict_15-11-2020'!A:A,1,0)</f>
        <v>169</v>
      </c>
      <c r="N172">
        <v>169</v>
      </c>
      <c r="O172">
        <v>356.57142857142799</v>
      </c>
      <c r="P172">
        <v>336.99999999999898</v>
      </c>
      <c r="Q172">
        <v>317.42857142857099</v>
      </c>
      <c r="R172">
        <v>297.85714285714198</v>
      </c>
      <c r="U172">
        <f t="shared" si="90"/>
        <v>0.34049409237378941</v>
      </c>
      <c r="V172">
        <f t="shared" si="91"/>
        <v>0.17013888888888534</v>
      </c>
      <c r="W172">
        <f t="shared" si="92"/>
        <v>4.7619047619046173E-2</v>
      </c>
      <c r="X172">
        <f t="shared" si="93"/>
        <v>9.5063025210080809E-2</v>
      </c>
      <c r="AA172">
        <v>169</v>
      </c>
      <c r="AB172">
        <v>325.62197802197801</v>
      </c>
      <c r="AC172">
        <v>310.77362637362597</v>
      </c>
      <c r="AD172">
        <v>295.92527472527399</v>
      </c>
      <c r="AE172">
        <v>281.07692307692298</v>
      </c>
      <c r="AH172">
        <f t="shared" si="94"/>
        <v>0.22414277451871431</v>
      </c>
      <c r="AI172">
        <f t="shared" si="95"/>
        <v>7.9075091575090184E-2</v>
      </c>
      <c r="AJ172">
        <f t="shared" si="96"/>
        <v>2.3348928299425763E-2</v>
      </c>
      <c r="AK172">
        <f t="shared" si="97"/>
        <v>3.3371040723981546E-2</v>
      </c>
      <c r="AN172">
        <v>169</v>
      </c>
      <c r="AO172">
        <v>334.642857142857</v>
      </c>
      <c r="AP172">
        <v>315.857142857143</v>
      </c>
      <c r="AQ172">
        <v>297.07142857142799</v>
      </c>
      <c r="AR172">
        <v>278.28571428571399</v>
      </c>
      <c r="AU172">
        <f t="shared" si="98"/>
        <v>0.16195436507936456</v>
      </c>
      <c r="AV172">
        <f t="shared" si="99"/>
        <v>4.2432814710042913E-2</v>
      </c>
      <c r="AW172">
        <f t="shared" si="100"/>
        <v>9.2174369747897014E-2</v>
      </c>
      <c r="AX172">
        <f t="shared" si="101"/>
        <v>7.0329670329669206E-2</v>
      </c>
      <c r="BA172">
        <v>169</v>
      </c>
      <c r="BB172">
        <v>304.101098901098</v>
      </c>
      <c r="BC172">
        <v>289.97582417582402</v>
      </c>
      <c r="BD172">
        <v>275.85054945054901</v>
      </c>
      <c r="BE172">
        <v>261.72527472527401</v>
      </c>
      <c r="BH172">
        <f t="shared" si="102"/>
        <v>5.5906593406590273E-2</v>
      </c>
      <c r="BI172">
        <f t="shared" si="103"/>
        <v>4.2984078627643509E-2</v>
      </c>
      <c r="BJ172">
        <f t="shared" si="104"/>
        <v>1.4156431803489009E-2</v>
      </c>
      <c r="BK172">
        <f t="shared" si="105"/>
        <v>6.6356720202846347E-3</v>
      </c>
      <c r="BO172">
        <v>169</v>
      </c>
      <c r="BP172">
        <v>308.60714285714198</v>
      </c>
      <c r="BQ172">
        <v>291.07142857142799</v>
      </c>
      <c r="BR172">
        <v>273.53571428571399</v>
      </c>
      <c r="BS172">
        <v>255.99999999999901</v>
      </c>
      <c r="BV172">
        <f t="shared" si="106"/>
        <v>1.8505421970765611E-2</v>
      </c>
      <c r="BW172">
        <f t="shared" si="107"/>
        <v>7.0115546218485245E-2</v>
      </c>
      <c r="BX172">
        <f t="shared" si="108"/>
        <v>5.2060439560438439E-2</v>
      </c>
      <c r="BY172">
        <f t="shared" si="109"/>
        <v>3.2258064516125021E-2</v>
      </c>
      <c r="CB172">
        <v>169</v>
      </c>
      <c r="CC172">
        <v>280.64835164835102</v>
      </c>
      <c r="CD172">
        <v>267.45054945054898</v>
      </c>
      <c r="CE172">
        <v>254.25274725274701</v>
      </c>
      <c r="CF172">
        <v>241.05494505494499</v>
      </c>
      <c r="CI172">
        <f t="shared" si="110"/>
        <v>7.3767816342075826E-2</v>
      </c>
      <c r="CJ172">
        <f t="shared" si="111"/>
        <v>1.6725921137687588E-2</v>
      </c>
      <c r="CK172">
        <f t="shared" si="112"/>
        <v>2.2104818258665331E-2</v>
      </c>
      <c r="CL172">
        <f t="shared" si="113"/>
        <v>2.8004253810705669E-2</v>
      </c>
      <c r="CO172">
        <v>169</v>
      </c>
      <c r="CP172">
        <v>268.46428571428498</v>
      </c>
      <c r="CQ172">
        <v>254.35714285714201</v>
      </c>
      <c r="CR172">
        <v>240.25</v>
      </c>
      <c r="CS172">
        <v>226.142857142857</v>
      </c>
      <c r="CV172">
        <f t="shared" si="114"/>
        <v>1.2998949579834621E-2</v>
      </c>
      <c r="CW172">
        <f t="shared" si="115"/>
        <v>2.1703296703299967E-2</v>
      </c>
      <c r="CX172">
        <f t="shared" si="116"/>
        <v>3.125E-2</v>
      </c>
      <c r="CY172">
        <f t="shared" si="117"/>
        <v>7.6870748299319031E-2</v>
      </c>
      <c r="DB172">
        <v>169</v>
      </c>
      <c r="DC172">
        <v>253.34505494505399</v>
      </c>
      <c r="DD172">
        <v>241.52307692307599</v>
      </c>
      <c r="DE172">
        <v>229.70109890109799</v>
      </c>
      <c r="DF172">
        <v>217.87912087911999</v>
      </c>
      <c r="DI172">
        <f t="shared" si="118"/>
        <v>6.8584356819654455E-2</v>
      </c>
      <c r="DJ172">
        <f t="shared" si="119"/>
        <v>7.106508875740003E-2</v>
      </c>
      <c r="DK172">
        <f t="shared" si="120"/>
        <v>7.3785891527830674E-2</v>
      </c>
      <c r="DL172">
        <f t="shared" si="121"/>
        <v>3.7519623233904738E-2</v>
      </c>
      <c r="DO172">
        <v>169</v>
      </c>
      <c r="DP172">
        <v>245.32142857142799</v>
      </c>
      <c r="DQ172">
        <v>232.92857142857099</v>
      </c>
      <c r="DR172">
        <v>220.53571428571399</v>
      </c>
      <c r="DS172">
        <v>208.142857142857</v>
      </c>
      <c r="DV172">
        <f t="shared" si="122"/>
        <v>5.6456043956046205E-2</v>
      </c>
      <c r="DW172">
        <f t="shared" si="123"/>
        <v>6.0771889400923429E-2</v>
      </c>
      <c r="DX172">
        <f t="shared" si="124"/>
        <v>5.017006802720949E-2</v>
      </c>
      <c r="DY172">
        <f t="shared" si="125"/>
        <v>8.8435374149666828E-3</v>
      </c>
      <c r="EB172">
        <v>169</v>
      </c>
      <c r="EC172">
        <v>234.74505494505399</v>
      </c>
      <c r="ED172">
        <v>223.69450549450499</v>
      </c>
      <c r="EE172">
        <v>212.643956043956</v>
      </c>
      <c r="EF172">
        <v>201.593406593406</v>
      </c>
      <c r="EI172">
        <f t="shared" si="126"/>
        <v>9.7134404057484636E-2</v>
      </c>
      <c r="EJ172">
        <f t="shared" si="127"/>
        <v>9.80060262318347E-2</v>
      </c>
      <c r="EK172">
        <f t="shared" si="128"/>
        <v>1.2590266875980931E-2</v>
      </c>
      <c r="EL172">
        <f t="shared" si="129"/>
        <v>4.0031397174257133E-2</v>
      </c>
    </row>
    <row r="173" spans="1:142" x14ac:dyDescent="0.35">
      <c r="A173">
        <v>170</v>
      </c>
      <c r="B173">
        <v>773</v>
      </c>
      <c r="C173">
        <v>792</v>
      </c>
      <c r="D173">
        <v>842</v>
      </c>
      <c r="E173">
        <v>739</v>
      </c>
      <c r="F173">
        <v>703</v>
      </c>
      <c r="G173">
        <v>684</v>
      </c>
      <c r="H173">
        <v>603</v>
      </c>
      <c r="I173">
        <v>603</v>
      </c>
      <c r="K173">
        <f>VLOOKUP(A173,'LA_predict_15-11-2020'!A:A,1,0)</f>
        <v>170</v>
      </c>
      <c r="N173">
        <v>170</v>
      </c>
      <c r="O173">
        <v>890.57142857142799</v>
      </c>
      <c r="P173">
        <v>853.14285714285597</v>
      </c>
      <c r="Q173">
        <v>815.71428571428498</v>
      </c>
      <c r="R173">
        <v>778.28571428571399</v>
      </c>
      <c r="U173">
        <f t="shared" si="90"/>
        <v>0.15209757900572832</v>
      </c>
      <c r="V173">
        <f t="shared" si="91"/>
        <v>7.7200577200575729E-2</v>
      </c>
      <c r="W173">
        <f t="shared" si="92"/>
        <v>3.1218187987785057E-2</v>
      </c>
      <c r="X173">
        <f t="shared" si="93"/>
        <v>5.3160641793929625E-2</v>
      </c>
      <c r="AA173">
        <v>170</v>
      </c>
      <c r="AB173">
        <v>822.16703296703201</v>
      </c>
      <c r="AC173">
        <v>794.81098901098801</v>
      </c>
      <c r="AD173">
        <v>767.45494505494401</v>
      </c>
      <c r="AE173">
        <v>740.0989010989</v>
      </c>
      <c r="AH173">
        <f t="shared" si="94"/>
        <v>6.360547602462098E-2</v>
      </c>
      <c r="AI173">
        <f t="shared" si="95"/>
        <v>3.5492285492272849E-3</v>
      </c>
      <c r="AJ173">
        <f t="shared" si="96"/>
        <v>8.8533319412180511E-2</v>
      </c>
      <c r="AK173">
        <f t="shared" si="97"/>
        <v>1.4870109592692838E-3</v>
      </c>
      <c r="AN173">
        <v>170</v>
      </c>
      <c r="AO173">
        <v>853.96428571428498</v>
      </c>
      <c r="AP173">
        <v>816.49999999999898</v>
      </c>
      <c r="AQ173">
        <v>779.03571428571297</v>
      </c>
      <c r="AR173">
        <v>741.57142857142799</v>
      </c>
      <c r="AU173">
        <f t="shared" si="98"/>
        <v>7.8237734487733565E-2</v>
      </c>
      <c r="AV173">
        <f t="shared" si="99"/>
        <v>3.0285035629454896E-2</v>
      </c>
      <c r="AW173">
        <f t="shared" si="100"/>
        <v>5.4175526773630543E-2</v>
      </c>
      <c r="AX173">
        <f t="shared" si="101"/>
        <v>5.4866896972159296E-2</v>
      </c>
      <c r="BA173">
        <v>170</v>
      </c>
      <c r="BB173">
        <v>766.64835164835097</v>
      </c>
      <c r="BC173">
        <v>742.30769230769204</v>
      </c>
      <c r="BD173">
        <v>717.96703296703197</v>
      </c>
      <c r="BE173">
        <v>693.62637362637304</v>
      </c>
      <c r="BH173">
        <f t="shared" si="102"/>
        <v>3.2009657009657869E-2</v>
      </c>
      <c r="BI173">
        <f t="shared" si="103"/>
        <v>0.11839941531152964</v>
      </c>
      <c r="BJ173">
        <f t="shared" si="104"/>
        <v>2.8461389760443885E-2</v>
      </c>
      <c r="BK173">
        <f t="shared" si="105"/>
        <v>1.3333750175856276E-2</v>
      </c>
      <c r="BO173">
        <v>170</v>
      </c>
      <c r="BP173">
        <v>788.53571428571399</v>
      </c>
      <c r="BQ173">
        <v>756.07142857142799</v>
      </c>
      <c r="BR173">
        <v>723.607142857143</v>
      </c>
      <c r="BS173">
        <v>691.142857142857</v>
      </c>
      <c r="BV173">
        <f t="shared" si="106"/>
        <v>6.3496776382762479E-2</v>
      </c>
      <c r="BW173">
        <f t="shared" si="107"/>
        <v>2.3100715252270618E-2</v>
      </c>
      <c r="BX173">
        <f t="shared" si="108"/>
        <v>2.9313147734200573E-2</v>
      </c>
      <c r="BY173">
        <f t="shared" si="109"/>
        <v>1.0442773600668124E-2</v>
      </c>
      <c r="CB173">
        <v>170</v>
      </c>
      <c r="CC173">
        <v>711.89010989010899</v>
      </c>
      <c r="CD173">
        <v>690.70329670329602</v>
      </c>
      <c r="CE173">
        <v>669.51648351648305</v>
      </c>
      <c r="CF173">
        <v>648.32967032966997</v>
      </c>
      <c r="CI173">
        <f t="shared" si="110"/>
        <v>0.15452481010675892</v>
      </c>
      <c r="CJ173">
        <f t="shared" si="111"/>
        <v>6.5354131659951256E-2</v>
      </c>
      <c r="CK173">
        <f t="shared" si="112"/>
        <v>4.7629468682100926E-2</v>
      </c>
      <c r="CL173">
        <f t="shared" si="113"/>
        <v>5.2149604781184258E-2</v>
      </c>
      <c r="CO173">
        <v>170</v>
      </c>
      <c r="CP173">
        <v>710.99999999999898</v>
      </c>
      <c r="CQ173">
        <v>684.99999999999898</v>
      </c>
      <c r="CR173">
        <v>658.99999999999898</v>
      </c>
      <c r="CS173">
        <v>632.99999999999898</v>
      </c>
      <c r="CV173">
        <f t="shared" si="114"/>
        <v>3.7889039242220597E-2</v>
      </c>
      <c r="CW173">
        <f t="shared" si="115"/>
        <v>2.560455192034285E-2</v>
      </c>
      <c r="CX173">
        <f t="shared" si="116"/>
        <v>3.6549707602340678E-2</v>
      </c>
      <c r="CY173">
        <f t="shared" si="117"/>
        <v>4.975124378109283E-2</v>
      </c>
      <c r="DB173">
        <v>170</v>
      </c>
      <c r="DC173">
        <v>651.995604395604</v>
      </c>
      <c r="DD173">
        <v>634.55384615384605</v>
      </c>
      <c r="DE173">
        <v>617.11208791208799</v>
      </c>
      <c r="DF173">
        <v>599.67032967032901</v>
      </c>
      <c r="DI173">
        <f t="shared" si="118"/>
        <v>0.11773260568930446</v>
      </c>
      <c r="DJ173">
        <f t="shared" si="119"/>
        <v>9.7362949994529088E-2</v>
      </c>
      <c r="DK173">
        <f t="shared" si="120"/>
        <v>9.7789345157766105E-2</v>
      </c>
      <c r="DL173">
        <f t="shared" si="121"/>
        <v>5.5218413427379591E-3</v>
      </c>
      <c r="DO173">
        <v>170</v>
      </c>
      <c r="DP173">
        <v>669.53571428571297</v>
      </c>
      <c r="DQ173">
        <v>646.49999999999898</v>
      </c>
      <c r="DR173">
        <v>623.46428571428498</v>
      </c>
      <c r="DS173">
        <v>600.42857142857099</v>
      </c>
      <c r="DV173">
        <f t="shared" si="122"/>
        <v>4.760211339158895E-2</v>
      </c>
      <c r="DW173">
        <f t="shared" si="123"/>
        <v>5.4824561403510268E-2</v>
      </c>
      <c r="DX173">
        <f t="shared" si="124"/>
        <v>3.3937455579245414E-2</v>
      </c>
      <c r="DY173">
        <f t="shared" si="125"/>
        <v>4.2643923240945443E-3</v>
      </c>
      <c r="EB173">
        <v>170</v>
      </c>
      <c r="EC173">
        <v>617.89010989010899</v>
      </c>
      <c r="ED173">
        <v>602.13186813186803</v>
      </c>
      <c r="EE173">
        <v>586.37362637362605</v>
      </c>
      <c r="EF173">
        <v>570.61538461538396</v>
      </c>
      <c r="EI173">
        <f t="shared" si="126"/>
        <v>0.12106670001406972</v>
      </c>
      <c r="EJ173">
        <f t="shared" si="127"/>
        <v>0.11969025126919879</v>
      </c>
      <c r="EK173">
        <f t="shared" si="128"/>
        <v>2.7572758916043029E-2</v>
      </c>
      <c r="EL173">
        <f t="shared" si="129"/>
        <v>5.3705829825233899E-2</v>
      </c>
    </row>
    <row r="174" spans="1:142" x14ac:dyDescent="0.35">
      <c r="A174">
        <v>171</v>
      </c>
      <c r="B174">
        <v>207</v>
      </c>
      <c r="C174">
        <v>228</v>
      </c>
      <c r="D174">
        <v>251</v>
      </c>
      <c r="E174">
        <v>236</v>
      </c>
      <c r="F174">
        <v>258</v>
      </c>
      <c r="G174">
        <v>258</v>
      </c>
      <c r="H174">
        <v>243</v>
      </c>
      <c r="I174">
        <v>243</v>
      </c>
      <c r="K174">
        <f>VLOOKUP(A174,'LA_predict_15-11-2020'!A:A,1,0)</f>
        <v>171</v>
      </c>
      <c r="N174">
        <v>171</v>
      </c>
      <c r="O174">
        <v>279.5</v>
      </c>
      <c r="P174">
        <v>273.71428571428498</v>
      </c>
      <c r="Q174">
        <v>267.92857142857099</v>
      </c>
      <c r="R174">
        <v>262.142857142857</v>
      </c>
      <c r="U174">
        <f t="shared" si="90"/>
        <v>0.35024154589371981</v>
      </c>
      <c r="V174">
        <f t="shared" si="91"/>
        <v>0.20050125313282888</v>
      </c>
      <c r="W174">
        <f t="shared" si="92"/>
        <v>6.7444507683549759E-2</v>
      </c>
      <c r="X174">
        <f t="shared" si="93"/>
        <v>0.11077481840193643</v>
      </c>
      <c r="AA174">
        <v>171</v>
      </c>
      <c r="AB174">
        <v>323.44615384615298</v>
      </c>
      <c r="AC174">
        <v>310.92747252747199</v>
      </c>
      <c r="AD174">
        <v>298.408791208791</v>
      </c>
      <c r="AE174">
        <v>285.89010989010899</v>
      </c>
      <c r="AH174">
        <f t="shared" si="94"/>
        <v>0.56254180602006276</v>
      </c>
      <c r="AI174">
        <f t="shared" si="95"/>
        <v>0.363716984769614</v>
      </c>
      <c r="AJ174">
        <f t="shared" si="96"/>
        <v>0.18887964625016335</v>
      </c>
      <c r="AK174">
        <f t="shared" si="97"/>
        <v>0.21139877072080079</v>
      </c>
      <c r="AN174">
        <v>171</v>
      </c>
      <c r="AO174">
        <v>316.32142857142799</v>
      </c>
      <c r="AP174">
        <v>304.21428571428498</v>
      </c>
      <c r="AQ174">
        <v>292.10714285714198</v>
      </c>
      <c r="AR174">
        <v>280</v>
      </c>
      <c r="AU174">
        <f t="shared" si="98"/>
        <v>0.38737468671678943</v>
      </c>
      <c r="AV174">
        <f t="shared" si="99"/>
        <v>0.21200910643141427</v>
      </c>
      <c r="AW174">
        <f t="shared" si="100"/>
        <v>0.2377421307506016</v>
      </c>
      <c r="AX174">
        <f t="shared" si="101"/>
        <v>8.5271317829457363E-2</v>
      </c>
      <c r="BA174">
        <v>171</v>
      </c>
      <c r="BB174">
        <v>323.586813186813</v>
      </c>
      <c r="BC174">
        <v>310.20439560439502</v>
      </c>
      <c r="BD174">
        <v>296.821978021978</v>
      </c>
      <c r="BE174">
        <v>283.43956043956001</v>
      </c>
      <c r="BH174">
        <f t="shared" si="102"/>
        <v>0.41924040871409213</v>
      </c>
      <c r="BI174">
        <f t="shared" si="103"/>
        <v>0.23587408607328691</v>
      </c>
      <c r="BJ174">
        <f t="shared" si="104"/>
        <v>0.25772024585583897</v>
      </c>
      <c r="BK174">
        <f t="shared" si="105"/>
        <v>9.8602947440155089E-2</v>
      </c>
      <c r="BO174">
        <v>171</v>
      </c>
      <c r="BP174">
        <v>328.357142857143</v>
      </c>
      <c r="BQ174">
        <v>312.57142857142799</v>
      </c>
      <c r="BR174">
        <v>296.78571428571399</v>
      </c>
      <c r="BS174">
        <v>281</v>
      </c>
      <c r="BV174">
        <f t="shared" si="106"/>
        <v>0.30819578827547012</v>
      </c>
      <c r="BW174">
        <f t="shared" si="107"/>
        <v>0.32445520581113552</v>
      </c>
      <c r="BX174">
        <f t="shared" si="108"/>
        <v>0.15033222591362014</v>
      </c>
      <c r="BY174">
        <f t="shared" si="109"/>
        <v>8.9147286821705432E-2</v>
      </c>
      <c r="CB174">
        <v>171</v>
      </c>
      <c r="CC174">
        <v>308.99999999999898</v>
      </c>
      <c r="CD174">
        <v>295.99999999999898</v>
      </c>
      <c r="CE174">
        <v>282.99999999999898</v>
      </c>
      <c r="CF174">
        <v>269.99999999999898</v>
      </c>
      <c r="CI174">
        <f t="shared" si="110"/>
        <v>0.23107569721115132</v>
      </c>
      <c r="CJ174">
        <f t="shared" si="111"/>
        <v>0.25423728813558888</v>
      </c>
      <c r="CK174">
        <f t="shared" si="112"/>
        <v>9.6899224806197587E-2</v>
      </c>
      <c r="CL174">
        <f t="shared" si="113"/>
        <v>4.6511627906972781E-2</v>
      </c>
      <c r="CO174">
        <v>171</v>
      </c>
      <c r="CP174">
        <v>321.25</v>
      </c>
      <c r="CQ174">
        <v>304.35714285714198</v>
      </c>
      <c r="CR174">
        <v>287.46428571428498</v>
      </c>
      <c r="CS174">
        <v>270.57142857142799</v>
      </c>
      <c r="CV174">
        <f t="shared" si="114"/>
        <v>0.36122881355932202</v>
      </c>
      <c r="CW174">
        <f t="shared" si="115"/>
        <v>0.17967884828349603</v>
      </c>
      <c r="CX174">
        <f t="shared" si="116"/>
        <v>0.11420265780730614</v>
      </c>
      <c r="CY174">
        <f t="shared" si="117"/>
        <v>0.11346266901822216</v>
      </c>
      <c r="DB174">
        <v>171</v>
      </c>
      <c r="DC174">
        <v>284.153846153845</v>
      </c>
      <c r="DD174">
        <v>272.61538461538402</v>
      </c>
      <c r="DE174">
        <v>261.07692307692201</v>
      </c>
      <c r="DF174">
        <v>249.53846153846101</v>
      </c>
      <c r="DI174">
        <f t="shared" si="118"/>
        <v>0.20404172099086862</v>
      </c>
      <c r="DJ174">
        <f t="shared" si="119"/>
        <v>5.6648777579007818E-2</v>
      </c>
      <c r="DK174">
        <f t="shared" si="120"/>
        <v>1.1926058437682227E-2</v>
      </c>
      <c r="DL174">
        <f t="shared" si="121"/>
        <v>2.6907249129469166E-2</v>
      </c>
      <c r="DO174">
        <v>171</v>
      </c>
      <c r="DP174">
        <v>300.42857142857099</v>
      </c>
      <c r="DQ174">
        <v>284.85714285714198</v>
      </c>
      <c r="DR174">
        <v>269.28571428571399</v>
      </c>
      <c r="DS174">
        <v>253.71428571428501</v>
      </c>
      <c r="DV174">
        <f t="shared" si="122"/>
        <v>0.16445182724252322</v>
      </c>
      <c r="DW174">
        <f t="shared" si="123"/>
        <v>0.10409745293465884</v>
      </c>
      <c r="DX174">
        <f t="shared" si="124"/>
        <v>0.10817166372721808</v>
      </c>
      <c r="DY174">
        <f t="shared" si="125"/>
        <v>4.4091710758374536E-2</v>
      </c>
      <c r="EB174">
        <v>171</v>
      </c>
      <c r="EC174">
        <v>262.86153846153798</v>
      </c>
      <c r="ED174">
        <v>252.44615384615301</v>
      </c>
      <c r="EE174">
        <v>242.03076923076901</v>
      </c>
      <c r="EF174">
        <v>231.61538461538399</v>
      </c>
      <c r="EI174">
        <f t="shared" si="126"/>
        <v>1.8843172331542538E-2</v>
      </c>
      <c r="EJ174">
        <f t="shared" si="127"/>
        <v>2.1526535480027094E-2</v>
      </c>
      <c r="EK174">
        <f t="shared" si="128"/>
        <v>3.9886039886048953E-3</v>
      </c>
      <c r="EL174">
        <f t="shared" si="129"/>
        <v>4.6850269072493879E-2</v>
      </c>
    </row>
    <row r="175" spans="1:142" x14ac:dyDescent="0.35">
      <c r="A175">
        <v>172</v>
      </c>
      <c r="B175">
        <v>525</v>
      </c>
      <c r="C175">
        <v>557</v>
      </c>
      <c r="D175">
        <v>624</v>
      </c>
      <c r="E175">
        <v>528</v>
      </c>
      <c r="F175">
        <v>511</v>
      </c>
      <c r="G175">
        <v>493</v>
      </c>
      <c r="H175">
        <v>435</v>
      </c>
      <c r="I175">
        <v>416</v>
      </c>
      <c r="K175">
        <f>VLOOKUP(A175,'LA_predict_15-11-2020'!A:A,1,0)</f>
        <v>172</v>
      </c>
      <c r="N175">
        <v>172</v>
      </c>
      <c r="O175">
        <v>632.42857142857099</v>
      </c>
      <c r="P175">
        <v>606.85714285714198</v>
      </c>
      <c r="Q175">
        <v>581.28571428571399</v>
      </c>
      <c r="R175">
        <v>555.71428571428498</v>
      </c>
      <c r="U175">
        <f t="shared" si="90"/>
        <v>0.20462585034013522</v>
      </c>
      <c r="V175">
        <f t="shared" si="91"/>
        <v>8.9510130802768373E-2</v>
      </c>
      <c r="W175">
        <f t="shared" si="92"/>
        <v>6.8452380952381417E-2</v>
      </c>
      <c r="X175">
        <f t="shared" si="93"/>
        <v>5.2489177489176107E-2</v>
      </c>
      <c r="AA175">
        <v>172</v>
      </c>
      <c r="AB175">
        <v>637.88351648351602</v>
      </c>
      <c r="AC175">
        <v>611.39120879120799</v>
      </c>
      <c r="AD175">
        <v>584.89890109890098</v>
      </c>
      <c r="AE175">
        <v>558.40659340659295</v>
      </c>
      <c r="AH175">
        <f t="shared" si="94"/>
        <v>0.21501622187336383</v>
      </c>
      <c r="AI175">
        <f t="shared" si="95"/>
        <v>9.7650285082958685E-2</v>
      </c>
      <c r="AJ175">
        <f t="shared" si="96"/>
        <v>6.2662017469709966E-2</v>
      </c>
      <c r="AK175">
        <f t="shared" si="97"/>
        <v>5.7588245088244221E-2</v>
      </c>
      <c r="AN175">
        <v>172</v>
      </c>
      <c r="AO175">
        <v>614.85714285714198</v>
      </c>
      <c r="AP175">
        <v>587.99999999999898</v>
      </c>
      <c r="AQ175">
        <v>561.14285714285597</v>
      </c>
      <c r="AR175">
        <v>534.28571428571399</v>
      </c>
      <c r="AU175">
        <f t="shared" si="98"/>
        <v>0.10387278789433031</v>
      </c>
      <c r="AV175">
        <f t="shared" si="99"/>
        <v>5.7692307692309333E-2</v>
      </c>
      <c r="AW175">
        <f t="shared" si="100"/>
        <v>6.2770562770560562E-2</v>
      </c>
      <c r="AX175">
        <f t="shared" si="101"/>
        <v>4.5568912496504882E-2</v>
      </c>
      <c r="BA175">
        <v>172</v>
      </c>
      <c r="BB175">
        <v>601.602197802197</v>
      </c>
      <c r="BC175">
        <v>576.40879120879094</v>
      </c>
      <c r="BD175">
        <v>551.21538461538398</v>
      </c>
      <c r="BE175">
        <v>526.02197802197702</v>
      </c>
      <c r="BH175">
        <f t="shared" si="102"/>
        <v>8.0075759070371635E-2</v>
      </c>
      <c r="BI175">
        <f t="shared" si="103"/>
        <v>7.6267962806424769E-2</v>
      </c>
      <c r="BJ175">
        <f t="shared" si="104"/>
        <v>4.3968531468530268E-2</v>
      </c>
      <c r="BK175">
        <f t="shared" si="105"/>
        <v>2.9397217264142895E-2</v>
      </c>
      <c r="BO175">
        <v>172</v>
      </c>
      <c r="BP175">
        <v>599.35714285714198</v>
      </c>
      <c r="BQ175">
        <v>570.28571428571399</v>
      </c>
      <c r="BR175">
        <v>541.21428571428498</v>
      </c>
      <c r="BS175">
        <v>512.142857142857</v>
      </c>
      <c r="BV175">
        <f t="shared" si="106"/>
        <v>3.9491758241759649E-2</v>
      </c>
      <c r="BW175">
        <f t="shared" si="107"/>
        <v>8.008658008657954E-2</v>
      </c>
      <c r="BX175">
        <f t="shared" si="108"/>
        <v>5.9127760693316996E-2</v>
      </c>
      <c r="BY175">
        <f t="shared" si="109"/>
        <v>3.8829324833381335E-2</v>
      </c>
      <c r="CB175">
        <v>172</v>
      </c>
      <c r="CC175">
        <v>559.61758241758196</v>
      </c>
      <c r="CD175">
        <v>536.32747252747197</v>
      </c>
      <c r="CE175">
        <v>513.03736263736198</v>
      </c>
      <c r="CF175">
        <v>489.74725274725199</v>
      </c>
      <c r="CI175">
        <f t="shared" si="110"/>
        <v>0.10317695125387506</v>
      </c>
      <c r="CJ175">
        <f t="shared" si="111"/>
        <v>1.5771728271727212E-2</v>
      </c>
      <c r="CK175">
        <f t="shared" si="112"/>
        <v>3.9870110320195306E-3</v>
      </c>
      <c r="CL175">
        <f t="shared" si="113"/>
        <v>6.5978646100365284E-3</v>
      </c>
      <c r="CO175">
        <v>172</v>
      </c>
      <c r="CP175">
        <v>548.96428571428498</v>
      </c>
      <c r="CQ175">
        <v>523.07142857142799</v>
      </c>
      <c r="CR175">
        <v>497.17857142857099</v>
      </c>
      <c r="CS175">
        <v>471.28571428571399</v>
      </c>
      <c r="CV175">
        <f t="shared" si="114"/>
        <v>3.9705086580085196E-2</v>
      </c>
      <c r="CW175">
        <f t="shared" si="115"/>
        <v>2.3623147889291558E-2</v>
      </c>
      <c r="CX175">
        <f t="shared" si="116"/>
        <v>8.475804114748459E-3</v>
      </c>
      <c r="CY175">
        <f t="shared" si="117"/>
        <v>8.3415435139572405E-2</v>
      </c>
      <c r="DB175">
        <v>172</v>
      </c>
      <c r="DC175">
        <v>512.07692307692196</v>
      </c>
      <c r="DD175">
        <v>491.30769230769198</v>
      </c>
      <c r="DE175">
        <v>470.53846153846098</v>
      </c>
      <c r="DF175">
        <v>449.76923076922998</v>
      </c>
      <c r="DI175">
        <f t="shared" si="118"/>
        <v>3.0157342657344776E-2</v>
      </c>
      <c r="DJ175">
        <f t="shared" si="119"/>
        <v>3.8536805660093973E-2</v>
      </c>
      <c r="DK175">
        <f t="shared" si="120"/>
        <v>4.5560929942269818E-2</v>
      </c>
      <c r="DL175">
        <f t="shared" si="121"/>
        <v>3.3952254641907993E-2</v>
      </c>
      <c r="DO175">
        <v>172</v>
      </c>
      <c r="DP175">
        <v>522.892857142857</v>
      </c>
      <c r="DQ175">
        <v>497.642857142857</v>
      </c>
      <c r="DR175">
        <v>472.392857142857</v>
      </c>
      <c r="DS175">
        <v>447.142857142857</v>
      </c>
      <c r="DV175">
        <f t="shared" si="122"/>
        <v>2.3273693038859095E-2</v>
      </c>
      <c r="DW175">
        <f t="shared" si="123"/>
        <v>9.4175601274989786E-3</v>
      </c>
      <c r="DX175">
        <f t="shared" si="124"/>
        <v>8.5960591133004596E-2</v>
      </c>
      <c r="DY175">
        <f t="shared" si="125"/>
        <v>7.4862637362637013E-2</v>
      </c>
      <c r="EB175">
        <v>172</v>
      </c>
      <c r="EC175">
        <v>475.597802197801</v>
      </c>
      <c r="ED175">
        <v>456.67692307692198</v>
      </c>
      <c r="EE175">
        <v>437.75604395604302</v>
      </c>
      <c r="EF175">
        <v>418.83516483516399</v>
      </c>
      <c r="EI175">
        <f t="shared" si="126"/>
        <v>6.9280230532679052E-2</v>
      </c>
      <c r="EJ175">
        <f t="shared" si="127"/>
        <v>7.3677640817602474E-2</v>
      </c>
      <c r="EK175">
        <f t="shared" si="128"/>
        <v>6.3357332322827942E-3</v>
      </c>
      <c r="EL175">
        <f t="shared" si="129"/>
        <v>6.8153000845288308E-3</v>
      </c>
    </row>
    <row r="176" spans="1:142" x14ac:dyDescent="0.35">
      <c r="A176">
        <v>173</v>
      </c>
      <c r="B176">
        <v>219</v>
      </c>
      <c r="C176">
        <v>282</v>
      </c>
      <c r="D176">
        <v>281</v>
      </c>
      <c r="E176">
        <v>219</v>
      </c>
      <c r="F176">
        <v>250</v>
      </c>
      <c r="G176">
        <v>313</v>
      </c>
      <c r="H176">
        <v>282</v>
      </c>
      <c r="I176">
        <v>282</v>
      </c>
      <c r="K176">
        <f>VLOOKUP(A176,'LA_predict_15-11-2020'!A:A,1,0)</f>
        <v>173</v>
      </c>
      <c r="N176">
        <v>173</v>
      </c>
      <c r="O176">
        <v>168.642857142857</v>
      </c>
      <c r="P176">
        <v>185.42857142857099</v>
      </c>
      <c r="Q176">
        <v>202.21428571428601</v>
      </c>
      <c r="R176">
        <v>219</v>
      </c>
      <c r="U176">
        <f t="shared" si="90"/>
        <v>0.22994129158512788</v>
      </c>
      <c r="V176">
        <f t="shared" si="91"/>
        <v>0.34245187436676955</v>
      </c>
      <c r="W176">
        <f t="shared" si="92"/>
        <v>0.28037620742246971</v>
      </c>
      <c r="X176">
        <f t="shared" si="93"/>
        <v>0</v>
      </c>
      <c r="AA176">
        <v>173</v>
      </c>
      <c r="AB176">
        <v>302.07032967032899</v>
      </c>
      <c r="AC176">
        <v>301.42417582417602</v>
      </c>
      <c r="AD176">
        <v>300.77802197802202</v>
      </c>
      <c r="AE176">
        <v>300.13186813186798</v>
      </c>
      <c r="AH176">
        <f t="shared" si="94"/>
        <v>0.37931657383711864</v>
      </c>
      <c r="AI176">
        <f t="shared" si="95"/>
        <v>6.888005611409935E-2</v>
      </c>
      <c r="AJ176">
        <f t="shared" si="96"/>
        <v>7.0384419850612195E-2</v>
      </c>
      <c r="AK176">
        <f t="shared" si="97"/>
        <v>0.37046515128706836</v>
      </c>
      <c r="AN176">
        <v>173</v>
      </c>
      <c r="AO176">
        <v>190.82142857142799</v>
      </c>
      <c r="AP176">
        <v>207.642857142857</v>
      </c>
      <c r="AQ176">
        <v>224.46428571428501</v>
      </c>
      <c r="AR176">
        <v>241.28571428571399</v>
      </c>
      <c r="AU176">
        <f t="shared" si="98"/>
        <v>0.32332826747720572</v>
      </c>
      <c r="AV176">
        <f t="shared" si="99"/>
        <v>0.26105744789018864</v>
      </c>
      <c r="AW176">
        <f t="shared" si="100"/>
        <v>2.4951076320936127E-2</v>
      </c>
      <c r="AX176">
        <f t="shared" si="101"/>
        <v>3.4857142857144023E-2</v>
      </c>
      <c r="BA176">
        <v>173</v>
      </c>
      <c r="BB176">
        <v>358.44835164835098</v>
      </c>
      <c r="BC176">
        <v>352.22197802197798</v>
      </c>
      <c r="BD176">
        <v>345.995604395604</v>
      </c>
      <c r="BE176">
        <v>339.76923076922998</v>
      </c>
      <c r="BH176">
        <f t="shared" si="102"/>
        <v>0.27109344556152831</v>
      </c>
      <c r="BI176">
        <f t="shared" si="103"/>
        <v>0.25345899651949455</v>
      </c>
      <c r="BJ176">
        <f t="shared" si="104"/>
        <v>0.579888604546137</v>
      </c>
      <c r="BK176">
        <f t="shared" si="105"/>
        <v>0.35907692307691991</v>
      </c>
      <c r="BO176">
        <v>173</v>
      </c>
      <c r="BP176">
        <v>216.82142857142799</v>
      </c>
      <c r="BQ176">
        <v>232.49999999999901</v>
      </c>
      <c r="BR176">
        <v>248.17857142857099</v>
      </c>
      <c r="BS176">
        <v>263.85714285714198</v>
      </c>
      <c r="BV176">
        <f t="shared" si="106"/>
        <v>0.22839349262837016</v>
      </c>
      <c r="BW176">
        <f t="shared" si="107"/>
        <v>6.1643835616433815E-2</v>
      </c>
      <c r="BX176">
        <f t="shared" si="108"/>
        <v>7.2857142857160398E-3</v>
      </c>
      <c r="BY176">
        <f t="shared" si="109"/>
        <v>0.15700593336376364</v>
      </c>
      <c r="CB176">
        <v>173</v>
      </c>
      <c r="CC176">
        <v>407.53626373626298</v>
      </c>
      <c r="CD176">
        <v>396.00219780219697</v>
      </c>
      <c r="CE176">
        <v>384.46813186813102</v>
      </c>
      <c r="CF176">
        <v>372.93406593406502</v>
      </c>
      <c r="CI176">
        <f t="shared" si="110"/>
        <v>0.4503069883852775</v>
      </c>
      <c r="CJ176">
        <f t="shared" si="111"/>
        <v>0.80822921370866196</v>
      </c>
      <c r="CK176">
        <f t="shared" si="112"/>
        <v>0.53787252747252412</v>
      </c>
      <c r="CL176">
        <f t="shared" si="113"/>
        <v>0.19148263876698088</v>
      </c>
      <c r="CO176">
        <v>173</v>
      </c>
      <c r="CP176">
        <v>202.32142857142799</v>
      </c>
      <c r="CQ176">
        <v>221.35714285714201</v>
      </c>
      <c r="CR176">
        <v>240.392857142857</v>
      </c>
      <c r="CS176">
        <v>259.42857142857099</v>
      </c>
      <c r="CV176">
        <f t="shared" si="114"/>
        <v>7.6157860404438421E-2</v>
      </c>
      <c r="CW176">
        <f t="shared" si="115"/>
        <v>0.11457142857143196</v>
      </c>
      <c r="CX176">
        <f t="shared" si="116"/>
        <v>0.23197170241898724</v>
      </c>
      <c r="CY176">
        <f t="shared" si="117"/>
        <v>8.0040526849039048E-2</v>
      </c>
      <c r="DB176">
        <v>173</v>
      </c>
      <c r="DC176">
        <v>440.42417582417499</v>
      </c>
      <c r="DD176">
        <v>424.26813186813098</v>
      </c>
      <c r="DE176">
        <v>408.11208791208702</v>
      </c>
      <c r="DF176">
        <v>391.956043956043</v>
      </c>
      <c r="DI176">
        <f t="shared" si="118"/>
        <v>1.011069296000799</v>
      </c>
      <c r="DJ176">
        <f t="shared" si="119"/>
        <v>0.69707252747252391</v>
      </c>
      <c r="DK176">
        <f t="shared" si="120"/>
        <v>0.30387248534213107</v>
      </c>
      <c r="DL176">
        <f t="shared" si="121"/>
        <v>0.38991504948951422</v>
      </c>
      <c r="DO176">
        <v>173</v>
      </c>
      <c r="DP176">
        <v>257.82142857142799</v>
      </c>
      <c r="DQ176">
        <v>270.21428571428498</v>
      </c>
      <c r="DR176">
        <v>282.60714285714198</v>
      </c>
      <c r="DS176">
        <v>294.99999999999898</v>
      </c>
      <c r="DV176">
        <f t="shared" si="122"/>
        <v>3.1285714285711946E-2</v>
      </c>
      <c r="DW176">
        <f t="shared" si="123"/>
        <v>0.13669557279781155</v>
      </c>
      <c r="DX176">
        <f t="shared" si="124"/>
        <v>2.1529888551134048E-3</v>
      </c>
      <c r="DY176">
        <f t="shared" si="125"/>
        <v>4.6099290780138219E-2</v>
      </c>
      <c r="EB176">
        <v>173</v>
      </c>
      <c r="EC176">
        <v>476.14945054945002</v>
      </c>
      <c r="ED176">
        <v>455.31208791208701</v>
      </c>
      <c r="EE176">
        <v>434.47472527472502</v>
      </c>
      <c r="EF176">
        <v>413.637362637362</v>
      </c>
      <c r="EI176">
        <f t="shared" si="126"/>
        <v>0.90459780219780006</v>
      </c>
      <c r="EJ176">
        <f t="shared" si="127"/>
        <v>0.45467120738685946</v>
      </c>
      <c r="EK176">
        <f t="shared" si="128"/>
        <v>0.54069051515859934</v>
      </c>
      <c r="EL176">
        <f t="shared" si="129"/>
        <v>0.46679915828851776</v>
      </c>
    </row>
    <row r="177" spans="1:142" x14ac:dyDescent="0.35">
      <c r="A177">
        <v>174</v>
      </c>
      <c r="B177">
        <v>155</v>
      </c>
      <c r="C177">
        <v>164</v>
      </c>
      <c r="D177">
        <v>201</v>
      </c>
      <c r="E177">
        <v>183</v>
      </c>
      <c r="F177">
        <v>155</v>
      </c>
      <c r="G177">
        <v>146</v>
      </c>
      <c r="H177">
        <v>164</v>
      </c>
      <c r="I177">
        <v>183</v>
      </c>
      <c r="K177">
        <f>VLOOKUP(A177,'LA_predict_15-11-2020'!A:A,1,0)</f>
        <v>174</v>
      </c>
      <c r="N177">
        <v>174</v>
      </c>
      <c r="O177">
        <v>150.96428571428501</v>
      </c>
      <c r="P177">
        <v>153.642857142857</v>
      </c>
      <c r="Q177">
        <v>156.32142857142799</v>
      </c>
      <c r="R177">
        <v>159</v>
      </c>
      <c r="U177">
        <f t="shared" si="90"/>
        <v>2.6036866359451537E-2</v>
      </c>
      <c r="V177">
        <f t="shared" si="91"/>
        <v>6.3153310104530513E-2</v>
      </c>
      <c r="W177">
        <f t="shared" si="92"/>
        <v>0.2222814498933931</v>
      </c>
      <c r="X177">
        <f t="shared" si="93"/>
        <v>0.13114754098360656</v>
      </c>
      <c r="AA177">
        <v>174</v>
      </c>
      <c r="AB177">
        <v>183.29890109890101</v>
      </c>
      <c r="AC177">
        <v>182.052747252747</v>
      </c>
      <c r="AD177">
        <v>180.80659340659301</v>
      </c>
      <c r="AE177">
        <v>179.56043956043899</v>
      </c>
      <c r="AH177">
        <f t="shared" si="94"/>
        <v>0.18257355547678072</v>
      </c>
      <c r="AI177">
        <f t="shared" si="95"/>
        <v>0.11007772715089632</v>
      </c>
      <c r="AJ177">
        <f t="shared" si="96"/>
        <v>0.10046470941993528</v>
      </c>
      <c r="AK177">
        <f t="shared" si="97"/>
        <v>1.8795412238038288E-2</v>
      </c>
      <c r="AN177">
        <v>174</v>
      </c>
      <c r="AO177">
        <v>116.78571428571399</v>
      </c>
      <c r="AP177">
        <v>124.714285714285</v>
      </c>
      <c r="AQ177">
        <v>132.642857142857</v>
      </c>
      <c r="AR177">
        <v>140.57142857142799</v>
      </c>
      <c r="AU177">
        <f t="shared" si="98"/>
        <v>0.28789198606271954</v>
      </c>
      <c r="AV177">
        <f t="shared" si="99"/>
        <v>0.37953091684435325</v>
      </c>
      <c r="AW177">
        <f t="shared" si="100"/>
        <v>0.27517564402810385</v>
      </c>
      <c r="AX177">
        <f t="shared" si="101"/>
        <v>9.3087557603690405E-2</v>
      </c>
      <c r="BA177">
        <v>174</v>
      </c>
      <c r="BB177">
        <v>187.60879120879099</v>
      </c>
      <c r="BC177">
        <v>185.57802197802101</v>
      </c>
      <c r="BD177">
        <v>183.547252747252</v>
      </c>
      <c r="BE177">
        <v>181.51648351648299</v>
      </c>
      <c r="BH177">
        <f t="shared" si="102"/>
        <v>0.14395604395604261</v>
      </c>
      <c r="BI177">
        <f t="shared" si="103"/>
        <v>7.6726258815815851E-2</v>
      </c>
      <c r="BJ177">
        <f t="shared" si="104"/>
        <v>2.9904521707759717E-3</v>
      </c>
      <c r="BK177">
        <f t="shared" si="105"/>
        <v>0.17107408720311609</v>
      </c>
      <c r="BO177">
        <v>174</v>
      </c>
      <c r="BP177">
        <v>119.10714285714199</v>
      </c>
      <c r="BQ177">
        <v>127.642857142857</v>
      </c>
      <c r="BR177">
        <v>136.17857142857099</v>
      </c>
      <c r="BS177">
        <v>144.71428571428501</v>
      </c>
      <c r="BV177">
        <f t="shared" si="106"/>
        <v>0.40742714996446772</v>
      </c>
      <c r="BW177">
        <f t="shared" si="107"/>
        <v>0.30249804839968852</v>
      </c>
      <c r="BX177">
        <f t="shared" si="108"/>
        <v>0.12142857142857426</v>
      </c>
      <c r="BY177">
        <f t="shared" si="109"/>
        <v>8.8062622309245768E-3</v>
      </c>
      <c r="CB177">
        <v>174</v>
      </c>
      <c r="CC177">
        <v>201.07252747252701</v>
      </c>
      <c r="CD177">
        <v>197.57582417582401</v>
      </c>
      <c r="CE177">
        <v>194.07912087912001</v>
      </c>
      <c r="CF177">
        <v>190.58241758241701</v>
      </c>
      <c r="CI177">
        <f t="shared" si="110"/>
        <v>3.6083319665181079E-4</v>
      </c>
      <c r="CJ177">
        <f t="shared" si="111"/>
        <v>7.9649312436196773E-2</v>
      </c>
      <c r="CK177">
        <f t="shared" si="112"/>
        <v>0.2521233605104517</v>
      </c>
      <c r="CL177">
        <f t="shared" si="113"/>
        <v>0.30535902453710279</v>
      </c>
      <c r="CO177">
        <v>174</v>
      </c>
      <c r="CP177">
        <v>154.75</v>
      </c>
      <c r="CQ177">
        <v>158.92857142857099</v>
      </c>
      <c r="CR177">
        <v>163.10714285714201</v>
      </c>
      <c r="CS177">
        <v>167.28571428571399</v>
      </c>
      <c r="CV177">
        <f t="shared" si="114"/>
        <v>0.15437158469945356</v>
      </c>
      <c r="CW177">
        <f t="shared" si="115"/>
        <v>2.5345622119812838E-2</v>
      </c>
      <c r="CX177">
        <f t="shared" si="116"/>
        <v>0.11717221135028773</v>
      </c>
      <c r="CY177">
        <f t="shared" si="117"/>
        <v>2.0034843205573132E-2</v>
      </c>
      <c r="DB177">
        <v>174</v>
      </c>
      <c r="DC177">
        <v>217.048351648351</v>
      </c>
      <c r="DD177">
        <v>211.907692307692</v>
      </c>
      <c r="DE177">
        <v>206.76703296703201</v>
      </c>
      <c r="DF177">
        <v>201.62637362637301</v>
      </c>
      <c r="DI177">
        <f t="shared" si="118"/>
        <v>0.18605656638443172</v>
      </c>
      <c r="DJ177">
        <f t="shared" si="119"/>
        <v>0.36714640198510967</v>
      </c>
      <c r="DK177">
        <f t="shared" si="120"/>
        <v>0.41621255456871237</v>
      </c>
      <c r="DL177">
        <f t="shared" si="121"/>
        <v>0.2294291074778842</v>
      </c>
      <c r="DO177">
        <v>174</v>
      </c>
      <c r="DP177">
        <v>173.35714285714201</v>
      </c>
      <c r="DQ177">
        <v>175.42857142857099</v>
      </c>
      <c r="DR177">
        <v>177.49999999999901</v>
      </c>
      <c r="DS177">
        <v>179.57142857142799</v>
      </c>
      <c r="DV177">
        <f t="shared" si="122"/>
        <v>0.11843317972349683</v>
      </c>
      <c r="DW177">
        <f t="shared" si="123"/>
        <v>0.20156555772993828</v>
      </c>
      <c r="DX177">
        <f t="shared" si="124"/>
        <v>8.2317073170725646E-2</v>
      </c>
      <c r="DY177">
        <f t="shared" si="125"/>
        <v>1.8735362997661275E-2</v>
      </c>
      <c r="EB177">
        <v>174</v>
      </c>
      <c r="EC177">
        <v>226.734065934065</v>
      </c>
      <c r="ED177">
        <v>220.364835164835</v>
      </c>
      <c r="EE177">
        <v>213.995604395604</v>
      </c>
      <c r="EF177">
        <v>207.62637362637301</v>
      </c>
      <c r="EI177">
        <f t="shared" si="126"/>
        <v>0.46280042538106453</v>
      </c>
      <c r="EJ177">
        <f t="shared" si="127"/>
        <v>0.50934818606051369</v>
      </c>
      <c r="EK177">
        <f t="shared" si="128"/>
        <v>0.30485124631465854</v>
      </c>
      <c r="EL177">
        <f t="shared" si="129"/>
        <v>0.1345703476850984</v>
      </c>
    </row>
    <row r="178" spans="1:142" x14ac:dyDescent="0.35">
      <c r="A178">
        <v>175</v>
      </c>
      <c r="B178">
        <v>320</v>
      </c>
      <c r="C178">
        <v>323</v>
      </c>
      <c r="D178">
        <v>326</v>
      </c>
      <c r="E178">
        <v>272</v>
      </c>
      <c r="F178">
        <v>275</v>
      </c>
      <c r="G178">
        <v>278</v>
      </c>
      <c r="H178">
        <v>253</v>
      </c>
      <c r="I178">
        <v>236</v>
      </c>
      <c r="K178">
        <f>VLOOKUP(A178,'LA_predict_15-11-2020'!A:A,1,0)</f>
        <v>175</v>
      </c>
      <c r="N178">
        <v>175</v>
      </c>
      <c r="O178">
        <v>342.03571428571399</v>
      </c>
      <c r="P178">
        <v>328.35714285714198</v>
      </c>
      <c r="Q178">
        <v>314.67857142857099</v>
      </c>
      <c r="R178">
        <v>301</v>
      </c>
      <c r="U178">
        <f t="shared" si="90"/>
        <v>6.8861607142856232E-2</v>
      </c>
      <c r="V178">
        <f t="shared" si="91"/>
        <v>1.658558160105876E-2</v>
      </c>
      <c r="W178">
        <f t="shared" si="92"/>
        <v>3.4728308501315981E-2</v>
      </c>
      <c r="X178">
        <f t="shared" si="93"/>
        <v>0.10661764705882353</v>
      </c>
      <c r="AA178">
        <v>175</v>
      </c>
      <c r="AB178">
        <v>339.956043956043</v>
      </c>
      <c r="AC178">
        <v>326.68131868131798</v>
      </c>
      <c r="AD178">
        <v>313.406593406593</v>
      </c>
      <c r="AE178">
        <v>300.13186813186798</v>
      </c>
      <c r="AH178">
        <f t="shared" si="94"/>
        <v>6.2362637362634386E-2</v>
      </c>
      <c r="AI178">
        <f t="shared" si="95"/>
        <v>1.1397271459188778E-2</v>
      </c>
      <c r="AJ178">
        <f t="shared" si="96"/>
        <v>3.8630081574868087E-2</v>
      </c>
      <c r="AK178">
        <f t="shared" si="97"/>
        <v>0.10342598577892638</v>
      </c>
      <c r="AN178">
        <v>175</v>
      </c>
      <c r="AO178">
        <v>349.25</v>
      </c>
      <c r="AP178">
        <v>332.78571428571399</v>
      </c>
      <c r="AQ178">
        <v>316.32142857142799</v>
      </c>
      <c r="AR178">
        <v>299.85714285714198</v>
      </c>
      <c r="AU178">
        <f t="shared" si="98"/>
        <v>8.1269349845201233E-2</v>
      </c>
      <c r="AV178">
        <f t="shared" si="99"/>
        <v>2.0815074496055193E-2</v>
      </c>
      <c r="AW178">
        <f t="shared" si="100"/>
        <v>0.16294642857142641</v>
      </c>
      <c r="AX178">
        <f t="shared" si="101"/>
        <v>9.0389610389607203E-2</v>
      </c>
      <c r="BA178">
        <v>175</v>
      </c>
      <c r="BB178">
        <v>330.14505494505403</v>
      </c>
      <c r="BC178">
        <v>316.72307692307601</v>
      </c>
      <c r="BD178">
        <v>303.30109890109799</v>
      </c>
      <c r="BE178">
        <v>289.87912087912002</v>
      </c>
      <c r="BH178">
        <f t="shared" si="102"/>
        <v>2.2120913142582129E-2</v>
      </c>
      <c r="BI178">
        <f t="shared" si="103"/>
        <v>2.8456819254368076E-2</v>
      </c>
      <c r="BJ178">
        <f t="shared" si="104"/>
        <v>0.11507756948933083</v>
      </c>
      <c r="BK178">
        <f t="shared" si="105"/>
        <v>5.4105894105890992E-2</v>
      </c>
      <c r="BO178">
        <v>175</v>
      </c>
      <c r="BP178">
        <v>333.35714285714198</v>
      </c>
      <c r="BQ178">
        <v>317.28571428571399</v>
      </c>
      <c r="BR178">
        <v>301.21428571428498</v>
      </c>
      <c r="BS178">
        <v>285.142857142857</v>
      </c>
      <c r="BV178">
        <f t="shared" si="106"/>
        <v>2.2567922874668651E-2</v>
      </c>
      <c r="BW178">
        <f t="shared" si="107"/>
        <v>0.1664915966386544</v>
      </c>
      <c r="BX178">
        <f t="shared" si="108"/>
        <v>9.5324675324672661E-2</v>
      </c>
      <c r="BY178">
        <f t="shared" si="109"/>
        <v>2.5693730729701426E-2</v>
      </c>
      <c r="CB178">
        <v>175</v>
      </c>
      <c r="CC178">
        <v>309.91428571428497</v>
      </c>
      <c r="CD178">
        <v>297.371428571428</v>
      </c>
      <c r="CE178">
        <v>284.82857142857102</v>
      </c>
      <c r="CF178">
        <v>272.28571428571399</v>
      </c>
      <c r="CI178">
        <f t="shared" si="110"/>
        <v>4.9342681858021556E-2</v>
      </c>
      <c r="CJ178">
        <f t="shared" si="111"/>
        <v>9.327731092436764E-2</v>
      </c>
      <c r="CK178">
        <f t="shared" si="112"/>
        <v>3.5740259740258268E-2</v>
      </c>
      <c r="CL178">
        <f t="shared" si="113"/>
        <v>2.0554984583762613E-2</v>
      </c>
      <c r="CO178">
        <v>175</v>
      </c>
      <c r="CP178">
        <v>297.71428571428498</v>
      </c>
      <c r="CQ178">
        <v>284.57142857142799</v>
      </c>
      <c r="CR178">
        <v>271.42857142857099</v>
      </c>
      <c r="CS178">
        <v>258.28571428571399</v>
      </c>
      <c r="CV178">
        <f t="shared" si="114"/>
        <v>9.4537815126047739E-2</v>
      </c>
      <c r="CW178">
        <f t="shared" si="115"/>
        <v>3.4805194805192681E-2</v>
      </c>
      <c r="CX178">
        <f t="shared" si="116"/>
        <v>2.3638232271327372E-2</v>
      </c>
      <c r="CY178">
        <f t="shared" si="117"/>
        <v>2.0892151326932781E-2</v>
      </c>
      <c r="DB178">
        <v>175</v>
      </c>
      <c r="DC178">
        <v>282.00879120879102</v>
      </c>
      <c r="DD178">
        <v>271.03516483516398</v>
      </c>
      <c r="DE178">
        <v>260.06153846153802</v>
      </c>
      <c r="DF178">
        <v>249.08791208791101</v>
      </c>
      <c r="DI178">
        <f t="shared" si="118"/>
        <v>3.6797026502908177E-2</v>
      </c>
      <c r="DJ178">
        <f t="shared" si="119"/>
        <v>1.4417582417585518E-2</v>
      </c>
      <c r="DK178">
        <f t="shared" si="120"/>
        <v>6.4526840066409991E-2</v>
      </c>
      <c r="DL178">
        <f t="shared" si="121"/>
        <v>1.5462798071497993E-2</v>
      </c>
      <c r="DO178">
        <v>175</v>
      </c>
      <c r="DP178">
        <v>271.42857142857099</v>
      </c>
      <c r="DQ178">
        <v>260.142857142857</v>
      </c>
      <c r="DR178">
        <v>248.85714285714201</v>
      </c>
      <c r="DS178">
        <v>237.57142857142799</v>
      </c>
      <c r="DV178">
        <f t="shared" si="122"/>
        <v>1.2987012987014582E-2</v>
      </c>
      <c r="DW178">
        <f t="shared" si="123"/>
        <v>6.4234326824255408E-2</v>
      </c>
      <c r="DX178">
        <f t="shared" si="124"/>
        <v>1.6374929418411035E-2</v>
      </c>
      <c r="DY178">
        <f t="shared" si="125"/>
        <v>6.658595641644012E-3</v>
      </c>
      <c r="EB178">
        <v>175</v>
      </c>
      <c r="EC178">
        <v>256.70109890109802</v>
      </c>
      <c r="ED178">
        <v>247.232967032967</v>
      </c>
      <c r="EE178">
        <v>237.76483516483501</v>
      </c>
      <c r="EF178">
        <v>228.29670329670299</v>
      </c>
      <c r="EI178">
        <f t="shared" si="126"/>
        <v>6.6541458541461748E-2</v>
      </c>
      <c r="EJ178">
        <f t="shared" si="127"/>
        <v>0.11067278045695325</v>
      </c>
      <c r="EK178">
        <f t="shared" si="128"/>
        <v>6.0218042826739107E-2</v>
      </c>
      <c r="EL178">
        <f t="shared" si="129"/>
        <v>3.2641087725834801E-2</v>
      </c>
    </row>
    <row r="179" spans="1:142" x14ac:dyDescent="0.35">
      <c r="A179">
        <v>176</v>
      </c>
      <c r="B179">
        <v>183</v>
      </c>
      <c r="C179">
        <v>153</v>
      </c>
      <c r="D179">
        <v>229</v>
      </c>
      <c r="E179">
        <v>214</v>
      </c>
      <c r="F179">
        <v>229</v>
      </c>
      <c r="G179">
        <v>244</v>
      </c>
      <c r="H179">
        <v>229</v>
      </c>
      <c r="I179">
        <v>229</v>
      </c>
      <c r="K179">
        <f>VLOOKUP(A179,'LA_predict_15-11-2020'!A:A,1,0)</f>
        <v>176</v>
      </c>
      <c r="N179">
        <v>176</v>
      </c>
      <c r="O179">
        <v>218.10714285714201</v>
      </c>
      <c r="P179">
        <v>219.642857142857</v>
      </c>
      <c r="Q179">
        <v>221.17857142857099</v>
      </c>
      <c r="R179">
        <v>222.71428571428501</v>
      </c>
      <c r="U179">
        <f t="shared" si="90"/>
        <v>0.19184231069476507</v>
      </c>
      <c r="V179">
        <f t="shared" si="91"/>
        <v>0.43557422969187581</v>
      </c>
      <c r="W179">
        <f t="shared" si="92"/>
        <v>3.4154709918903972E-2</v>
      </c>
      <c r="X179">
        <f t="shared" si="93"/>
        <v>4.0720961281705666E-2</v>
      </c>
      <c r="AA179">
        <v>176</v>
      </c>
      <c r="AB179">
        <v>243.31428571428501</v>
      </c>
      <c r="AC179">
        <v>241.11428571428499</v>
      </c>
      <c r="AD179">
        <v>238.914285714285</v>
      </c>
      <c r="AE179">
        <v>236.71428571428501</v>
      </c>
      <c r="AH179">
        <f t="shared" si="94"/>
        <v>0.32958626073379788</v>
      </c>
      <c r="AI179">
        <f t="shared" si="95"/>
        <v>0.57591036414565355</v>
      </c>
      <c r="AJ179">
        <f t="shared" si="96"/>
        <v>4.3293824079847165E-2</v>
      </c>
      <c r="AK179">
        <f t="shared" si="97"/>
        <v>0.10614152202936922</v>
      </c>
      <c r="AN179">
        <v>176</v>
      </c>
      <c r="AO179">
        <v>235.607142857143</v>
      </c>
      <c r="AP179">
        <v>234.92857142857099</v>
      </c>
      <c r="AQ179">
        <v>234.25</v>
      </c>
      <c r="AR179">
        <v>233.57142857142799</v>
      </c>
      <c r="AU179">
        <f t="shared" si="98"/>
        <v>0.53991596638655559</v>
      </c>
      <c r="AV179">
        <f t="shared" si="99"/>
        <v>2.5888958203366768E-2</v>
      </c>
      <c r="AW179">
        <f t="shared" si="100"/>
        <v>9.4626168224299062E-2</v>
      </c>
      <c r="AX179">
        <f t="shared" si="101"/>
        <v>1.9962570180908239E-2</v>
      </c>
      <c r="BA179">
        <v>176</v>
      </c>
      <c r="BB179">
        <v>250.98681318681301</v>
      </c>
      <c r="BC179">
        <v>247.94725274725201</v>
      </c>
      <c r="BD179">
        <v>244.907692307692</v>
      </c>
      <c r="BE179">
        <v>241.868131868132</v>
      </c>
      <c r="BH179">
        <f t="shared" si="102"/>
        <v>0.64043668749550986</v>
      </c>
      <c r="BI179">
        <f t="shared" si="103"/>
        <v>8.273909496616598E-2</v>
      </c>
      <c r="BJ179">
        <f t="shared" si="104"/>
        <v>0.14442846872753273</v>
      </c>
      <c r="BK179">
        <f t="shared" si="105"/>
        <v>5.6192715581362428E-2</v>
      </c>
      <c r="BO179">
        <v>176</v>
      </c>
      <c r="BP179">
        <v>247.96428571428601</v>
      </c>
      <c r="BQ179">
        <v>245.21428571428601</v>
      </c>
      <c r="BR179">
        <v>242.46428571428601</v>
      </c>
      <c r="BS179">
        <v>239.71428571428601</v>
      </c>
      <c r="BV179">
        <f t="shared" si="106"/>
        <v>8.2813474734873396E-2</v>
      </c>
      <c r="BW179">
        <f t="shared" si="107"/>
        <v>0.14586114819759816</v>
      </c>
      <c r="BX179">
        <f t="shared" si="108"/>
        <v>5.8796007485965092E-2</v>
      </c>
      <c r="BY179">
        <f t="shared" si="109"/>
        <v>1.7564402810303251E-2</v>
      </c>
      <c r="CB179">
        <v>176</v>
      </c>
      <c r="CC179">
        <v>255.085714285714</v>
      </c>
      <c r="CD179">
        <v>251.34285714285701</v>
      </c>
      <c r="CE179">
        <v>247.6</v>
      </c>
      <c r="CF179">
        <v>243.85714285714201</v>
      </c>
      <c r="CI179">
        <f t="shared" si="110"/>
        <v>0.11391141609482099</v>
      </c>
      <c r="CJ179">
        <f t="shared" si="111"/>
        <v>0.17449933244325708</v>
      </c>
      <c r="CK179">
        <f t="shared" si="112"/>
        <v>8.1222707423580759E-2</v>
      </c>
      <c r="CL179">
        <f t="shared" si="113"/>
        <v>5.8548009368029278E-4</v>
      </c>
      <c r="CO179">
        <v>176</v>
      </c>
      <c r="CP179">
        <v>239.42857142857099</v>
      </c>
      <c r="CQ179">
        <v>237.28571428571399</v>
      </c>
      <c r="CR179">
        <v>235.142857142857</v>
      </c>
      <c r="CS179">
        <v>232.99999999999901</v>
      </c>
      <c r="CV179">
        <f t="shared" si="114"/>
        <v>0.1188251001335093</v>
      </c>
      <c r="CW179">
        <f t="shared" si="115"/>
        <v>3.6182158452899536E-2</v>
      </c>
      <c r="CX179">
        <f t="shared" si="116"/>
        <v>3.6299765807963132E-2</v>
      </c>
      <c r="CY179">
        <f t="shared" si="117"/>
        <v>1.7467248908292599E-2</v>
      </c>
      <c r="DB179">
        <v>176</v>
      </c>
      <c r="DC179">
        <v>254.454945054945</v>
      </c>
      <c r="DD179">
        <v>250.24835164835099</v>
      </c>
      <c r="DE179">
        <v>246.041758241758</v>
      </c>
      <c r="DF179">
        <v>241.83516483516399</v>
      </c>
      <c r="DI179">
        <f t="shared" si="118"/>
        <v>0.18904179932217291</v>
      </c>
      <c r="DJ179">
        <f t="shared" si="119"/>
        <v>9.2787561783192099E-2</v>
      </c>
      <c r="DK179">
        <f t="shared" si="120"/>
        <v>8.3678616465491951E-3</v>
      </c>
      <c r="DL179">
        <f t="shared" si="121"/>
        <v>5.6048754738707393E-2</v>
      </c>
      <c r="DO179">
        <v>176</v>
      </c>
      <c r="DP179">
        <v>249.642857142856</v>
      </c>
      <c r="DQ179">
        <v>245.42857142857099</v>
      </c>
      <c r="DR179">
        <v>241.21428571428501</v>
      </c>
      <c r="DS179">
        <v>236.99999999999901</v>
      </c>
      <c r="DV179">
        <f t="shared" si="122"/>
        <v>9.014348097317032E-2</v>
      </c>
      <c r="DW179">
        <f t="shared" si="123"/>
        <v>5.8548009367663531E-3</v>
      </c>
      <c r="DX179">
        <f t="shared" si="124"/>
        <v>5.3337492202117955E-2</v>
      </c>
      <c r="DY179">
        <f t="shared" si="125"/>
        <v>3.4934497816589541E-2</v>
      </c>
      <c r="EB179">
        <v>176</v>
      </c>
      <c r="EC179">
        <v>256.53406593406601</v>
      </c>
      <c r="ED179">
        <v>251.70769230769201</v>
      </c>
      <c r="EE179">
        <v>246.88131868131799</v>
      </c>
      <c r="EF179">
        <v>242.05494505494499</v>
      </c>
      <c r="EI179">
        <f t="shared" si="126"/>
        <v>0.12023609578194763</v>
      </c>
      <c r="EJ179">
        <f t="shared" si="127"/>
        <v>3.1588902900377108E-2</v>
      </c>
      <c r="EK179">
        <f t="shared" si="128"/>
        <v>7.8084361053790366E-2</v>
      </c>
      <c r="EL179">
        <f t="shared" si="129"/>
        <v>5.7008493689716132E-2</v>
      </c>
    </row>
    <row r="180" spans="1:142" x14ac:dyDescent="0.35">
      <c r="A180">
        <v>177</v>
      </c>
      <c r="B180">
        <v>288</v>
      </c>
      <c r="C180">
        <v>324</v>
      </c>
      <c r="D180">
        <v>324</v>
      </c>
      <c r="E180">
        <v>288</v>
      </c>
      <c r="F180">
        <v>288</v>
      </c>
      <c r="G180">
        <v>288</v>
      </c>
      <c r="H180">
        <v>252</v>
      </c>
      <c r="I180">
        <v>252</v>
      </c>
      <c r="K180">
        <f>VLOOKUP(A180,'LA_predict_15-11-2020'!A:A,1,0)</f>
        <v>177</v>
      </c>
      <c r="N180">
        <v>177</v>
      </c>
      <c r="O180">
        <v>343.28571428571399</v>
      </c>
      <c r="P180">
        <v>331.71428571428498</v>
      </c>
      <c r="Q180">
        <v>320.142857142857</v>
      </c>
      <c r="R180">
        <v>308.57142857142799</v>
      </c>
      <c r="U180">
        <f t="shared" si="90"/>
        <v>0.1919642857142847</v>
      </c>
      <c r="V180">
        <f t="shared" si="91"/>
        <v>2.3809523809521553E-2</v>
      </c>
      <c r="W180">
        <f t="shared" si="92"/>
        <v>1.1904761904762355E-2</v>
      </c>
      <c r="X180">
        <f t="shared" si="93"/>
        <v>7.1428571428569398E-2</v>
      </c>
      <c r="AA180">
        <v>177</v>
      </c>
      <c r="AB180">
        <v>410.79560439560402</v>
      </c>
      <c r="AC180">
        <v>388.32527472527403</v>
      </c>
      <c r="AD180">
        <v>365.85494505494501</v>
      </c>
      <c r="AE180">
        <v>343.38461538461502</v>
      </c>
      <c r="AH180">
        <f t="shared" si="94"/>
        <v>0.42637362637362508</v>
      </c>
      <c r="AI180">
        <f t="shared" si="95"/>
        <v>0.19853479853479639</v>
      </c>
      <c r="AJ180">
        <f t="shared" si="96"/>
        <v>0.12918192918192903</v>
      </c>
      <c r="AK180">
        <f t="shared" si="97"/>
        <v>0.19230769230769104</v>
      </c>
      <c r="AN180">
        <v>177</v>
      </c>
      <c r="AO180">
        <v>385.71428571428498</v>
      </c>
      <c r="AP180">
        <v>365.142857142857</v>
      </c>
      <c r="AQ180">
        <v>344.57142857142799</v>
      </c>
      <c r="AR180">
        <v>324</v>
      </c>
      <c r="AU180">
        <f t="shared" si="98"/>
        <v>0.19047619047618822</v>
      </c>
      <c r="AV180">
        <f t="shared" si="99"/>
        <v>0.12698412698412653</v>
      </c>
      <c r="AW180">
        <f t="shared" si="100"/>
        <v>0.1964285714285694</v>
      </c>
      <c r="AX180">
        <f t="shared" si="101"/>
        <v>0.125</v>
      </c>
      <c r="BA180">
        <v>177</v>
      </c>
      <c r="BB180">
        <v>395.28791208791199</v>
      </c>
      <c r="BC180">
        <v>372.58021978021901</v>
      </c>
      <c r="BD180">
        <v>349.872527472527</v>
      </c>
      <c r="BE180">
        <v>327.16483516483498</v>
      </c>
      <c r="BH180">
        <f t="shared" si="102"/>
        <v>0.22002442002441971</v>
      </c>
      <c r="BI180">
        <f t="shared" si="103"/>
        <v>0.14993894993894757</v>
      </c>
      <c r="BJ180">
        <f t="shared" si="104"/>
        <v>0.21483516483516318</v>
      </c>
      <c r="BK180">
        <f t="shared" si="105"/>
        <v>0.13598901098901037</v>
      </c>
      <c r="BO180">
        <v>177</v>
      </c>
      <c r="BP180">
        <v>413.99999999999898</v>
      </c>
      <c r="BQ180">
        <v>385.71428571428498</v>
      </c>
      <c r="BR180">
        <v>357.42857142857099</v>
      </c>
      <c r="BS180">
        <v>329.142857142857</v>
      </c>
      <c r="BV180">
        <f t="shared" si="106"/>
        <v>0.27777777777777463</v>
      </c>
      <c r="BW180">
        <f t="shared" si="107"/>
        <v>0.33928571428571175</v>
      </c>
      <c r="BX180">
        <f t="shared" si="108"/>
        <v>0.24107142857142705</v>
      </c>
      <c r="BY180">
        <f t="shared" si="109"/>
        <v>0.14285714285714235</v>
      </c>
      <c r="CB180">
        <v>177</v>
      </c>
      <c r="CC180">
        <v>368.14945054945002</v>
      </c>
      <c r="CD180">
        <v>346.31208791208701</v>
      </c>
      <c r="CE180">
        <v>324.47472527472502</v>
      </c>
      <c r="CF180">
        <v>302.637362637362</v>
      </c>
      <c r="CI180">
        <f t="shared" si="110"/>
        <v>0.13626373626373464</v>
      </c>
      <c r="CJ180">
        <f t="shared" si="111"/>
        <v>0.20247252747252434</v>
      </c>
      <c r="CK180">
        <f t="shared" si="112"/>
        <v>0.12664835164835075</v>
      </c>
      <c r="CL180">
        <f t="shared" si="113"/>
        <v>5.0824175824173617E-2</v>
      </c>
      <c r="CO180">
        <v>177</v>
      </c>
      <c r="CP180">
        <v>397.28571428571399</v>
      </c>
      <c r="CQ180">
        <v>367.71428571428498</v>
      </c>
      <c r="CR180">
        <v>338.142857142857</v>
      </c>
      <c r="CS180">
        <v>308.57142857142799</v>
      </c>
      <c r="CV180">
        <f t="shared" si="114"/>
        <v>0.3794642857142847</v>
      </c>
      <c r="CW180">
        <f t="shared" si="115"/>
        <v>0.27678571428571175</v>
      </c>
      <c r="CX180">
        <f t="shared" si="116"/>
        <v>0.17410714285714235</v>
      </c>
      <c r="CY180">
        <f t="shared" si="117"/>
        <v>0.22448979591836501</v>
      </c>
      <c r="DB180">
        <v>177</v>
      </c>
      <c r="DC180">
        <v>329.38021978021902</v>
      </c>
      <c r="DD180">
        <v>309.52087912087802</v>
      </c>
      <c r="DE180">
        <v>289.66153846153799</v>
      </c>
      <c r="DF180">
        <v>269.80219780219699</v>
      </c>
      <c r="DI180">
        <f t="shared" si="118"/>
        <v>0.14368131868131606</v>
      </c>
      <c r="DJ180">
        <f t="shared" si="119"/>
        <v>7.4725274725270907E-2</v>
      </c>
      <c r="DK180">
        <f t="shared" si="120"/>
        <v>5.7692307692291207E-3</v>
      </c>
      <c r="DL180">
        <f t="shared" si="121"/>
        <v>7.0643642072210258E-2</v>
      </c>
      <c r="DO180">
        <v>177</v>
      </c>
      <c r="DP180">
        <v>376.71428571428498</v>
      </c>
      <c r="DQ180">
        <v>347.142857142857</v>
      </c>
      <c r="DR180">
        <v>317.57142857142799</v>
      </c>
      <c r="DS180">
        <v>288</v>
      </c>
      <c r="DV180">
        <f t="shared" si="122"/>
        <v>0.30803571428571175</v>
      </c>
      <c r="DW180">
        <f t="shared" si="123"/>
        <v>0.20535714285714235</v>
      </c>
      <c r="DX180">
        <f t="shared" si="124"/>
        <v>0.26020408163265074</v>
      </c>
      <c r="DY180">
        <f t="shared" si="125"/>
        <v>0.14285714285714285</v>
      </c>
      <c r="EB180">
        <v>177</v>
      </c>
      <c r="EC180">
        <v>302.24175824175802</v>
      </c>
      <c r="ED180">
        <v>283.25274725274699</v>
      </c>
      <c r="EE180">
        <v>264.26373626373601</v>
      </c>
      <c r="EF180">
        <v>245.274725274725</v>
      </c>
      <c r="EI180">
        <f t="shared" si="126"/>
        <v>4.9450549450548685E-2</v>
      </c>
      <c r="EJ180">
        <f t="shared" si="127"/>
        <v>1.648351648351741E-2</v>
      </c>
      <c r="EK180">
        <f t="shared" si="128"/>
        <v>4.8665620094190502E-2</v>
      </c>
      <c r="EL180">
        <f t="shared" si="129"/>
        <v>2.6687598116170635E-2</v>
      </c>
    </row>
    <row r="181" spans="1:142" x14ac:dyDescent="0.35">
      <c r="A181">
        <v>178</v>
      </c>
      <c r="B181">
        <v>767</v>
      </c>
      <c r="C181">
        <v>817</v>
      </c>
      <c r="D181">
        <v>879</v>
      </c>
      <c r="E181">
        <v>768</v>
      </c>
      <c r="F181">
        <v>759</v>
      </c>
      <c r="G181">
        <v>754</v>
      </c>
      <c r="H181">
        <v>687</v>
      </c>
      <c r="I181">
        <v>709</v>
      </c>
      <c r="K181">
        <f>VLOOKUP(A181,'LA_predict_15-11-2020'!A:A,1,0)</f>
        <v>178</v>
      </c>
      <c r="N181">
        <v>178</v>
      </c>
      <c r="O181">
        <v>878.74999999999898</v>
      </c>
      <c r="P181">
        <v>854.49999999999898</v>
      </c>
      <c r="Q181">
        <v>830.24999999999898</v>
      </c>
      <c r="R181">
        <v>805.99999999999898</v>
      </c>
      <c r="U181">
        <f t="shared" si="90"/>
        <v>0.14569752281616555</v>
      </c>
      <c r="V181">
        <f t="shared" si="91"/>
        <v>4.5899632802936324E-2</v>
      </c>
      <c r="W181">
        <f t="shared" si="92"/>
        <v>5.5460750853243486E-2</v>
      </c>
      <c r="X181">
        <f t="shared" si="93"/>
        <v>4.9479166666665332E-2</v>
      </c>
      <c r="AA181">
        <v>178</v>
      </c>
      <c r="AB181">
        <v>941.05934065934002</v>
      </c>
      <c r="AC181">
        <v>907.80879120879104</v>
      </c>
      <c r="AD181">
        <v>874.55824175824102</v>
      </c>
      <c r="AE181">
        <v>841.30769230769204</v>
      </c>
      <c r="AH181">
        <f t="shared" si="94"/>
        <v>0.22693525509692311</v>
      </c>
      <c r="AI181">
        <f t="shared" si="95"/>
        <v>0.11114907124699025</v>
      </c>
      <c r="AJ181">
        <f t="shared" si="96"/>
        <v>5.0531948142877991E-3</v>
      </c>
      <c r="AK181">
        <f t="shared" si="97"/>
        <v>9.5452724358974006E-2</v>
      </c>
      <c r="AN181">
        <v>178</v>
      </c>
      <c r="AO181">
        <v>889.642857142857</v>
      </c>
      <c r="AP181">
        <v>860</v>
      </c>
      <c r="AQ181">
        <v>830.35714285714198</v>
      </c>
      <c r="AR181">
        <v>800.71428571428498</v>
      </c>
      <c r="AU181">
        <f t="shared" si="98"/>
        <v>8.891414582969033E-2</v>
      </c>
      <c r="AV181">
        <f t="shared" si="99"/>
        <v>2.1615472127417521E-2</v>
      </c>
      <c r="AW181">
        <f t="shared" si="100"/>
        <v>8.1194196428570287E-2</v>
      </c>
      <c r="AX181">
        <f t="shared" si="101"/>
        <v>5.495953322040182E-2</v>
      </c>
      <c r="BA181">
        <v>178</v>
      </c>
      <c r="BB181">
        <v>918.49010989010901</v>
      </c>
      <c r="BC181">
        <v>884.67472527472398</v>
      </c>
      <c r="BD181">
        <v>850.85934065933998</v>
      </c>
      <c r="BE181">
        <v>817.04395604395495</v>
      </c>
      <c r="BH181">
        <f t="shared" si="102"/>
        <v>0.12422290072228766</v>
      </c>
      <c r="BI181">
        <f t="shared" si="103"/>
        <v>6.4558876845551569E-3</v>
      </c>
      <c r="BJ181">
        <f t="shared" si="104"/>
        <v>0.1078897664835156</v>
      </c>
      <c r="BK181">
        <f t="shared" si="105"/>
        <v>7.6474250387292428E-2</v>
      </c>
      <c r="BO181">
        <v>178</v>
      </c>
      <c r="BP181">
        <v>880.21428571428498</v>
      </c>
      <c r="BQ181">
        <v>847.71428571428498</v>
      </c>
      <c r="BR181">
        <v>815.21428571428498</v>
      </c>
      <c r="BS181">
        <v>782.71428571428498</v>
      </c>
      <c r="BV181">
        <f t="shared" si="106"/>
        <v>1.3814399479920175E-3</v>
      </c>
      <c r="BW181">
        <f t="shared" si="107"/>
        <v>0.10379464285714191</v>
      </c>
      <c r="BX181">
        <f t="shared" si="108"/>
        <v>7.4063617541877444E-2</v>
      </c>
      <c r="BY181">
        <f t="shared" si="109"/>
        <v>3.8082607048123322E-2</v>
      </c>
      <c r="CB181">
        <v>178</v>
      </c>
      <c r="CC181">
        <v>883.09230769230703</v>
      </c>
      <c r="CD181">
        <v>849.94065934065895</v>
      </c>
      <c r="CE181">
        <v>816.78901098900997</v>
      </c>
      <c r="CF181">
        <v>783.637362637362</v>
      </c>
      <c r="CI181">
        <f t="shared" si="110"/>
        <v>4.6556401505199446E-3</v>
      </c>
      <c r="CJ181">
        <f t="shared" si="111"/>
        <v>0.10669356684981635</v>
      </c>
      <c r="CK181">
        <f t="shared" si="112"/>
        <v>7.6138354399222619E-2</v>
      </c>
      <c r="CL181">
        <f t="shared" si="113"/>
        <v>3.9306846999153849E-2</v>
      </c>
      <c r="CO181">
        <v>178</v>
      </c>
      <c r="CP181">
        <v>843.82142857142901</v>
      </c>
      <c r="CQ181">
        <v>811.78571428571399</v>
      </c>
      <c r="CR181">
        <v>779.75</v>
      </c>
      <c r="CS181">
        <v>747.71428571428601</v>
      </c>
      <c r="CV181">
        <f t="shared" si="114"/>
        <v>9.8725818452381528E-2</v>
      </c>
      <c r="CW181">
        <f t="shared" si="115"/>
        <v>6.9546395633351771E-2</v>
      </c>
      <c r="CX181">
        <f t="shared" si="116"/>
        <v>3.4151193633952255E-2</v>
      </c>
      <c r="CY181">
        <f t="shared" si="117"/>
        <v>8.8375961738407574E-2</v>
      </c>
      <c r="DB181">
        <v>178</v>
      </c>
      <c r="DC181">
        <v>832.32747252747197</v>
      </c>
      <c r="DD181">
        <v>801.30989010988901</v>
      </c>
      <c r="DE181">
        <v>770.29230769230696</v>
      </c>
      <c r="DF181">
        <v>739.27472527472503</v>
      </c>
      <c r="DI181">
        <f t="shared" si="118"/>
        <v>8.3759729853479126E-2</v>
      </c>
      <c r="DJ181">
        <f t="shared" si="119"/>
        <v>5.5744255744254297E-2</v>
      </c>
      <c r="DK181">
        <f t="shared" si="120"/>
        <v>2.1607835135685628E-2</v>
      </c>
      <c r="DL181">
        <f t="shared" si="121"/>
        <v>7.609130316553861E-2</v>
      </c>
      <c r="DO181">
        <v>178</v>
      </c>
      <c r="DP181">
        <v>852.71428571428498</v>
      </c>
      <c r="DQ181">
        <v>815.14285714285597</v>
      </c>
      <c r="DR181">
        <v>777.57142857142799</v>
      </c>
      <c r="DS181">
        <v>739.99999999999898</v>
      </c>
      <c r="DV181">
        <f t="shared" si="122"/>
        <v>0.12347073216638338</v>
      </c>
      <c r="DW181">
        <f t="shared" si="123"/>
        <v>8.1091322470631264E-2</v>
      </c>
      <c r="DX181">
        <f t="shared" si="124"/>
        <v>0.13183614056976417</v>
      </c>
      <c r="DY181">
        <f t="shared" si="125"/>
        <v>4.3723554301832127E-2</v>
      </c>
      <c r="EB181">
        <v>178</v>
      </c>
      <c r="EC181">
        <v>795.103296703296</v>
      </c>
      <c r="ED181">
        <v>765.27032967032903</v>
      </c>
      <c r="EE181">
        <v>735.43736263736196</v>
      </c>
      <c r="EF181">
        <v>705.60439560439499</v>
      </c>
      <c r="EI181">
        <f t="shared" si="126"/>
        <v>4.7566925827794461E-2</v>
      </c>
      <c r="EJ181">
        <f t="shared" si="127"/>
        <v>1.494738683067511E-2</v>
      </c>
      <c r="EK181">
        <f t="shared" si="128"/>
        <v>7.0505622470686979E-2</v>
      </c>
      <c r="EL181">
        <f t="shared" si="129"/>
        <v>4.7892868767348456E-3</v>
      </c>
    </row>
    <row r="182" spans="1:142" x14ac:dyDescent="0.35">
      <c r="A182">
        <v>179</v>
      </c>
      <c r="B182">
        <v>690</v>
      </c>
      <c r="C182">
        <v>712</v>
      </c>
      <c r="D182">
        <v>798</v>
      </c>
      <c r="E182">
        <v>733</v>
      </c>
      <c r="F182">
        <v>734</v>
      </c>
      <c r="G182">
        <v>734</v>
      </c>
      <c r="H182">
        <v>668</v>
      </c>
      <c r="I182">
        <v>625</v>
      </c>
      <c r="K182">
        <f>VLOOKUP(A182,'LA_predict_15-11-2020'!A:A,1,0)</f>
        <v>179</v>
      </c>
      <c r="N182">
        <v>179</v>
      </c>
      <c r="O182">
        <v>860.71428571428498</v>
      </c>
      <c r="P182">
        <v>833.71428571428498</v>
      </c>
      <c r="Q182">
        <v>806.71428571428498</v>
      </c>
      <c r="R182">
        <v>779.71428571428498</v>
      </c>
      <c r="U182">
        <f t="shared" si="90"/>
        <v>0.24741200828157245</v>
      </c>
      <c r="V182">
        <f t="shared" si="91"/>
        <v>0.17094703049759127</v>
      </c>
      <c r="W182">
        <f t="shared" si="92"/>
        <v>1.0920157536697974E-2</v>
      </c>
      <c r="X182">
        <f t="shared" si="93"/>
        <v>6.3730267004481561E-2</v>
      </c>
      <c r="AA182">
        <v>179</v>
      </c>
      <c r="AB182">
        <v>860.80439560439504</v>
      </c>
      <c r="AC182">
        <v>832.07472527472396</v>
      </c>
      <c r="AD182">
        <v>803.34505494505402</v>
      </c>
      <c r="AE182">
        <v>774.61538461538396</v>
      </c>
      <c r="AH182">
        <f t="shared" si="94"/>
        <v>0.24754260232521019</v>
      </c>
      <c r="AI182">
        <f t="shared" si="95"/>
        <v>0.16864427707124152</v>
      </c>
      <c r="AJ182">
        <f t="shared" si="96"/>
        <v>6.6980638409198205E-3</v>
      </c>
      <c r="AK182">
        <f t="shared" si="97"/>
        <v>5.6774058138313724E-2</v>
      </c>
      <c r="AN182">
        <v>179</v>
      </c>
      <c r="AO182">
        <v>910.107142857143</v>
      </c>
      <c r="AP182">
        <v>870.78571428571399</v>
      </c>
      <c r="AQ182">
        <v>831.46428571428601</v>
      </c>
      <c r="AR182">
        <v>792.142857142857</v>
      </c>
      <c r="AU182">
        <f t="shared" si="98"/>
        <v>0.27824036918138062</v>
      </c>
      <c r="AV182">
        <f t="shared" si="99"/>
        <v>9.1210168277837081E-2</v>
      </c>
      <c r="AW182">
        <f t="shared" si="100"/>
        <v>0.134330539855779</v>
      </c>
      <c r="AX182">
        <f t="shared" si="101"/>
        <v>7.9213701829505448E-2</v>
      </c>
      <c r="BA182">
        <v>179</v>
      </c>
      <c r="BB182">
        <v>817.49450549450398</v>
      </c>
      <c r="BC182">
        <v>790.83516483516405</v>
      </c>
      <c r="BD182">
        <v>764.17582417582298</v>
      </c>
      <c r="BE182">
        <v>737.51648351648203</v>
      </c>
      <c r="BH182">
        <f t="shared" si="102"/>
        <v>0.14816644030126963</v>
      </c>
      <c r="BI182">
        <f t="shared" si="103"/>
        <v>8.9784901814986828E-3</v>
      </c>
      <c r="BJ182">
        <f t="shared" si="104"/>
        <v>4.2531820158012254E-2</v>
      </c>
      <c r="BK182">
        <f t="shared" si="105"/>
        <v>4.790849477495948E-3</v>
      </c>
      <c r="BO182">
        <v>179</v>
      </c>
      <c r="BP182">
        <v>893.85714285714198</v>
      </c>
      <c r="BQ182">
        <v>851.57142857142799</v>
      </c>
      <c r="BR182">
        <v>809.28571428571399</v>
      </c>
      <c r="BS182">
        <v>766.99999999999898</v>
      </c>
      <c r="BV182">
        <f t="shared" si="106"/>
        <v>0.12012173290368669</v>
      </c>
      <c r="BW182">
        <f t="shared" si="107"/>
        <v>0.16176183979730968</v>
      </c>
      <c r="BX182">
        <f t="shared" si="108"/>
        <v>0.10256909303230789</v>
      </c>
      <c r="BY182">
        <f t="shared" si="109"/>
        <v>4.4959128065393698E-2</v>
      </c>
      <c r="CB182">
        <v>179</v>
      </c>
      <c r="CC182">
        <v>774.68571428571295</v>
      </c>
      <c r="CD182">
        <v>749.599999999999</v>
      </c>
      <c r="CE182">
        <v>724.51428571428505</v>
      </c>
      <c r="CF182">
        <v>699.42857142857099</v>
      </c>
      <c r="CI182">
        <f t="shared" si="110"/>
        <v>2.9215896885071493E-2</v>
      </c>
      <c r="CJ182">
        <f t="shared" si="111"/>
        <v>2.2646657571622101E-2</v>
      </c>
      <c r="CK182">
        <f t="shared" si="112"/>
        <v>1.29233164655517E-2</v>
      </c>
      <c r="CL182">
        <f t="shared" si="113"/>
        <v>4.71000389256526E-2</v>
      </c>
      <c r="CO182">
        <v>179</v>
      </c>
      <c r="CP182">
        <v>852.92857142857099</v>
      </c>
      <c r="CQ182">
        <v>809.857142857143</v>
      </c>
      <c r="CR182">
        <v>766.78571428571399</v>
      </c>
      <c r="CS182">
        <v>723.71428571428498</v>
      </c>
      <c r="CV182">
        <f t="shared" si="114"/>
        <v>0.16361333073474896</v>
      </c>
      <c r="CW182">
        <f t="shared" si="115"/>
        <v>0.10334760607240191</v>
      </c>
      <c r="CX182">
        <f t="shared" si="116"/>
        <v>4.4667185675359662E-2</v>
      </c>
      <c r="CY182">
        <f t="shared" si="117"/>
        <v>8.3404619332761956E-2</v>
      </c>
      <c r="DB182">
        <v>179</v>
      </c>
      <c r="DC182">
        <v>709.86373626373495</v>
      </c>
      <c r="DD182">
        <v>688.597802197801</v>
      </c>
      <c r="DE182">
        <v>667.33186813186705</v>
      </c>
      <c r="DF182">
        <v>646.06593406593299</v>
      </c>
      <c r="DI182">
        <f t="shared" si="118"/>
        <v>3.1563797730238811E-2</v>
      </c>
      <c r="DJ182">
        <f t="shared" si="119"/>
        <v>6.1855855316347408E-2</v>
      </c>
      <c r="DK182">
        <f t="shared" si="120"/>
        <v>9.0828517531516273E-2</v>
      </c>
      <c r="DL182">
        <f t="shared" si="121"/>
        <v>3.2835428045010488E-2</v>
      </c>
      <c r="DO182">
        <v>179</v>
      </c>
      <c r="DP182">
        <v>779.46428571428498</v>
      </c>
      <c r="DQ182">
        <v>742.49999999999898</v>
      </c>
      <c r="DR182">
        <v>705.53571428571297</v>
      </c>
      <c r="DS182">
        <v>668.57142857142799</v>
      </c>
      <c r="DV182">
        <f t="shared" si="122"/>
        <v>6.1940443752431858E-2</v>
      </c>
      <c r="DW182">
        <f t="shared" si="123"/>
        <v>1.1580381471388252E-2</v>
      </c>
      <c r="DX182">
        <f t="shared" si="124"/>
        <v>5.6191189050468521E-2</v>
      </c>
      <c r="DY182">
        <f t="shared" si="125"/>
        <v>6.9714285714284785E-2</v>
      </c>
      <c r="EB182">
        <v>179</v>
      </c>
      <c r="EC182">
        <v>661.43296703296596</v>
      </c>
      <c r="ED182">
        <v>642.73186813186703</v>
      </c>
      <c r="EE182">
        <v>624.03076923076799</v>
      </c>
      <c r="EF182">
        <v>605.32967032966997</v>
      </c>
      <c r="EI182">
        <f t="shared" si="126"/>
        <v>9.886516753001913E-2</v>
      </c>
      <c r="EJ182">
        <f t="shared" si="127"/>
        <v>0.12434350390753811</v>
      </c>
      <c r="EK182">
        <f t="shared" si="128"/>
        <v>6.5822201750347323E-2</v>
      </c>
      <c r="EL182">
        <f t="shared" si="129"/>
        <v>3.1472527472528052E-2</v>
      </c>
    </row>
    <row r="183" spans="1:142" x14ac:dyDescent="0.35">
      <c r="A183">
        <v>180</v>
      </c>
      <c r="B183">
        <v>307</v>
      </c>
      <c r="C183">
        <v>307</v>
      </c>
      <c r="D183">
        <v>260</v>
      </c>
      <c r="E183">
        <v>260</v>
      </c>
      <c r="F183">
        <v>236</v>
      </c>
      <c r="G183">
        <v>236</v>
      </c>
      <c r="H183">
        <v>166</v>
      </c>
      <c r="I183">
        <v>166</v>
      </c>
      <c r="K183">
        <f>VLOOKUP(A183,'LA_predict_15-11-2020'!A:A,1,0)</f>
        <v>180</v>
      </c>
      <c r="N183">
        <v>180</v>
      </c>
      <c r="O183">
        <v>336.99999999999898</v>
      </c>
      <c r="P183">
        <v>316.85714285714198</v>
      </c>
      <c r="Q183">
        <v>296.71428571428498</v>
      </c>
      <c r="R183">
        <v>276.57142857142799</v>
      </c>
      <c r="U183">
        <f t="shared" si="90"/>
        <v>9.7719869706837062E-2</v>
      </c>
      <c r="V183">
        <f t="shared" si="91"/>
        <v>3.2107957189387561E-2</v>
      </c>
      <c r="W183">
        <f t="shared" si="92"/>
        <v>0.1412087912087884</v>
      </c>
      <c r="X183">
        <f t="shared" si="93"/>
        <v>6.3736263736261484E-2</v>
      </c>
      <c r="AA183">
        <v>180</v>
      </c>
      <c r="AB183">
        <v>316.14725274725203</v>
      </c>
      <c r="AC183">
        <v>298.58901098900998</v>
      </c>
      <c r="AD183">
        <v>281.03076923076901</v>
      </c>
      <c r="AE183">
        <v>263.47252747252702</v>
      </c>
      <c r="AH183">
        <f t="shared" si="94"/>
        <v>2.9795611554566857E-2</v>
      </c>
      <c r="AI183">
        <f t="shared" si="95"/>
        <v>2.7397358341987043E-2</v>
      </c>
      <c r="AJ183">
        <f t="shared" si="96"/>
        <v>8.0887573964496196E-2</v>
      </c>
      <c r="AK183">
        <f t="shared" si="97"/>
        <v>1.3355874894334692E-2</v>
      </c>
      <c r="AN183">
        <v>180</v>
      </c>
      <c r="AO183">
        <v>311.21428571428498</v>
      </c>
      <c r="AP183">
        <v>291.85714285714198</v>
      </c>
      <c r="AQ183">
        <v>272.5</v>
      </c>
      <c r="AR183">
        <v>253.142857142857</v>
      </c>
      <c r="AU183">
        <f t="shared" si="98"/>
        <v>1.3727315030244245E-2</v>
      </c>
      <c r="AV183">
        <f t="shared" si="99"/>
        <v>0.12252747252746915</v>
      </c>
      <c r="AW183">
        <f t="shared" si="100"/>
        <v>4.807692307692308E-2</v>
      </c>
      <c r="AX183">
        <f t="shared" si="101"/>
        <v>7.2639225181597447E-2</v>
      </c>
      <c r="BA183">
        <v>180</v>
      </c>
      <c r="BB183">
        <v>281.98681318681298</v>
      </c>
      <c r="BC183">
        <v>266.23296703296597</v>
      </c>
      <c r="BD183">
        <v>250.47912087911999</v>
      </c>
      <c r="BE183">
        <v>234.72527472527401</v>
      </c>
      <c r="BH183">
        <f t="shared" si="102"/>
        <v>8.1476178544583125E-2</v>
      </c>
      <c r="BI183">
        <f t="shared" si="103"/>
        <v>2.3972950126792205E-2</v>
      </c>
      <c r="BJ183">
        <f t="shared" si="104"/>
        <v>3.66187658495385E-2</v>
      </c>
      <c r="BK183">
        <f t="shared" si="105"/>
        <v>5.4013782827372668E-3</v>
      </c>
      <c r="BO183">
        <v>180</v>
      </c>
      <c r="BP183">
        <v>305.892857142857</v>
      </c>
      <c r="BQ183">
        <v>283.92857142857099</v>
      </c>
      <c r="BR183">
        <v>261.96428571428498</v>
      </c>
      <c r="BS183">
        <v>239.99999999999901</v>
      </c>
      <c r="BV183">
        <f t="shared" si="106"/>
        <v>0.17651098901098844</v>
      </c>
      <c r="BW183">
        <f t="shared" si="107"/>
        <v>9.2032967032965346E-2</v>
      </c>
      <c r="BX183">
        <f t="shared" si="108"/>
        <v>0.1100181598062923</v>
      </c>
      <c r="BY183">
        <f t="shared" si="109"/>
        <v>1.6949152542368666E-2</v>
      </c>
      <c r="CB183">
        <v>180</v>
      </c>
      <c r="CC183">
        <v>248.01758241758199</v>
      </c>
      <c r="CD183">
        <v>234.21318681318601</v>
      </c>
      <c r="CE183">
        <v>220.408791208791</v>
      </c>
      <c r="CF183">
        <v>206.60439560439499</v>
      </c>
      <c r="CI183">
        <f t="shared" si="110"/>
        <v>4.6086221470838497E-2</v>
      </c>
      <c r="CJ183">
        <f t="shared" si="111"/>
        <v>9.9180050718515336E-2</v>
      </c>
      <c r="CK183">
        <f t="shared" si="112"/>
        <v>6.6064444030546607E-2</v>
      </c>
      <c r="CL183">
        <f t="shared" si="113"/>
        <v>0.12455764574408901</v>
      </c>
      <c r="CO183">
        <v>180</v>
      </c>
      <c r="CP183">
        <v>259.32142857142799</v>
      </c>
      <c r="CQ183">
        <v>240.642857142857</v>
      </c>
      <c r="CR183">
        <v>221.96428571428501</v>
      </c>
      <c r="CS183">
        <v>203.28571428571399</v>
      </c>
      <c r="CV183">
        <f t="shared" si="114"/>
        <v>2.6098901098923588E-3</v>
      </c>
      <c r="CW183">
        <f t="shared" si="115"/>
        <v>1.9673123486682188E-2</v>
      </c>
      <c r="CX183">
        <f t="shared" si="116"/>
        <v>5.9473365617436387E-2</v>
      </c>
      <c r="CY183">
        <f t="shared" si="117"/>
        <v>0.22461273666092768</v>
      </c>
      <c r="DB183">
        <v>180</v>
      </c>
      <c r="DC183">
        <v>205.325274725274</v>
      </c>
      <c r="DD183">
        <v>194.30109890109799</v>
      </c>
      <c r="DE183">
        <v>183.276923076923</v>
      </c>
      <c r="DF183">
        <v>172.25274725274701</v>
      </c>
      <c r="DI183">
        <f t="shared" si="118"/>
        <v>0.2102874049027923</v>
      </c>
      <c r="DJ183">
        <f t="shared" si="119"/>
        <v>0.17669025889365259</v>
      </c>
      <c r="DK183">
        <f t="shared" si="120"/>
        <v>0.22340286831812289</v>
      </c>
      <c r="DL183">
        <f t="shared" si="121"/>
        <v>3.7667152124982013E-2</v>
      </c>
      <c r="DO183">
        <v>180</v>
      </c>
      <c r="DP183">
        <v>251.49999999999901</v>
      </c>
      <c r="DQ183">
        <v>231.99999999999901</v>
      </c>
      <c r="DR183">
        <v>212.49999999999901</v>
      </c>
      <c r="DS183">
        <v>192.99999999999901</v>
      </c>
      <c r="DV183">
        <f t="shared" si="122"/>
        <v>6.5677966101690702E-2</v>
      </c>
      <c r="DW183">
        <f t="shared" si="123"/>
        <v>1.6949152542377097E-2</v>
      </c>
      <c r="DX183">
        <f t="shared" si="124"/>
        <v>0.28012048192770483</v>
      </c>
      <c r="DY183">
        <f t="shared" si="125"/>
        <v>0.16265060240963256</v>
      </c>
      <c r="EB183">
        <v>180</v>
      </c>
      <c r="EC183">
        <v>183.140659340659</v>
      </c>
      <c r="ED183">
        <v>173.41978021977999</v>
      </c>
      <c r="EE183">
        <v>163.69890109890099</v>
      </c>
      <c r="EF183">
        <v>153.97802197802099</v>
      </c>
      <c r="EI183">
        <f t="shared" si="126"/>
        <v>0.22398025703110594</v>
      </c>
      <c r="EJ183">
        <f t="shared" si="127"/>
        <v>0.26517042279754238</v>
      </c>
      <c r="EK183">
        <f t="shared" si="128"/>
        <v>1.3862041572885604E-2</v>
      </c>
      <c r="EL183">
        <f t="shared" si="129"/>
        <v>7.2421554349271139E-2</v>
      </c>
    </row>
    <row r="184" spans="1:142" x14ac:dyDescent="0.35">
      <c r="A184">
        <v>181</v>
      </c>
      <c r="B184">
        <v>307</v>
      </c>
      <c r="C184">
        <v>305</v>
      </c>
      <c r="D184">
        <v>309</v>
      </c>
      <c r="E184">
        <v>272</v>
      </c>
      <c r="F184">
        <v>265</v>
      </c>
      <c r="G184">
        <v>261</v>
      </c>
      <c r="H184">
        <v>240</v>
      </c>
      <c r="I184">
        <v>231</v>
      </c>
      <c r="K184">
        <f>VLOOKUP(A184,'LA_predict_15-11-2020'!A:A,1,0)</f>
        <v>181</v>
      </c>
      <c r="N184">
        <v>181</v>
      </c>
      <c r="O184">
        <v>337.92857142857099</v>
      </c>
      <c r="P184">
        <v>323.57142857142799</v>
      </c>
      <c r="Q184">
        <v>309.21428571428498</v>
      </c>
      <c r="R184">
        <v>294.85714285714198</v>
      </c>
      <c r="U184">
        <f t="shared" si="90"/>
        <v>0.10074453234062211</v>
      </c>
      <c r="V184">
        <f t="shared" si="91"/>
        <v>6.0889929742386842E-2</v>
      </c>
      <c r="W184">
        <f t="shared" si="92"/>
        <v>6.9348127600318268E-4</v>
      </c>
      <c r="X184">
        <f t="shared" si="93"/>
        <v>8.4033613445374924E-2</v>
      </c>
      <c r="AA184">
        <v>181</v>
      </c>
      <c r="AB184">
        <v>316.84395604395502</v>
      </c>
      <c r="AC184">
        <v>305.23296703296597</v>
      </c>
      <c r="AD184">
        <v>293.62197802197699</v>
      </c>
      <c r="AE184">
        <v>282.010989010988</v>
      </c>
      <c r="AH184">
        <f t="shared" si="94"/>
        <v>3.2065003400504943E-2</v>
      </c>
      <c r="AI184">
        <f t="shared" si="95"/>
        <v>7.6382633759335551E-4</v>
      </c>
      <c r="AJ184">
        <f t="shared" si="96"/>
        <v>4.9767061417550204E-2</v>
      </c>
      <c r="AK184">
        <f t="shared" si="97"/>
        <v>3.6805106658044109E-2</v>
      </c>
      <c r="AN184">
        <v>181</v>
      </c>
      <c r="AO184">
        <v>342.99999999999898</v>
      </c>
      <c r="AP184">
        <v>325.71428571428498</v>
      </c>
      <c r="AQ184">
        <v>308.42857142857099</v>
      </c>
      <c r="AR184">
        <v>291.142857142857</v>
      </c>
      <c r="AU184">
        <f t="shared" si="98"/>
        <v>0.12459016393442288</v>
      </c>
      <c r="AV184">
        <f t="shared" si="99"/>
        <v>5.409153952843037E-2</v>
      </c>
      <c r="AW184">
        <f t="shared" si="100"/>
        <v>0.13392857142856981</v>
      </c>
      <c r="AX184">
        <f t="shared" si="101"/>
        <v>9.8652291105120749E-2</v>
      </c>
      <c r="BA184">
        <v>181</v>
      </c>
      <c r="BB184">
        <v>296.75824175824101</v>
      </c>
      <c r="BC184">
        <v>286.175824175824</v>
      </c>
      <c r="BD184">
        <v>275.59340659340597</v>
      </c>
      <c r="BE184">
        <v>265.010989010988</v>
      </c>
      <c r="BH184">
        <f t="shared" si="102"/>
        <v>2.7022158169701598E-2</v>
      </c>
      <c r="BI184">
        <f t="shared" si="103"/>
        <v>7.3864646680181209E-2</v>
      </c>
      <c r="BJ184">
        <f t="shared" si="104"/>
        <v>1.3211053652227842E-2</v>
      </c>
      <c r="BK184">
        <f t="shared" si="105"/>
        <v>4.1467965992446896E-5</v>
      </c>
      <c r="BO184">
        <v>181</v>
      </c>
      <c r="BP184">
        <v>330.892857142857</v>
      </c>
      <c r="BQ184">
        <v>313.21428571428498</v>
      </c>
      <c r="BR184">
        <v>295.53571428571399</v>
      </c>
      <c r="BS184">
        <v>277.85714285714198</v>
      </c>
      <c r="BV184">
        <f t="shared" si="106"/>
        <v>7.0850670365233001E-2</v>
      </c>
      <c r="BW184">
        <f t="shared" si="107"/>
        <v>0.1515231092436948</v>
      </c>
      <c r="BX184">
        <f t="shared" si="108"/>
        <v>0.11522911051212828</v>
      </c>
      <c r="BY184">
        <f t="shared" si="109"/>
        <v>6.4586754241923297E-2</v>
      </c>
      <c r="CB184">
        <v>181</v>
      </c>
      <c r="CC184">
        <v>274.281318681318</v>
      </c>
      <c r="CD184">
        <v>264.98241758241699</v>
      </c>
      <c r="CE184">
        <v>255.683516483516</v>
      </c>
      <c r="CF184">
        <v>246.38461538461499</v>
      </c>
      <c r="CI184">
        <f t="shared" si="110"/>
        <v>0.11235819196984467</v>
      </c>
      <c r="CJ184">
        <f t="shared" si="111"/>
        <v>2.5799935358761083E-2</v>
      </c>
      <c r="CK184">
        <f t="shared" si="112"/>
        <v>3.515654157163773E-2</v>
      </c>
      <c r="CL184">
        <f t="shared" si="113"/>
        <v>5.5997642204540274E-2</v>
      </c>
      <c r="CO184">
        <v>181</v>
      </c>
      <c r="CP184">
        <v>297.35714285714198</v>
      </c>
      <c r="CQ184">
        <v>282.42857142857099</v>
      </c>
      <c r="CR184">
        <v>267.49999999999898</v>
      </c>
      <c r="CS184">
        <v>252.57142857142799</v>
      </c>
      <c r="CV184">
        <f t="shared" si="114"/>
        <v>9.3224789915963169E-2</v>
      </c>
      <c r="CW184">
        <f t="shared" si="115"/>
        <v>6.5768194070079208E-2</v>
      </c>
      <c r="CX184">
        <f t="shared" si="116"/>
        <v>2.4904214559383055E-2</v>
      </c>
      <c r="CY184">
        <f t="shared" si="117"/>
        <v>5.2380952380949947E-2</v>
      </c>
      <c r="DB184">
        <v>181</v>
      </c>
      <c r="DC184">
        <v>248.34505494505399</v>
      </c>
      <c r="DD184">
        <v>240.66593406593401</v>
      </c>
      <c r="DE184">
        <v>232.98681318681301</v>
      </c>
      <c r="DF184">
        <v>225.30769230769201</v>
      </c>
      <c r="DI184">
        <f t="shared" si="118"/>
        <v>8.6966709760830929E-2</v>
      </c>
      <c r="DJ184">
        <f t="shared" si="119"/>
        <v>9.1826663902135813E-2</v>
      </c>
      <c r="DK184">
        <f t="shared" si="120"/>
        <v>0.10733021767504594</v>
      </c>
      <c r="DL184">
        <f t="shared" si="121"/>
        <v>6.1217948717949965E-2</v>
      </c>
      <c r="DO184">
        <v>181</v>
      </c>
      <c r="DP184">
        <v>264.03571428571399</v>
      </c>
      <c r="DQ184">
        <v>252.21428571428501</v>
      </c>
      <c r="DR184">
        <v>240.392857142857</v>
      </c>
      <c r="DS184">
        <v>228.57142857142799</v>
      </c>
      <c r="DV184">
        <f t="shared" si="122"/>
        <v>3.63881401617361E-3</v>
      </c>
      <c r="DW184">
        <f t="shared" si="123"/>
        <v>3.3661740558294975E-2</v>
      </c>
      <c r="DX184">
        <f t="shared" si="124"/>
        <v>1.6369047619041528E-3</v>
      </c>
      <c r="DY184">
        <f t="shared" si="125"/>
        <v>1.0513296227584472E-2</v>
      </c>
      <c r="EB184">
        <v>181</v>
      </c>
      <c r="EC184">
        <v>226.551648351648</v>
      </c>
      <c r="ED184">
        <v>220.20659340659299</v>
      </c>
      <c r="EE184">
        <v>213.861538461538</v>
      </c>
      <c r="EF184">
        <v>207.51648351648299</v>
      </c>
      <c r="EI184">
        <f t="shared" si="126"/>
        <v>0.14508811942774341</v>
      </c>
      <c r="EJ184">
        <f t="shared" si="127"/>
        <v>0.15629657698623375</v>
      </c>
      <c r="EK184">
        <f t="shared" si="128"/>
        <v>0.10891025641025832</v>
      </c>
      <c r="EL184">
        <f t="shared" si="129"/>
        <v>0.10166024451738964</v>
      </c>
    </row>
    <row r="185" spans="1:142" x14ac:dyDescent="0.35">
      <c r="A185">
        <v>182</v>
      </c>
      <c r="B185">
        <v>540</v>
      </c>
      <c r="C185">
        <v>563</v>
      </c>
      <c r="D185">
        <v>540</v>
      </c>
      <c r="E185">
        <v>540</v>
      </c>
      <c r="F185">
        <v>495</v>
      </c>
      <c r="G185">
        <v>473</v>
      </c>
      <c r="H185">
        <v>450</v>
      </c>
      <c r="I185">
        <v>450</v>
      </c>
      <c r="K185">
        <f>VLOOKUP(A185,'LA_predict_15-11-2020'!A:A,1,0)</f>
        <v>182</v>
      </c>
      <c r="N185">
        <v>182</v>
      </c>
      <c r="O185">
        <v>668.46428571428498</v>
      </c>
      <c r="P185">
        <v>636.357142857143</v>
      </c>
      <c r="Q185">
        <v>604.25</v>
      </c>
      <c r="R185">
        <v>572.142857142857</v>
      </c>
      <c r="U185">
        <f t="shared" si="90"/>
        <v>0.23789682539682405</v>
      </c>
      <c r="V185">
        <f t="shared" si="91"/>
        <v>0.13029687896473002</v>
      </c>
      <c r="W185">
        <f t="shared" si="92"/>
        <v>0.11898148148148148</v>
      </c>
      <c r="X185">
        <f t="shared" si="93"/>
        <v>5.952380952380925E-2</v>
      </c>
      <c r="AA185">
        <v>182</v>
      </c>
      <c r="AB185">
        <v>618.69010989010906</v>
      </c>
      <c r="AC185">
        <v>593.76043956043895</v>
      </c>
      <c r="AD185">
        <v>568.83076923076896</v>
      </c>
      <c r="AE185">
        <v>543.90109890109795</v>
      </c>
      <c r="AH185">
        <f t="shared" si="94"/>
        <v>0.14572242572242416</v>
      </c>
      <c r="AI185">
        <f t="shared" si="95"/>
        <v>5.4636659965255692E-2</v>
      </c>
      <c r="AJ185">
        <f t="shared" si="96"/>
        <v>5.3390313390312895E-2</v>
      </c>
      <c r="AK185">
        <f t="shared" si="97"/>
        <v>7.2242572242554679E-3</v>
      </c>
      <c r="AN185">
        <v>182</v>
      </c>
      <c r="AO185">
        <v>595.28571428571399</v>
      </c>
      <c r="AP185">
        <v>570.42857142857099</v>
      </c>
      <c r="AQ185">
        <v>545.57142857142799</v>
      </c>
      <c r="AR185">
        <v>520.71428571428498</v>
      </c>
      <c r="AU185">
        <f t="shared" si="98"/>
        <v>5.7345851306774408E-2</v>
      </c>
      <c r="AV185">
        <f t="shared" si="99"/>
        <v>5.6349206349205538E-2</v>
      </c>
      <c r="AW185">
        <f t="shared" si="100"/>
        <v>1.0317460317459235E-2</v>
      </c>
      <c r="AX185">
        <f t="shared" si="101"/>
        <v>5.1948051948050473E-2</v>
      </c>
      <c r="BA185">
        <v>182</v>
      </c>
      <c r="BB185">
        <v>557.08351648351595</v>
      </c>
      <c r="BC185">
        <v>536.33406593406596</v>
      </c>
      <c r="BD185">
        <v>515.58461538461495</v>
      </c>
      <c r="BE185">
        <v>494.83516483516399</v>
      </c>
      <c r="BH185">
        <f t="shared" si="102"/>
        <v>1.050885171666794E-2</v>
      </c>
      <c r="BI185">
        <f t="shared" si="103"/>
        <v>6.7887667887667385E-3</v>
      </c>
      <c r="BJ185">
        <f t="shared" si="104"/>
        <v>4.5213675213676023E-2</v>
      </c>
      <c r="BK185">
        <f t="shared" si="105"/>
        <v>3.3300033300203281E-4</v>
      </c>
      <c r="BO185">
        <v>182</v>
      </c>
      <c r="BP185">
        <v>602.892857142857</v>
      </c>
      <c r="BQ185">
        <v>572.357142857143</v>
      </c>
      <c r="BR185">
        <v>541.82142857142799</v>
      </c>
      <c r="BS185">
        <v>511.28571428571399</v>
      </c>
      <c r="BV185">
        <f t="shared" si="106"/>
        <v>0.11646825396825369</v>
      </c>
      <c r="BW185">
        <f t="shared" si="107"/>
        <v>5.9920634920635193E-2</v>
      </c>
      <c r="BX185">
        <f t="shared" si="108"/>
        <v>9.4588744588743404E-2</v>
      </c>
      <c r="BY185">
        <f t="shared" si="109"/>
        <v>8.0942313500452417E-2</v>
      </c>
      <c r="CB185">
        <v>182</v>
      </c>
      <c r="CC185">
        <v>502.82197802197697</v>
      </c>
      <c r="CD185">
        <v>485.85934065933998</v>
      </c>
      <c r="CE185">
        <v>468.89670329670298</v>
      </c>
      <c r="CF185">
        <v>451.93406593406502</v>
      </c>
      <c r="CI185">
        <f t="shared" si="110"/>
        <v>6.8848188848190786E-2</v>
      </c>
      <c r="CJ185">
        <f t="shared" si="111"/>
        <v>0.10026048026048152</v>
      </c>
      <c r="CK185">
        <f t="shared" si="112"/>
        <v>5.273393273393337E-2</v>
      </c>
      <c r="CL185">
        <f t="shared" si="113"/>
        <v>4.4536858490348802E-2</v>
      </c>
      <c r="CO185">
        <v>182</v>
      </c>
      <c r="CP185">
        <v>579.392857142857</v>
      </c>
      <c r="CQ185">
        <v>548.07142857142799</v>
      </c>
      <c r="CR185">
        <v>516.75</v>
      </c>
      <c r="CS185">
        <v>485.42857142857099</v>
      </c>
      <c r="CV185">
        <f t="shared" si="114"/>
        <v>7.2949735449735181E-2</v>
      </c>
      <c r="CW185">
        <f t="shared" si="115"/>
        <v>0.10721500721500603</v>
      </c>
      <c r="CX185">
        <f t="shared" si="116"/>
        <v>9.249471458773785E-2</v>
      </c>
      <c r="CY185">
        <f t="shared" si="117"/>
        <v>7.8730158730157762E-2</v>
      </c>
      <c r="DB185">
        <v>182</v>
      </c>
      <c r="DC185">
        <v>432.83516483516399</v>
      </c>
      <c r="DD185">
        <v>421.76923076922998</v>
      </c>
      <c r="DE185">
        <v>410.70329670329602</v>
      </c>
      <c r="DF185">
        <v>399.637362637362</v>
      </c>
      <c r="DI185">
        <f t="shared" si="118"/>
        <v>0.19845339845340002</v>
      </c>
      <c r="DJ185">
        <f t="shared" si="119"/>
        <v>0.14794094794094953</v>
      </c>
      <c r="DK185">
        <f t="shared" si="120"/>
        <v>0.13170550379852849</v>
      </c>
      <c r="DL185">
        <f t="shared" si="121"/>
        <v>0.11191697191697332</v>
      </c>
      <c r="DO185">
        <v>182</v>
      </c>
      <c r="DP185">
        <v>544.78571428571399</v>
      </c>
      <c r="DQ185">
        <v>514.28571428571399</v>
      </c>
      <c r="DR185">
        <v>483.78571428571399</v>
      </c>
      <c r="DS185">
        <v>453.28571428571399</v>
      </c>
      <c r="DV185">
        <f t="shared" si="122"/>
        <v>0.10057720057719999</v>
      </c>
      <c r="DW185">
        <f t="shared" si="123"/>
        <v>8.7284808215040158E-2</v>
      </c>
      <c r="DX185">
        <f t="shared" si="124"/>
        <v>7.5079365079364427E-2</v>
      </c>
      <c r="DY185">
        <f t="shared" si="125"/>
        <v>7.3015873015866524E-3</v>
      </c>
      <c r="EB185">
        <v>182</v>
      </c>
      <c r="EC185">
        <v>372.265934065934</v>
      </c>
      <c r="ED185">
        <v>366.20659340659302</v>
      </c>
      <c r="EE185">
        <v>360.14725274725203</v>
      </c>
      <c r="EF185">
        <v>354.087912087912</v>
      </c>
      <c r="EI185">
        <f t="shared" si="126"/>
        <v>0.24794760794760806</v>
      </c>
      <c r="EJ185">
        <f t="shared" si="127"/>
        <v>0.22577887229050103</v>
      </c>
      <c r="EK185">
        <f t="shared" si="128"/>
        <v>0.19967277167277328</v>
      </c>
      <c r="EL185">
        <f t="shared" si="129"/>
        <v>0.21313797313797334</v>
      </c>
    </row>
    <row r="186" spans="1:142" x14ac:dyDescent="0.35">
      <c r="A186">
        <v>183</v>
      </c>
      <c r="B186">
        <v>314</v>
      </c>
      <c r="C186">
        <v>323</v>
      </c>
      <c r="D186">
        <v>333</v>
      </c>
      <c r="E186">
        <v>287</v>
      </c>
      <c r="F186">
        <v>290</v>
      </c>
      <c r="G186">
        <v>285</v>
      </c>
      <c r="H186">
        <v>255</v>
      </c>
      <c r="I186">
        <v>251</v>
      </c>
      <c r="K186">
        <f>VLOOKUP(A186,'LA_predict_15-11-2020'!A:A,1,0)</f>
        <v>183</v>
      </c>
      <c r="N186">
        <v>183</v>
      </c>
      <c r="O186">
        <v>342.57142857142799</v>
      </c>
      <c r="P186">
        <v>330.99999999999898</v>
      </c>
      <c r="Q186">
        <v>319.42857142857099</v>
      </c>
      <c r="R186">
        <v>307.85714285714198</v>
      </c>
      <c r="U186">
        <f t="shared" si="90"/>
        <v>9.0991810737031803E-2</v>
      </c>
      <c r="V186">
        <f t="shared" si="91"/>
        <v>2.4767801857581973E-2</v>
      </c>
      <c r="W186">
        <f t="shared" si="92"/>
        <v>4.075504075504207E-2</v>
      </c>
      <c r="X186">
        <f t="shared" si="93"/>
        <v>7.2672971627672403E-2</v>
      </c>
      <c r="AA186">
        <v>183</v>
      </c>
      <c r="AB186">
        <v>330.66153846153799</v>
      </c>
      <c r="AC186">
        <v>320.78901098901099</v>
      </c>
      <c r="AD186">
        <v>310.91648351648303</v>
      </c>
      <c r="AE186">
        <v>301.04395604395597</v>
      </c>
      <c r="AH186">
        <f t="shared" si="94"/>
        <v>5.3062224399802509E-2</v>
      </c>
      <c r="AI186">
        <f t="shared" si="95"/>
        <v>6.8451672166842418E-3</v>
      </c>
      <c r="AJ186">
        <f t="shared" si="96"/>
        <v>6.6316866316867784E-2</v>
      </c>
      <c r="AK186">
        <f t="shared" si="97"/>
        <v>4.8933644752459836E-2</v>
      </c>
      <c r="AN186">
        <v>183</v>
      </c>
      <c r="AO186">
        <v>347.25</v>
      </c>
      <c r="AP186">
        <v>333.35714285714198</v>
      </c>
      <c r="AQ186">
        <v>319.46428571428498</v>
      </c>
      <c r="AR186">
        <v>305.57142857142799</v>
      </c>
      <c r="AU186">
        <f t="shared" si="98"/>
        <v>7.507739938080496E-2</v>
      </c>
      <c r="AV186">
        <f t="shared" si="99"/>
        <v>1.0725010724984389E-3</v>
      </c>
      <c r="AW186">
        <f t="shared" si="100"/>
        <v>0.11311597809855395</v>
      </c>
      <c r="AX186">
        <f t="shared" si="101"/>
        <v>5.3694581280786163E-2</v>
      </c>
      <c r="BA186">
        <v>183</v>
      </c>
      <c r="BB186">
        <v>317.94945054944998</v>
      </c>
      <c r="BC186">
        <v>308.512087912087</v>
      </c>
      <c r="BD186">
        <v>299.07472527472498</v>
      </c>
      <c r="BE186">
        <v>289.637362637362</v>
      </c>
      <c r="BH186">
        <f t="shared" si="102"/>
        <v>1.5636376007894807E-2</v>
      </c>
      <c r="BI186">
        <f t="shared" si="103"/>
        <v>7.3537273537276279E-2</v>
      </c>
      <c r="BJ186">
        <f t="shared" si="104"/>
        <v>4.2072213500783912E-2</v>
      </c>
      <c r="BK186">
        <f t="shared" si="105"/>
        <v>1.2504736642689562E-3</v>
      </c>
      <c r="BO186">
        <v>183</v>
      </c>
      <c r="BP186">
        <v>328.25</v>
      </c>
      <c r="BQ186">
        <v>315.357142857143</v>
      </c>
      <c r="BR186">
        <v>302.46428571428498</v>
      </c>
      <c r="BS186">
        <v>289.57142857142799</v>
      </c>
      <c r="BV186">
        <f t="shared" si="106"/>
        <v>1.4264264264264264E-2</v>
      </c>
      <c r="BW186">
        <f t="shared" si="107"/>
        <v>9.8805375808860632E-2</v>
      </c>
      <c r="BX186">
        <f t="shared" si="108"/>
        <v>4.2980295566499946E-2</v>
      </c>
      <c r="BY186">
        <f t="shared" si="109"/>
        <v>1.6040100250624516E-2</v>
      </c>
      <c r="CB186">
        <v>183</v>
      </c>
      <c r="CC186">
        <v>299.637362637362</v>
      </c>
      <c r="CD186">
        <v>291.12087912087901</v>
      </c>
      <c r="CE186">
        <v>282.60439560439499</v>
      </c>
      <c r="CF186">
        <v>274.087912087912</v>
      </c>
      <c r="CI186">
        <f t="shared" si="110"/>
        <v>0.10018810018810209</v>
      </c>
      <c r="CJ186">
        <f t="shared" si="111"/>
        <v>1.4358463835815367E-2</v>
      </c>
      <c r="CK186">
        <f t="shared" si="112"/>
        <v>2.5502084122775881E-2</v>
      </c>
      <c r="CL186">
        <f t="shared" si="113"/>
        <v>3.8288027761712272E-2</v>
      </c>
      <c r="CO186">
        <v>183</v>
      </c>
      <c r="CP186">
        <v>295.17857142857099</v>
      </c>
      <c r="CQ186">
        <v>285.35714285714198</v>
      </c>
      <c r="CR186">
        <v>275.53571428571399</v>
      </c>
      <c r="CS186">
        <v>265.71428571428498</v>
      </c>
      <c r="CV186">
        <f t="shared" si="114"/>
        <v>2.8496764559480803E-2</v>
      </c>
      <c r="CW186">
        <f t="shared" si="115"/>
        <v>1.6009852216751792E-2</v>
      </c>
      <c r="CX186">
        <f t="shared" si="116"/>
        <v>3.3208020050126338E-2</v>
      </c>
      <c r="CY186">
        <f t="shared" si="117"/>
        <v>4.2016806722686206E-2</v>
      </c>
      <c r="DB186">
        <v>183</v>
      </c>
      <c r="DC186">
        <v>277.371428571428</v>
      </c>
      <c r="DD186">
        <v>270.19999999999902</v>
      </c>
      <c r="DE186">
        <v>263.02857142857101</v>
      </c>
      <c r="DF186">
        <v>255.85714285714201</v>
      </c>
      <c r="DI186">
        <f t="shared" si="118"/>
        <v>3.3549029367846699E-2</v>
      </c>
      <c r="DJ186">
        <f t="shared" si="119"/>
        <v>6.8275862068968893E-2</v>
      </c>
      <c r="DK186">
        <f t="shared" si="120"/>
        <v>7.7092731829575392E-2</v>
      </c>
      <c r="DL186">
        <f t="shared" si="121"/>
        <v>3.3613445378117982E-3</v>
      </c>
      <c r="DO186">
        <v>183</v>
      </c>
      <c r="DP186">
        <v>276.142857142857</v>
      </c>
      <c r="DQ186">
        <v>268</v>
      </c>
      <c r="DR186">
        <v>259.85714285714198</v>
      </c>
      <c r="DS186">
        <v>251.71428571428501</v>
      </c>
      <c r="DV186">
        <f t="shared" si="122"/>
        <v>4.7783251231527595E-2</v>
      </c>
      <c r="DW186">
        <f t="shared" si="123"/>
        <v>5.9649122807017542E-2</v>
      </c>
      <c r="DX186">
        <f t="shared" si="124"/>
        <v>1.9047619047615608E-2</v>
      </c>
      <c r="DY186">
        <f t="shared" si="125"/>
        <v>2.845759817868573E-3</v>
      </c>
      <c r="EB186">
        <v>183</v>
      </c>
      <c r="EC186">
        <v>264.88571428571402</v>
      </c>
      <c r="ED186">
        <v>258.25714285714201</v>
      </c>
      <c r="EE186">
        <v>251.62857142857101</v>
      </c>
      <c r="EF186">
        <v>245</v>
      </c>
      <c r="EI186">
        <f t="shared" si="126"/>
        <v>8.6600985221675808E-2</v>
      </c>
      <c r="EJ186">
        <f t="shared" si="127"/>
        <v>9.3834586466168365E-2</v>
      </c>
      <c r="EK186">
        <f t="shared" si="128"/>
        <v>1.3221288515407815E-2</v>
      </c>
      <c r="EL186">
        <f t="shared" si="129"/>
        <v>2.3904382470119521E-2</v>
      </c>
    </row>
    <row r="187" spans="1:142" x14ac:dyDescent="0.35">
      <c r="A187">
        <v>184</v>
      </c>
      <c r="B187">
        <v>363</v>
      </c>
      <c r="C187">
        <v>382</v>
      </c>
      <c r="D187">
        <v>426</v>
      </c>
      <c r="E187">
        <v>370</v>
      </c>
      <c r="F187">
        <v>383</v>
      </c>
      <c r="G187">
        <v>351</v>
      </c>
      <c r="H187">
        <v>332</v>
      </c>
      <c r="I187">
        <v>331</v>
      </c>
      <c r="K187">
        <f>VLOOKUP(A187,'LA_predict_15-11-2020'!A:A,1,0)</f>
        <v>184</v>
      </c>
      <c r="N187">
        <v>184</v>
      </c>
      <c r="O187">
        <v>423.21428571428498</v>
      </c>
      <c r="P187">
        <v>411.71428571428498</v>
      </c>
      <c r="Q187">
        <v>400.21428571428498</v>
      </c>
      <c r="R187">
        <v>388.71428571428498</v>
      </c>
      <c r="U187">
        <f t="shared" si="90"/>
        <v>0.16587957497048206</v>
      </c>
      <c r="V187">
        <f t="shared" si="91"/>
        <v>7.7786088257290539E-2</v>
      </c>
      <c r="W187">
        <f t="shared" si="92"/>
        <v>6.0529845741115064E-2</v>
      </c>
      <c r="X187">
        <f t="shared" si="93"/>
        <v>5.0579150579148607E-2</v>
      </c>
      <c r="AA187">
        <v>184</v>
      </c>
      <c r="AB187">
        <v>451.51868131868099</v>
      </c>
      <c r="AC187">
        <v>435.50329670329597</v>
      </c>
      <c r="AD187">
        <v>419.48791208791101</v>
      </c>
      <c r="AE187">
        <v>403.47252747252702</v>
      </c>
      <c r="AH187">
        <f t="shared" si="94"/>
        <v>0.24385311658038841</v>
      </c>
      <c r="AI187">
        <f t="shared" si="95"/>
        <v>0.14006098613428264</v>
      </c>
      <c r="AJ187">
        <f t="shared" si="96"/>
        <v>1.5286591342931893E-2</v>
      </c>
      <c r="AK187">
        <f t="shared" si="97"/>
        <v>9.0466290466289248E-2</v>
      </c>
      <c r="AN187">
        <v>184</v>
      </c>
      <c r="AO187">
        <v>431.92857142857099</v>
      </c>
      <c r="AP187">
        <v>417.28571428571399</v>
      </c>
      <c r="AQ187">
        <v>402.642857142857</v>
      </c>
      <c r="AR187">
        <v>388</v>
      </c>
      <c r="AU187">
        <f t="shared" si="98"/>
        <v>0.13070306656693975</v>
      </c>
      <c r="AV187">
        <f t="shared" si="99"/>
        <v>2.0456069751845087E-2</v>
      </c>
      <c r="AW187">
        <f t="shared" si="100"/>
        <v>8.8223938223937828E-2</v>
      </c>
      <c r="AX187">
        <f t="shared" si="101"/>
        <v>1.3054830287206266E-2</v>
      </c>
      <c r="BA187">
        <v>184</v>
      </c>
      <c r="BB187">
        <v>434.39120879120901</v>
      </c>
      <c r="BC187">
        <v>418.85054945054901</v>
      </c>
      <c r="BD187">
        <v>403.30989010988998</v>
      </c>
      <c r="BE187">
        <v>387.76923076922998</v>
      </c>
      <c r="BH187">
        <f t="shared" si="102"/>
        <v>0.13714976123353145</v>
      </c>
      <c r="BI187">
        <f t="shared" si="103"/>
        <v>1.6782747768664296E-2</v>
      </c>
      <c r="BJ187">
        <f t="shared" si="104"/>
        <v>9.0026730026729673E-2</v>
      </c>
      <c r="BK187">
        <f t="shared" si="105"/>
        <v>1.245229965856391E-2</v>
      </c>
      <c r="BO187">
        <v>184</v>
      </c>
      <c r="BP187">
        <v>423.17857142857099</v>
      </c>
      <c r="BQ187">
        <v>406.92857142857099</v>
      </c>
      <c r="BR187">
        <v>390.67857142857099</v>
      </c>
      <c r="BS187">
        <v>374.42857142857099</v>
      </c>
      <c r="BV187">
        <f t="shared" si="106"/>
        <v>6.6230717639178633E-3</v>
      </c>
      <c r="BW187">
        <f t="shared" si="107"/>
        <v>9.9806949806948625E-2</v>
      </c>
      <c r="BX187">
        <f t="shared" si="108"/>
        <v>2.0048489369637049E-2</v>
      </c>
      <c r="BY187">
        <f t="shared" si="109"/>
        <v>6.6748066748065493E-2</v>
      </c>
      <c r="CB187">
        <v>184</v>
      </c>
      <c r="CC187">
        <v>411.30329670329598</v>
      </c>
      <c r="CD187">
        <v>396.49890109889998</v>
      </c>
      <c r="CE187">
        <v>381.69450549450499</v>
      </c>
      <c r="CF187">
        <v>366.89010989010899</v>
      </c>
      <c r="CI187">
        <f t="shared" si="110"/>
        <v>3.4499303513389708E-2</v>
      </c>
      <c r="CJ187">
        <f t="shared" si="111"/>
        <v>7.1618651618648596E-2</v>
      </c>
      <c r="CK187">
        <f t="shared" si="112"/>
        <v>3.4086018420235128E-3</v>
      </c>
      <c r="CL187">
        <f t="shared" si="113"/>
        <v>4.5270968347888858E-2</v>
      </c>
      <c r="CO187">
        <v>184</v>
      </c>
      <c r="CP187">
        <v>427.53571428571399</v>
      </c>
      <c r="CQ187">
        <v>408.07142857142799</v>
      </c>
      <c r="CR187">
        <v>388.60714285714198</v>
      </c>
      <c r="CS187">
        <v>369.142857142857</v>
      </c>
      <c r="CV187">
        <f t="shared" si="114"/>
        <v>0.1555019305019297</v>
      </c>
      <c r="CW187">
        <f t="shared" si="115"/>
        <v>6.5460649011561317E-2</v>
      </c>
      <c r="CX187">
        <f t="shared" si="116"/>
        <v>0.10714285714285464</v>
      </c>
      <c r="CY187">
        <f t="shared" si="117"/>
        <v>0.11187607573149698</v>
      </c>
      <c r="DB187">
        <v>184</v>
      </c>
      <c r="DC187">
        <v>390.96923076923002</v>
      </c>
      <c r="DD187">
        <v>376.87692307692203</v>
      </c>
      <c r="DE187">
        <v>362.78461538461499</v>
      </c>
      <c r="DF187">
        <v>348.692307692307</v>
      </c>
      <c r="DI187">
        <f t="shared" si="118"/>
        <v>5.6673596673594659E-2</v>
      </c>
      <c r="DJ187">
        <f t="shared" si="119"/>
        <v>1.5987146013258419E-2</v>
      </c>
      <c r="DK187">
        <f t="shared" si="120"/>
        <v>3.3574402805170926E-2</v>
      </c>
      <c r="DL187">
        <f t="shared" si="121"/>
        <v>5.0278035217792158E-2</v>
      </c>
      <c r="DO187">
        <v>184</v>
      </c>
      <c r="DP187">
        <v>422.46428571428498</v>
      </c>
      <c r="DQ187">
        <v>401.5</v>
      </c>
      <c r="DR187">
        <v>380.53571428571399</v>
      </c>
      <c r="DS187">
        <v>359.57142857142799</v>
      </c>
      <c r="DV187">
        <f t="shared" si="122"/>
        <v>0.10303991048116183</v>
      </c>
      <c r="DW187">
        <f t="shared" si="123"/>
        <v>0.14387464387464388</v>
      </c>
      <c r="DX187">
        <f t="shared" si="124"/>
        <v>0.14619191049913854</v>
      </c>
      <c r="DY187">
        <f t="shared" si="125"/>
        <v>8.63185153215347E-2</v>
      </c>
      <c r="EB187">
        <v>184</v>
      </c>
      <c r="EC187">
        <v>374.14725274725203</v>
      </c>
      <c r="ED187">
        <v>360.44615384615298</v>
      </c>
      <c r="EE187">
        <v>346.74505494505399</v>
      </c>
      <c r="EF187">
        <v>333.04395604395501</v>
      </c>
      <c r="EI187">
        <f t="shared" si="126"/>
        <v>2.3114222592031265E-2</v>
      </c>
      <c r="EJ187">
        <f t="shared" si="127"/>
        <v>2.6912119219809065E-2</v>
      </c>
      <c r="EK187">
        <f t="shared" si="128"/>
        <v>4.4412816099560222E-2</v>
      </c>
      <c r="EL187">
        <f t="shared" si="129"/>
        <v>6.1750937883837051E-3</v>
      </c>
    </row>
    <row r="188" spans="1:142" x14ac:dyDescent="0.35">
      <c r="A188">
        <v>185</v>
      </c>
      <c r="B188">
        <v>274</v>
      </c>
      <c r="C188">
        <v>302</v>
      </c>
      <c r="D188">
        <v>312</v>
      </c>
      <c r="E188">
        <v>236</v>
      </c>
      <c r="F188">
        <v>236</v>
      </c>
      <c r="G188">
        <v>227</v>
      </c>
      <c r="H188">
        <v>226</v>
      </c>
      <c r="I188">
        <v>207</v>
      </c>
      <c r="K188">
        <f>VLOOKUP(A188,'LA_predict_15-11-2020'!A:A,1,0)</f>
        <v>185</v>
      </c>
      <c r="N188">
        <v>185</v>
      </c>
      <c r="O188">
        <v>273.03571428571399</v>
      </c>
      <c r="P188">
        <v>265.21428571428498</v>
      </c>
      <c r="Q188">
        <v>257.392857142857</v>
      </c>
      <c r="R188">
        <v>249.57142857142799</v>
      </c>
      <c r="U188">
        <f t="shared" si="90"/>
        <v>3.519290928051119E-3</v>
      </c>
      <c r="V188">
        <f t="shared" si="91"/>
        <v>0.12180700094607622</v>
      </c>
      <c r="W188">
        <f t="shared" si="92"/>
        <v>0.17502289377289423</v>
      </c>
      <c r="X188">
        <f t="shared" si="93"/>
        <v>5.7506053268762652E-2</v>
      </c>
      <c r="AA188">
        <v>185</v>
      </c>
      <c r="AB188">
        <v>287.66153846153799</v>
      </c>
      <c r="AC188">
        <v>277.64615384615303</v>
      </c>
      <c r="AD188">
        <v>267.63076923076898</v>
      </c>
      <c r="AE188">
        <v>257.61538461538402</v>
      </c>
      <c r="AH188">
        <f t="shared" si="94"/>
        <v>4.9859629421671485E-2</v>
      </c>
      <c r="AI188">
        <f t="shared" si="95"/>
        <v>8.0641874681612491E-2</v>
      </c>
      <c r="AJ188">
        <f t="shared" si="96"/>
        <v>0.14220907297830457</v>
      </c>
      <c r="AK188">
        <f t="shared" si="97"/>
        <v>9.1590612777050912E-2</v>
      </c>
      <c r="AN188">
        <v>185</v>
      </c>
      <c r="AO188">
        <v>276.03571428571399</v>
      </c>
      <c r="AP188">
        <v>266.64285714285597</v>
      </c>
      <c r="AQ188">
        <v>257.24999999999898</v>
      </c>
      <c r="AR188">
        <v>247.85714285714201</v>
      </c>
      <c r="AU188">
        <f t="shared" si="98"/>
        <v>8.5974456007569561E-2</v>
      </c>
      <c r="AV188">
        <f t="shared" si="99"/>
        <v>0.14537545787546163</v>
      </c>
      <c r="AW188">
        <f t="shared" si="100"/>
        <v>9.0042372881351598E-2</v>
      </c>
      <c r="AX188">
        <f t="shared" si="101"/>
        <v>5.024213075060173E-2</v>
      </c>
      <c r="BA188">
        <v>185</v>
      </c>
      <c r="BB188">
        <v>279.14945054945002</v>
      </c>
      <c r="BC188">
        <v>269.16923076923001</v>
      </c>
      <c r="BD188">
        <v>259.18901098901</v>
      </c>
      <c r="BE188">
        <v>249.20879120879101</v>
      </c>
      <c r="BH188">
        <f t="shared" si="102"/>
        <v>7.5664071028311186E-2</v>
      </c>
      <c r="BI188">
        <f t="shared" si="103"/>
        <v>0.13727810650887817</v>
      </c>
      <c r="BJ188">
        <f t="shared" si="104"/>
        <v>9.8258521139872879E-2</v>
      </c>
      <c r="BK188">
        <f t="shared" si="105"/>
        <v>5.5969454274538193E-2</v>
      </c>
      <c r="BO188">
        <v>185</v>
      </c>
      <c r="BP188">
        <v>277.17857142857099</v>
      </c>
      <c r="BQ188">
        <v>266.07142857142799</v>
      </c>
      <c r="BR188">
        <v>254.96428571428501</v>
      </c>
      <c r="BS188">
        <v>243.85714285714201</v>
      </c>
      <c r="BV188">
        <f t="shared" si="106"/>
        <v>0.11160714285714426</v>
      </c>
      <c r="BW188">
        <f t="shared" si="107"/>
        <v>0.1274213075060508</v>
      </c>
      <c r="BX188">
        <f t="shared" si="108"/>
        <v>8.0357142857139879E-2</v>
      </c>
      <c r="BY188">
        <f t="shared" si="109"/>
        <v>7.4260541220889903E-2</v>
      </c>
      <c r="CB188">
        <v>185</v>
      </c>
      <c r="CC188">
        <v>269.71868131868098</v>
      </c>
      <c r="CD188">
        <v>259.731868131868</v>
      </c>
      <c r="CE188">
        <v>249.74505494505399</v>
      </c>
      <c r="CF188">
        <v>239.75824175824101</v>
      </c>
      <c r="CI188">
        <f t="shared" si="110"/>
        <v>0.13551704705550968</v>
      </c>
      <c r="CJ188">
        <f t="shared" si="111"/>
        <v>0.10055876327062711</v>
      </c>
      <c r="CK188">
        <f t="shared" si="112"/>
        <v>5.8241758241754212E-2</v>
      </c>
      <c r="CL188">
        <f t="shared" si="113"/>
        <v>5.6203708186083758E-2</v>
      </c>
      <c r="CO188">
        <v>185</v>
      </c>
      <c r="CP188">
        <v>269.607142857143</v>
      </c>
      <c r="CQ188">
        <v>258.21428571428498</v>
      </c>
      <c r="CR188">
        <v>246.82142857142799</v>
      </c>
      <c r="CS188">
        <v>235.42857142857099</v>
      </c>
      <c r="CV188">
        <f t="shared" si="114"/>
        <v>0.14240314769975848</v>
      </c>
      <c r="CW188">
        <f t="shared" si="115"/>
        <v>9.4128329297817726E-2</v>
      </c>
      <c r="CX188">
        <f t="shared" si="116"/>
        <v>8.7319068596599062E-2</v>
      </c>
      <c r="CY188">
        <f t="shared" si="117"/>
        <v>4.1719342604296418E-2</v>
      </c>
      <c r="DB188">
        <v>185</v>
      </c>
      <c r="DC188">
        <v>257.67912087911998</v>
      </c>
      <c r="DD188">
        <v>248.002197802197</v>
      </c>
      <c r="DE188">
        <v>238.325274725274</v>
      </c>
      <c r="DF188">
        <v>228.648351648351</v>
      </c>
      <c r="DI188">
        <f t="shared" si="118"/>
        <v>9.1860681691186344E-2</v>
      </c>
      <c r="DJ188">
        <f t="shared" si="119"/>
        <v>5.0856770348292384E-2</v>
      </c>
      <c r="DK188">
        <f t="shared" si="120"/>
        <v>4.9891078084907489E-2</v>
      </c>
      <c r="DL188">
        <f t="shared" si="121"/>
        <v>1.1718370125446884E-2</v>
      </c>
      <c r="DO188">
        <v>185</v>
      </c>
      <c r="DP188">
        <v>251.892857142857</v>
      </c>
      <c r="DQ188">
        <v>241.49999999999901</v>
      </c>
      <c r="DR188">
        <v>231.10714285714201</v>
      </c>
      <c r="DS188">
        <v>220.71428571428501</v>
      </c>
      <c r="DV188">
        <f t="shared" si="122"/>
        <v>6.7342615012105922E-2</v>
      </c>
      <c r="DW188">
        <f t="shared" si="123"/>
        <v>6.3876651982374466E-2</v>
      </c>
      <c r="DX188">
        <f t="shared" si="124"/>
        <v>2.2597977243991187E-2</v>
      </c>
      <c r="DY188">
        <f t="shared" si="125"/>
        <v>6.6252587991715031E-2</v>
      </c>
      <c r="EB188">
        <v>185</v>
      </c>
      <c r="EC188">
        <v>242.43736263736201</v>
      </c>
      <c r="ED188">
        <v>233.320879120879</v>
      </c>
      <c r="EE188">
        <v>224.20439560439499</v>
      </c>
      <c r="EF188">
        <v>215.087912087912</v>
      </c>
      <c r="EI188">
        <f t="shared" si="126"/>
        <v>2.7276960327805144E-2</v>
      </c>
      <c r="EJ188">
        <f t="shared" si="127"/>
        <v>2.7845282470832594E-2</v>
      </c>
      <c r="EK188">
        <f t="shared" si="128"/>
        <v>7.945152192942527E-3</v>
      </c>
      <c r="EL188">
        <f t="shared" si="129"/>
        <v>3.9072039072038656E-2</v>
      </c>
    </row>
    <row r="189" spans="1:142" x14ac:dyDescent="0.35">
      <c r="A189">
        <v>186</v>
      </c>
      <c r="B189">
        <v>677</v>
      </c>
      <c r="C189">
        <v>700</v>
      </c>
      <c r="D189">
        <v>724</v>
      </c>
      <c r="E189">
        <v>619</v>
      </c>
      <c r="F189">
        <v>603</v>
      </c>
      <c r="G189">
        <v>561</v>
      </c>
      <c r="H189">
        <v>461</v>
      </c>
      <c r="I189">
        <v>445</v>
      </c>
      <c r="K189">
        <f>VLOOKUP(A189,'LA_predict_15-11-2020'!A:A,1,0)</f>
        <v>186</v>
      </c>
      <c r="N189">
        <v>186</v>
      </c>
      <c r="O189">
        <v>754.82142857142799</v>
      </c>
      <c r="P189">
        <v>719.92857142857099</v>
      </c>
      <c r="Q189">
        <v>685.03571428571399</v>
      </c>
      <c r="R189">
        <v>650.14285714285597</v>
      </c>
      <c r="U189">
        <f t="shared" si="90"/>
        <v>0.11495041147921416</v>
      </c>
      <c r="V189">
        <f t="shared" si="91"/>
        <v>2.8469387755101414E-2</v>
      </c>
      <c r="W189">
        <f t="shared" si="92"/>
        <v>5.381807419100277E-2</v>
      </c>
      <c r="X189">
        <f t="shared" si="93"/>
        <v>5.0311562427877175E-2</v>
      </c>
      <c r="AA189">
        <v>186</v>
      </c>
      <c r="AB189">
        <v>714.79999999999905</v>
      </c>
      <c r="AC189">
        <v>685.77142857142701</v>
      </c>
      <c r="AD189">
        <v>656.742857142856</v>
      </c>
      <c r="AE189">
        <v>627.71428571428498</v>
      </c>
      <c r="AH189">
        <f t="shared" si="94"/>
        <v>5.583456425406063E-2</v>
      </c>
      <c r="AI189">
        <f t="shared" si="95"/>
        <v>2.032653061224713E-2</v>
      </c>
      <c r="AJ189">
        <f t="shared" si="96"/>
        <v>9.2896606156276249E-2</v>
      </c>
      <c r="AK189">
        <f t="shared" si="97"/>
        <v>1.4078006000460393E-2</v>
      </c>
      <c r="AN189">
        <v>186</v>
      </c>
      <c r="AO189">
        <v>717.46428571428498</v>
      </c>
      <c r="AP189">
        <v>682.78571428571297</v>
      </c>
      <c r="AQ189">
        <v>648.10714285714198</v>
      </c>
      <c r="AR189">
        <v>613.42857142857099</v>
      </c>
      <c r="AU189">
        <f t="shared" si="98"/>
        <v>2.4948979591835691E-2</v>
      </c>
      <c r="AV189">
        <f t="shared" si="99"/>
        <v>5.6925808997634018E-2</v>
      </c>
      <c r="AW189">
        <f t="shared" si="100"/>
        <v>4.7022847911376384E-2</v>
      </c>
      <c r="AX189">
        <f t="shared" si="101"/>
        <v>1.7294479981046419E-2</v>
      </c>
      <c r="BA189">
        <v>186</v>
      </c>
      <c r="BB189">
        <v>662.26813186813104</v>
      </c>
      <c r="BC189">
        <v>635.78681318681299</v>
      </c>
      <c r="BD189">
        <v>609.30549450549404</v>
      </c>
      <c r="BE189">
        <v>582.82417582417497</v>
      </c>
      <c r="BH189">
        <f t="shared" si="102"/>
        <v>5.3902668759812804E-2</v>
      </c>
      <c r="BI189">
        <f t="shared" si="103"/>
        <v>0.12184141825025829</v>
      </c>
      <c r="BJ189">
        <f t="shared" si="104"/>
        <v>1.5661559764953089E-2</v>
      </c>
      <c r="BK189">
        <f t="shared" si="105"/>
        <v>3.3459078235199051E-2</v>
      </c>
      <c r="BO189">
        <v>186</v>
      </c>
      <c r="BP189">
        <v>638.67857142857099</v>
      </c>
      <c r="BQ189">
        <v>610.35714285714198</v>
      </c>
      <c r="BR189">
        <v>582.03571428571399</v>
      </c>
      <c r="BS189">
        <v>553.71428571428498</v>
      </c>
      <c r="BV189">
        <f t="shared" si="106"/>
        <v>0.11784727703236052</v>
      </c>
      <c r="BW189">
        <f t="shared" si="107"/>
        <v>1.3962612508655929E-2</v>
      </c>
      <c r="BX189">
        <f t="shared" si="108"/>
        <v>3.4766642975598686E-2</v>
      </c>
      <c r="BY189">
        <f t="shared" si="109"/>
        <v>1.2987012987014289E-2</v>
      </c>
      <c r="CB189">
        <v>186</v>
      </c>
      <c r="CC189">
        <v>597.241758241757</v>
      </c>
      <c r="CD189">
        <v>574.68131868131798</v>
      </c>
      <c r="CE189">
        <v>552.12087912087804</v>
      </c>
      <c r="CF189">
        <v>529.56043956043902</v>
      </c>
      <c r="CI189">
        <f t="shared" si="110"/>
        <v>0.17508044441746271</v>
      </c>
      <c r="CJ189">
        <f t="shared" si="111"/>
        <v>7.1597223455059811E-2</v>
      </c>
      <c r="CK189">
        <f t="shared" si="112"/>
        <v>8.4376651540832431E-2</v>
      </c>
      <c r="CL189">
        <f t="shared" si="113"/>
        <v>5.6041997218468767E-2</v>
      </c>
      <c r="CO189">
        <v>186</v>
      </c>
      <c r="CP189">
        <v>563.67857142857099</v>
      </c>
      <c r="CQ189">
        <v>541.5</v>
      </c>
      <c r="CR189">
        <v>519.32142857142799</v>
      </c>
      <c r="CS189">
        <v>497.142857142857</v>
      </c>
      <c r="CV189">
        <f t="shared" si="114"/>
        <v>8.9372259404570289E-2</v>
      </c>
      <c r="CW189">
        <f t="shared" si="115"/>
        <v>0.10199004975124377</v>
      </c>
      <c r="CX189">
        <f t="shared" si="116"/>
        <v>7.4293353705119455E-2</v>
      </c>
      <c r="CY189">
        <f t="shared" si="117"/>
        <v>7.840099163309544E-2</v>
      </c>
      <c r="DB189">
        <v>186</v>
      </c>
      <c r="DC189">
        <v>527.02417582417502</v>
      </c>
      <c r="DD189">
        <v>509.38241758241702</v>
      </c>
      <c r="DE189">
        <v>491.74065934065902</v>
      </c>
      <c r="DF189">
        <v>474.09890109890102</v>
      </c>
      <c r="DI189">
        <f t="shared" si="118"/>
        <v>0.14858776118873179</v>
      </c>
      <c r="DJ189">
        <f t="shared" si="119"/>
        <v>0.15525303883512931</v>
      </c>
      <c r="DK189">
        <f t="shared" si="120"/>
        <v>0.12345693522164167</v>
      </c>
      <c r="DL189">
        <f t="shared" si="121"/>
        <v>2.8414102166813501E-2</v>
      </c>
      <c r="DO189">
        <v>186</v>
      </c>
      <c r="DP189">
        <v>553.03571428571399</v>
      </c>
      <c r="DQ189">
        <v>529.64285714285597</v>
      </c>
      <c r="DR189">
        <v>506.24999999999898</v>
      </c>
      <c r="DS189">
        <v>482.85714285714198</v>
      </c>
      <c r="DV189">
        <f t="shared" si="122"/>
        <v>8.2859511963990065E-2</v>
      </c>
      <c r="DW189">
        <f t="shared" si="123"/>
        <v>5.5895085306852096E-2</v>
      </c>
      <c r="DX189">
        <f t="shared" si="124"/>
        <v>9.8156182212579129E-2</v>
      </c>
      <c r="DY189">
        <f t="shared" si="125"/>
        <v>8.5072231139644905E-2</v>
      </c>
      <c r="EB189">
        <v>186</v>
      </c>
      <c r="EC189">
        <v>489.76483516483398</v>
      </c>
      <c r="ED189">
        <v>474.48791208791101</v>
      </c>
      <c r="EE189">
        <v>459.21098901098799</v>
      </c>
      <c r="EF189">
        <v>443.93406593406502</v>
      </c>
      <c r="EI189">
        <f t="shared" si="126"/>
        <v>0.18778634301022556</v>
      </c>
      <c r="EJ189">
        <f t="shared" si="127"/>
        <v>0.15421049538696788</v>
      </c>
      <c r="EK189">
        <f t="shared" si="128"/>
        <v>3.880717980503282E-3</v>
      </c>
      <c r="EL189">
        <f t="shared" si="129"/>
        <v>2.3953574515392859E-3</v>
      </c>
    </row>
    <row r="190" spans="1:142" x14ac:dyDescent="0.35">
      <c r="A190">
        <v>187</v>
      </c>
      <c r="B190">
        <v>763</v>
      </c>
      <c r="C190">
        <v>763</v>
      </c>
      <c r="D190">
        <v>850</v>
      </c>
      <c r="E190">
        <v>786</v>
      </c>
      <c r="F190">
        <v>785</v>
      </c>
      <c r="G190">
        <v>807</v>
      </c>
      <c r="H190">
        <v>785</v>
      </c>
      <c r="I190">
        <v>698</v>
      </c>
      <c r="K190">
        <f>VLOOKUP(A190,'LA_predict_15-11-2020'!A:A,1,0)</f>
        <v>187</v>
      </c>
      <c r="N190">
        <v>187</v>
      </c>
      <c r="O190">
        <v>1037.82142857142</v>
      </c>
      <c r="P190">
        <v>991.07142857142799</v>
      </c>
      <c r="Q190">
        <v>944.32142857142799</v>
      </c>
      <c r="R190">
        <v>897.57142857142799</v>
      </c>
      <c r="U190">
        <f t="shared" si="90"/>
        <v>0.36018535854707734</v>
      </c>
      <c r="V190">
        <f t="shared" si="91"/>
        <v>0.29891406103725815</v>
      </c>
      <c r="W190">
        <f t="shared" si="92"/>
        <v>0.11096638655462115</v>
      </c>
      <c r="X190">
        <f t="shared" si="93"/>
        <v>0.14194838240639693</v>
      </c>
      <c r="AA190">
        <v>187</v>
      </c>
      <c r="AB190">
        <v>1103.0527472527399</v>
      </c>
      <c r="AC190">
        <v>1045.7824175824101</v>
      </c>
      <c r="AD190">
        <v>988.51208791208705</v>
      </c>
      <c r="AE190">
        <v>931.241758241757</v>
      </c>
      <c r="AH190">
        <f t="shared" si="94"/>
        <v>0.44567856782796839</v>
      </c>
      <c r="AI190">
        <f t="shared" si="95"/>
        <v>0.37061915803723466</v>
      </c>
      <c r="AJ190">
        <f t="shared" si="96"/>
        <v>0.16295539754363184</v>
      </c>
      <c r="AK190">
        <f t="shared" si="97"/>
        <v>0.18478595196152289</v>
      </c>
      <c r="AN190">
        <v>187</v>
      </c>
      <c r="AO190">
        <v>1131.07142857142</v>
      </c>
      <c r="AP190">
        <v>1063.42857142857</v>
      </c>
      <c r="AQ190">
        <v>995.78571428571399</v>
      </c>
      <c r="AR190">
        <v>928.142857142857</v>
      </c>
      <c r="AU190">
        <f t="shared" si="98"/>
        <v>0.48240029956935782</v>
      </c>
      <c r="AV190">
        <f t="shared" si="99"/>
        <v>0.25109243697478817</v>
      </c>
      <c r="AW190">
        <f t="shared" si="100"/>
        <v>0.26690294438386003</v>
      </c>
      <c r="AX190">
        <f t="shared" si="101"/>
        <v>0.18234758871701529</v>
      </c>
      <c r="BA190">
        <v>187</v>
      </c>
      <c r="BB190">
        <v>1069.30329670329</v>
      </c>
      <c r="BC190">
        <v>1010.78461538461</v>
      </c>
      <c r="BD190">
        <v>952.26593406593304</v>
      </c>
      <c r="BE190">
        <v>893.74725274725097</v>
      </c>
      <c r="BH190">
        <f t="shared" si="102"/>
        <v>0.40144599830051114</v>
      </c>
      <c r="BI190">
        <f t="shared" si="103"/>
        <v>0.18915837104071764</v>
      </c>
      <c r="BJ190">
        <f t="shared" si="104"/>
        <v>0.21153426725945679</v>
      </c>
      <c r="BK190">
        <f t="shared" si="105"/>
        <v>0.13853153216210315</v>
      </c>
      <c r="BO190">
        <v>187</v>
      </c>
      <c r="BP190">
        <v>1146.07142857142</v>
      </c>
      <c r="BQ190">
        <v>1068.2857142857099</v>
      </c>
      <c r="BR190">
        <v>990.5</v>
      </c>
      <c r="BS190">
        <v>912.71428571428498</v>
      </c>
      <c r="BV190">
        <f t="shared" si="106"/>
        <v>0.34831932773108237</v>
      </c>
      <c r="BW190">
        <f t="shared" si="107"/>
        <v>0.35914213013449098</v>
      </c>
      <c r="BX190">
        <f t="shared" si="108"/>
        <v>0.26178343949044586</v>
      </c>
      <c r="BY190">
        <f t="shared" si="109"/>
        <v>0.13099663657284386</v>
      </c>
      <c r="CB190">
        <v>187</v>
      </c>
      <c r="CC190">
        <v>1010.4945054945</v>
      </c>
      <c r="CD190">
        <v>952.97802197802105</v>
      </c>
      <c r="CE190">
        <v>895.461538461538</v>
      </c>
      <c r="CF190">
        <v>837.94505494505404</v>
      </c>
      <c r="CI190">
        <f t="shared" si="110"/>
        <v>0.18881706528764705</v>
      </c>
      <c r="CJ190">
        <f t="shared" si="111"/>
        <v>0.2124402315241998</v>
      </c>
      <c r="CK190">
        <f t="shared" si="112"/>
        <v>0.14071533561979363</v>
      </c>
      <c r="CL190">
        <f t="shared" si="113"/>
        <v>3.8345792992632022E-2</v>
      </c>
      <c r="CO190">
        <v>187</v>
      </c>
      <c r="CP190">
        <v>1038.5357142857099</v>
      </c>
      <c r="CQ190">
        <v>967.642857142857</v>
      </c>
      <c r="CR190">
        <v>896.75</v>
      </c>
      <c r="CS190">
        <v>825.85714285714198</v>
      </c>
      <c r="CV190">
        <f t="shared" si="114"/>
        <v>0.32129225736095407</v>
      </c>
      <c r="CW190">
        <f t="shared" si="115"/>
        <v>0.23266606005459489</v>
      </c>
      <c r="CX190">
        <f t="shared" si="116"/>
        <v>0.11121437422552664</v>
      </c>
      <c r="CY190">
        <f t="shared" si="117"/>
        <v>5.204731574158214E-2</v>
      </c>
      <c r="DB190">
        <v>187</v>
      </c>
      <c r="DC190">
        <v>916.32747252747197</v>
      </c>
      <c r="DD190">
        <v>862.88131868131802</v>
      </c>
      <c r="DE190">
        <v>809.43516483516396</v>
      </c>
      <c r="DF190">
        <v>755.98901098901001</v>
      </c>
      <c r="DI190">
        <f t="shared" si="118"/>
        <v>0.16581103374996434</v>
      </c>
      <c r="DJ190">
        <f t="shared" si="119"/>
        <v>9.921187093161532E-2</v>
      </c>
      <c r="DK190">
        <f t="shared" si="120"/>
        <v>3.0175524599305573E-3</v>
      </c>
      <c r="DL190">
        <f t="shared" si="121"/>
        <v>3.6956673899350305E-2</v>
      </c>
      <c r="DO190">
        <v>187</v>
      </c>
      <c r="DP190">
        <v>891.85714285714198</v>
      </c>
      <c r="DQ190">
        <v>832.57142857142799</v>
      </c>
      <c r="DR190">
        <v>773.28571428571399</v>
      </c>
      <c r="DS190">
        <v>713.99999999999898</v>
      </c>
      <c r="DV190">
        <f t="shared" si="122"/>
        <v>0.13612374886260126</v>
      </c>
      <c r="DW190">
        <f t="shared" si="123"/>
        <v>3.1687024252079289E-2</v>
      </c>
      <c r="DX190">
        <f t="shared" si="124"/>
        <v>1.4922656960873894E-2</v>
      </c>
      <c r="DY190">
        <f t="shared" si="125"/>
        <v>2.2922636103150398E-2</v>
      </c>
      <c r="EB190">
        <v>187</v>
      </c>
      <c r="EC190">
        <v>803.14505494505397</v>
      </c>
      <c r="ED190">
        <v>755.58021978021895</v>
      </c>
      <c r="EE190">
        <v>708.01538461538405</v>
      </c>
      <c r="EF190">
        <v>660.45054945054903</v>
      </c>
      <c r="EI190">
        <f t="shared" si="126"/>
        <v>2.3114719675227987E-2</v>
      </c>
      <c r="EJ190">
        <f t="shared" si="127"/>
        <v>6.3717199776680361E-2</v>
      </c>
      <c r="EK190">
        <f t="shared" si="128"/>
        <v>9.8069573738364266E-2</v>
      </c>
      <c r="EL190">
        <f t="shared" si="129"/>
        <v>5.3795774426147518E-2</v>
      </c>
    </row>
    <row r="191" spans="1:142" x14ac:dyDescent="0.35">
      <c r="A191">
        <v>188</v>
      </c>
      <c r="B191">
        <v>294</v>
      </c>
      <c r="C191">
        <v>294</v>
      </c>
      <c r="D191">
        <v>325</v>
      </c>
      <c r="E191">
        <v>281</v>
      </c>
      <c r="F191">
        <v>267</v>
      </c>
      <c r="G191">
        <v>263</v>
      </c>
      <c r="H191">
        <v>223</v>
      </c>
      <c r="I191">
        <v>236</v>
      </c>
      <c r="K191">
        <f>VLOOKUP(A191,'LA_predict_15-11-2020'!A:A,1,0)</f>
        <v>188</v>
      </c>
      <c r="N191">
        <v>188</v>
      </c>
      <c r="O191">
        <v>335.57142857142799</v>
      </c>
      <c r="P191">
        <v>321.99999999999898</v>
      </c>
      <c r="Q191">
        <v>308.42857142857099</v>
      </c>
      <c r="R191">
        <v>294.85714285714198</v>
      </c>
      <c r="U191">
        <f t="shared" si="90"/>
        <v>0.14139941690961899</v>
      </c>
      <c r="V191">
        <f t="shared" si="91"/>
        <v>9.5238095238091763E-2</v>
      </c>
      <c r="W191">
        <f t="shared" si="92"/>
        <v>5.0989010989012339E-2</v>
      </c>
      <c r="X191">
        <f t="shared" si="93"/>
        <v>4.9313675648192098E-2</v>
      </c>
      <c r="AA191">
        <v>188</v>
      </c>
      <c r="AB191">
        <v>315.57802197802101</v>
      </c>
      <c r="AC191">
        <v>304.74065934065902</v>
      </c>
      <c r="AD191">
        <v>293.90329670329601</v>
      </c>
      <c r="AE191">
        <v>283.06593406593299</v>
      </c>
      <c r="AH191">
        <f t="shared" si="94"/>
        <v>7.3394632578302768E-2</v>
      </c>
      <c r="AI191">
        <f t="shared" si="95"/>
        <v>3.6532854900200758E-2</v>
      </c>
      <c r="AJ191">
        <f t="shared" si="96"/>
        <v>9.5682163989858446E-2</v>
      </c>
      <c r="AK191">
        <f t="shared" si="97"/>
        <v>7.3520785264519313E-3</v>
      </c>
      <c r="AN191">
        <v>188</v>
      </c>
      <c r="AO191">
        <v>332.82142857142799</v>
      </c>
      <c r="AP191">
        <v>317.357142857143</v>
      </c>
      <c r="AQ191">
        <v>301.892857142857</v>
      </c>
      <c r="AR191">
        <v>286.42857142857099</v>
      </c>
      <c r="AU191">
        <f t="shared" si="98"/>
        <v>0.13204567541302037</v>
      </c>
      <c r="AV191">
        <f t="shared" si="99"/>
        <v>2.3516483516483066E-2</v>
      </c>
      <c r="AW191">
        <f t="shared" si="100"/>
        <v>7.4351804778850519E-2</v>
      </c>
      <c r="AX191">
        <f t="shared" si="101"/>
        <v>7.2766185125734045E-2</v>
      </c>
      <c r="BA191">
        <v>188</v>
      </c>
      <c r="BB191">
        <v>292.050549450549</v>
      </c>
      <c r="BC191">
        <v>282.63076923076898</v>
      </c>
      <c r="BD191">
        <v>273.21098901098799</v>
      </c>
      <c r="BE191">
        <v>263.79120879120802</v>
      </c>
      <c r="BH191">
        <f t="shared" si="102"/>
        <v>6.6307841818061255E-3</v>
      </c>
      <c r="BI191">
        <f t="shared" si="103"/>
        <v>0.13036686390532623</v>
      </c>
      <c r="BJ191">
        <f t="shared" si="104"/>
        <v>2.771890031676873E-2</v>
      </c>
      <c r="BK191">
        <f t="shared" si="105"/>
        <v>1.201794460221715E-2</v>
      </c>
      <c r="BO191">
        <v>188</v>
      </c>
      <c r="BP191">
        <v>312.607142857143</v>
      </c>
      <c r="BQ191">
        <v>298.21428571428498</v>
      </c>
      <c r="BR191">
        <v>283.82142857142799</v>
      </c>
      <c r="BS191">
        <v>269.42857142857099</v>
      </c>
      <c r="BV191">
        <f t="shared" si="106"/>
        <v>3.8131868131867683E-2</v>
      </c>
      <c r="BW191">
        <f t="shared" si="107"/>
        <v>6.1260803253683216E-2</v>
      </c>
      <c r="BX191">
        <f t="shared" si="108"/>
        <v>6.3001605136434408E-2</v>
      </c>
      <c r="BY191">
        <f t="shared" si="109"/>
        <v>2.4443237370992358E-2</v>
      </c>
      <c r="CB191">
        <v>188</v>
      </c>
      <c r="CC191">
        <v>270.61318681318602</v>
      </c>
      <c r="CD191">
        <v>262.45274725274697</v>
      </c>
      <c r="CE191">
        <v>254.29230769230699</v>
      </c>
      <c r="CF191">
        <v>246.13186813186701</v>
      </c>
      <c r="CI191">
        <f t="shared" si="110"/>
        <v>0.16734404057481225</v>
      </c>
      <c r="CJ191">
        <f t="shared" si="111"/>
        <v>6.6004458175277669E-2</v>
      </c>
      <c r="CK191">
        <f t="shared" si="112"/>
        <v>4.7594353212333365E-2</v>
      </c>
      <c r="CL191">
        <f t="shared" si="113"/>
        <v>6.4137383529022776E-2</v>
      </c>
      <c r="CO191">
        <v>188</v>
      </c>
      <c r="CP191">
        <v>277.14285714285597</v>
      </c>
      <c r="CQ191">
        <v>265.99999999999898</v>
      </c>
      <c r="CR191">
        <v>254.85714285714201</v>
      </c>
      <c r="CS191">
        <v>243.71428571428501</v>
      </c>
      <c r="CV191">
        <f t="shared" si="114"/>
        <v>1.3726487036099739E-2</v>
      </c>
      <c r="CW191">
        <f t="shared" si="115"/>
        <v>3.7453183520637571E-3</v>
      </c>
      <c r="CX191">
        <f t="shared" si="116"/>
        <v>3.0961434003262324E-2</v>
      </c>
      <c r="CY191">
        <f t="shared" si="117"/>
        <v>9.2889173606659242E-2</v>
      </c>
      <c r="DB191">
        <v>188</v>
      </c>
      <c r="DC191">
        <v>245.53846153846101</v>
      </c>
      <c r="DD191">
        <v>239.01098901098899</v>
      </c>
      <c r="DE191">
        <v>232.48351648351601</v>
      </c>
      <c r="DF191">
        <v>225.956043956044</v>
      </c>
      <c r="DI191">
        <f t="shared" si="118"/>
        <v>0.12619764577060139</v>
      </c>
      <c r="DJ191">
        <f t="shared" si="119"/>
        <v>0.10482775651314984</v>
      </c>
      <c r="DK191">
        <f t="shared" si="120"/>
        <v>0.11603225671666915</v>
      </c>
      <c r="DL191">
        <f t="shared" si="121"/>
        <v>1.3255802493470846E-2</v>
      </c>
      <c r="DO191">
        <v>188</v>
      </c>
      <c r="DP191">
        <v>265.142857142857</v>
      </c>
      <c r="DQ191">
        <v>254.71428571428501</v>
      </c>
      <c r="DR191">
        <v>244.28571428571399</v>
      </c>
      <c r="DS191">
        <v>233.85714285714201</v>
      </c>
      <c r="DV191">
        <f t="shared" si="122"/>
        <v>6.9555912252546939E-3</v>
      </c>
      <c r="DW191">
        <f t="shared" si="123"/>
        <v>3.1504617055950528E-2</v>
      </c>
      <c r="DX191">
        <f t="shared" si="124"/>
        <v>9.5451633568224184E-2</v>
      </c>
      <c r="DY191">
        <f t="shared" si="125"/>
        <v>9.0799031477033533E-3</v>
      </c>
      <c r="EB191">
        <v>188</v>
      </c>
      <c r="EC191">
        <v>234.101098901098</v>
      </c>
      <c r="ED191">
        <v>228.11868131868101</v>
      </c>
      <c r="EE191">
        <v>222.136263736263</v>
      </c>
      <c r="EF191">
        <v>216.15384615384599</v>
      </c>
      <c r="EI191">
        <f t="shared" si="126"/>
        <v>0.12321685804832211</v>
      </c>
      <c r="EJ191">
        <f t="shared" si="127"/>
        <v>0.13262858814189729</v>
      </c>
      <c r="EK191">
        <f t="shared" si="128"/>
        <v>3.8732567880582782E-3</v>
      </c>
      <c r="EL191">
        <f t="shared" si="129"/>
        <v>8.4093872229466141E-2</v>
      </c>
    </row>
    <row r="192" spans="1:142" x14ac:dyDescent="0.35">
      <c r="A192">
        <v>189</v>
      </c>
      <c r="B192">
        <v>604</v>
      </c>
      <c r="C192">
        <v>676</v>
      </c>
      <c r="D192">
        <v>767</v>
      </c>
      <c r="E192">
        <v>661</v>
      </c>
      <c r="F192">
        <v>670</v>
      </c>
      <c r="G192">
        <v>641</v>
      </c>
      <c r="H192">
        <v>577</v>
      </c>
      <c r="I192">
        <v>606</v>
      </c>
      <c r="K192">
        <f>VLOOKUP(A192,'LA_predict_15-11-2020'!A:A,1,0)</f>
        <v>189</v>
      </c>
      <c r="N192">
        <v>189</v>
      </c>
      <c r="O192">
        <v>713.21428571428498</v>
      </c>
      <c r="P192">
        <v>700.142857142857</v>
      </c>
      <c r="Q192">
        <v>687.07142857142799</v>
      </c>
      <c r="R192">
        <v>674</v>
      </c>
      <c r="U192">
        <f t="shared" si="90"/>
        <v>0.18081835383159767</v>
      </c>
      <c r="V192">
        <f t="shared" si="91"/>
        <v>3.5714285714285497E-2</v>
      </c>
      <c r="W192">
        <f t="shared" si="92"/>
        <v>0.1042093499720626</v>
      </c>
      <c r="X192">
        <f t="shared" si="93"/>
        <v>1.9667170953101363E-2</v>
      </c>
      <c r="AA192">
        <v>189</v>
      </c>
      <c r="AB192">
        <v>717.57142857142799</v>
      </c>
      <c r="AC192">
        <v>703.85714285714198</v>
      </c>
      <c r="AD192">
        <v>690.142857142857</v>
      </c>
      <c r="AE192">
        <v>676.42857142857099</v>
      </c>
      <c r="AH192">
        <f t="shared" si="94"/>
        <v>0.18803216650898674</v>
      </c>
      <c r="AI192">
        <f t="shared" si="95"/>
        <v>4.1208791208789911E-2</v>
      </c>
      <c r="AJ192">
        <f t="shared" si="96"/>
        <v>0.100204879865897</v>
      </c>
      <c r="AK192">
        <f t="shared" si="97"/>
        <v>2.3341257834449305E-2</v>
      </c>
      <c r="AN192">
        <v>189</v>
      </c>
      <c r="AO192">
        <v>716.107142857143</v>
      </c>
      <c r="AP192">
        <v>700.21428571428601</v>
      </c>
      <c r="AQ192">
        <v>684.32142857142901</v>
      </c>
      <c r="AR192">
        <v>668.42857142857099</v>
      </c>
      <c r="AU192">
        <f t="shared" si="98"/>
        <v>5.9330092983939355E-2</v>
      </c>
      <c r="AV192">
        <f t="shared" si="99"/>
        <v>8.7073943006146015E-2</v>
      </c>
      <c r="AW192">
        <f t="shared" si="100"/>
        <v>3.5282040198833603E-2</v>
      </c>
      <c r="AX192">
        <f t="shared" si="101"/>
        <v>2.3454157782522534E-3</v>
      </c>
      <c r="BA192">
        <v>189</v>
      </c>
      <c r="BB192">
        <v>698.79340659340596</v>
      </c>
      <c r="BC192">
        <v>685.74505494505399</v>
      </c>
      <c r="BD192">
        <v>672.69670329670305</v>
      </c>
      <c r="BE192">
        <v>659.64835164835097</v>
      </c>
      <c r="BH192">
        <f t="shared" si="102"/>
        <v>3.3718057090837222E-2</v>
      </c>
      <c r="BI192">
        <f t="shared" si="103"/>
        <v>0.10593865065833899</v>
      </c>
      <c r="BJ192">
        <f t="shared" si="104"/>
        <v>1.7695466409535628E-2</v>
      </c>
      <c r="BK192">
        <f t="shared" si="105"/>
        <v>1.5450221420371691E-2</v>
      </c>
      <c r="BO192">
        <v>189</v>
      </c>
      <c r="BP192">
        <v>675.57142857142799</v>
      </c>
      <c r="BQ192">
        <v>663</v>
      </c>
      <c r="BR192">
        <v>650.42857142857099</v>
      </c>
      <c r="BS192">
        <v>637.85714285714198</v>
      </c>
      <c r="BV192">
        <f t="shared" si="106"/>
        <v>0.11920283106723861</v>
      </c>
      <c r="BW192">
        <f t="shared" si="107"/>
        <v>3.0257186081694403E-3</v>
      </c>
      <c r="BX192">
        <f t="shared" si="108"/>
        <v>2.9211087420043299E-2</v>
      </c>
      <c r="BY192">
        <f t="shared" si="109"/>
        <v>4.9030532649891106E-3</v>
      </c>
      <c r="CB192">
        <v>189</v>
      </c>
      <c r="CC192">
        <v>670.92747252747097</v>
      </c>
      <c r="CD192">
        <v>659.28131868131698</v>
      </c>
      <c r="CE192">
        <v>647.63516483516401</v>
      </c>
      <c r="CF192">
        <v>635.98901098901001</v>
      </c>
      <c r="CI192">
        <f t="shared" si="110"/>
        <v>0.125257532558708</v>
      </c>
      <c r="CJ192">
        <f t="shared" si="111"/>
        <v>2.6001230237262104E-3</v>
      </c>
      <c r="CK192">
        <f t="shared" si="112"/>
        <v>3.3380350992292529E-2</v>
      </c>
      <c r="CL192">
        <f t="shared" si="113"/>
        <v>7.8174555553665957E-3</v>
      </c>
      <c r="CO192">
        <v>189</v>
      </c>
      <c r="CP192">
        <v>647.03571428571502</v>
      </c>
      <c r="CQ192">
        <v>636.357142857143</v>
      </c>
      <c r="CR192">
        <v>625.67857142857201</v>
      </c>
      <c r="CS192">
        <v>615</v>
      </c>
      <c r="CV192">
        <f t="shared" si="114"/>
        <v>2.1125999567753379E-2</v>
      </c>
      <c r="CW192">
        <f t="shared" si="115"/>
        <v>5.0213219616204473E-2</v>
      </c>
      <c r="CX192">
        <f t="shared" si="116"/>
        <v>2.3902384666814332E-2</v>
      </c>
      <c r="CY192">
        <f t="shared" si="117"/>
        <v>6.5857885615251299E-2</v>
      </c>
      <c r="DB192">
        <v>189</v>
      </c>
      <c r="DC192">
        <v>642.79340659340596</v>
      </c>
      <c r="DD192">
        <v>632.88791208791201</v>
      </c>
      <c r="DE192">
        <v>622.98241758241704</v>
      </c>
      <c r="DF192">
        <v>613.07692307692298</v>
      </c>
      <c r="DI192">
        <f t="shared" si="118"/>
        <v>2.7544014230853311E-2</v>
      </c>
      <c r="DJ192">
        <f t="shared" si="119"/>
        <v>5.5391175988191023E-2</v>
      </c>
      <c r="DK192">
        <f t="shared" si="120"/>
        <v>2.8108552913545956E-2</v>
      </c>
      <c r="DL192">
        <f t="shared" si="121"/>
        <v>6.252499666711088E-2</v>
      </c>
      <c r="DO192">
        <v>189</v>
      </c>
      <c r="DP192">
        <v>659.42857142857099</v>
      </c>
      <c r="DQ192">
        <v>646.28571428571399</v>
      </c>
      <c r="DR192">
        <v>633.142857142857</v>
      </c>
      <c r="DS192">
        <v>620</v>
      </c>
      <c r="DV192">
        <f t="shared" si="122"/>
        <v>1.5778251599147777E-2</v>
      </c>
      <c r="DW192">
        <f t="shared" si="123"/>
        <v>8.2460441274789294E-3</v>
      </c>
      <c r="DX192">
        <f t="shared" si="124"/>
        <v>9.7301312205991322E-2</v>
      </c>
      <c r="DY192">
        <f t="shared" si="125"/>
        <v>2.3102310231023101E-2</v>
      </c>
      <c r="EB192">
        <v>189</v>
      </c>
      <c r="EC192">
        <v>637.98681318681201</v>
      </c>
      <c r="ED192">
        <v>627.94725274725204</v>
      </c>
      <c r="EE192">
        <v>617.90769230769195</v>
      </c>
      <c r="EF192">
        <v>607.86813186813094</v>
      </c>
      <c r="EI192">
        <f t="shared" si="126"/>
        <v>4.7780875840579086E-2</v>
      </c>
      <c r="EJ192">
        <f t="shared" si="127"/>
        <v>2.0363100238296353E-2</v>
      </c>
      <c r="EK192">
        <f t="shared" si="128"/>
        <v>7.089721370483873E-2</v>
      </c>
      <c r="EL192">
        <f t="shared" si="129"/>
        <v>3.0827258550015593E-3</v>
      </c>
    </row>
    <row r="193" spans="1:142" x14ac:dyDescent="0.35">
      <c r="A193">
        <v>190</v>
      </c>
      <c r="B193">
        <v>450</v>
      </c>
      <c r="C193">
        <v>422</v>
      </c>
      <c r="D193">
        <v>451</v>
      </c>
      <c r="E193">
        <v>377</v>
      </c>
      <c r="F193">
        <v>363</v>
      </c>
      <c r="G193">
        <v>372</v>
      </c>
      <c r="H193">
        <v>353</v>
      </c>
      <c r="I193">
        <v>352</v>
      </c>
      <c r="K193">
        <f>VLOOKUP(A193,'LA_predict_15-11-2020'!A:A,1,0)</f>
        <v>190</v>
      </c>
      <c r="N193">
        <v>190</v>
      </c>
      <c r="O193">
        <v>458</v>
      </c>
      <c r="P193">
        <v>441.142857142857</v>
      </c>
      <c r="Q193">
        <v>424.28571428571399</v>
      </c>
      <c r="R193">
        <v>407.42857142857099</v>
      </c>
      <c r="U193">
        <f t="shared" si="90"/>
        <v>1.7777777777777778E-2</v>
      </c>
      <c r="V193">
        <f t="shared" si="91"/>
        <v>4.5362220717670605E-2</v>
      </c>
      <c r="W193">
        <f t="shared" si="92"/>
        <v>5.9233449477352568E-2</v>
      </c>
      <c r="X193">
        <f t="shared" si="93"/>
        <v>8.0712391057217475E-2</v>
      </c>
      <c r="AA193">
        <v>190</v>
      </c>
      <c r="AB193">
        <v>429.73626373626303</v>
      </c>
      <c r="AC193">
        <v>417.087912087912</v>
      </c>
      <c r="AD193">
        <v>404.43956043956001</v>
      </c>
      <c r="AE193">
        <v>391.79120879120802</v>
      </c>
      <c r="AH193">
        <f t="shared" si="94"/>
        <v>4.5030525030526611E-2</v>
      </c>
      <c r="AI193">
        <f t="shared" si="95"/>
        <v>1.1640018749023691E-2</v>
      </c>
      <c r="AJ193">
        <f t="shared" si="96"/>
        <v>0.10323822518944566</v>
      </c>
      <c r="AK193">
        <f t="shared" si="97"/>
        <v>3.9233975573496074E-2</v>
      </c>
      <c r="AN193">
        <v>190</v>
      </c>
      <c r="AO193">
        <v>452.75</v>
      </c>
      <c r="AP193">
        <v>434.642857142857</v>
      </c>
      <c r="AQ193">
        <v>416.53571428571399</v>
      </c>
      <c r="AR193">
        <v>398.42857142857099</v>
      </c>
      <c r="AU193">
        <f t="shared" si="98"/>
        <v>7.2867298578199055E-2</v>
      </c>
      <c r="AV193">
        <f t="shared" si="99"/>
        <v>3.6268609439341473E-2</v>
      </c>
      <c r="AW193">
        <f t="shared" si="100"/>
        <v>0.10486926866237134</v>
      </c>
      <c r="AX193">
        <f t="shared" si="101"/>
        <v>9.7599370326641843E-2</v>
      </c>
      <c r="BA193">
        <v>190</v>
      </c>
      <c r="BB193">
        <v>405.88351648351602</v>
      </c>
      <c r="BC193">
        <v>394.67692307692198</v>
      </c>
      <c r="BD193">
        <v>383.47032967032902</v>
      </c>
      <c r="BE193">
        <v>372.26373626373601</v>
      </c>
      <c r="BH193">
        <f t="shared" si="102"/>
        <v>3.8190719233374366E-2</v>
      </c>
      <c r="BI193">
        <f t="shared" si="103"/>
        <v>0.12488487122633707</v>
      </c>
      <c r="BJ193">
        <f t="shared" si="104"/>
        <v>1.7162678170634011E-2</v>
      </c>
      <c r="BK193">
        <f t="shared" si="105"/>
        <v>2.5519934610842995E-2</v>
      </c>
      <c r="BO193">
        <v>190</v>
      </c>
      <c r="BP193">
        <v>442.03571428571399</v>
      </c>
      <c r="BQ193">
        <v>423.642857142857</v>
      </c>
      <c r="BR193">
        <v>405.24999999999898</v>
      </c>
      <c r="BS193">
        <v>386.85714285714198</v>
      </c>
      <c r="BV193">
        <f t="shared" si="106"/>
        <v>1.9876464998416866E-2</v>
      </c>
      <c r="BW193">
        <f t="shared" si="107"/>
        <v>0.12372110647972678</v>
      </c>
      <c r="BX193">
        <f t="shared" si="108"/>
        <v>0.11639118457299993</v>
      </c>
      <c r="BY193">
        <f t="shared" si="109"/>
        <v>3.9938556067585965E-2</v>
      </c>
      <c r="CB193">
        <v>190</v>
      </c>
      <c r="CC193">
        <v>384.53186813186699</v>
      </c>
      <c r="CD193">
        <v>374.55604395604303</v>
      </c>
      <c r="CE193">
        <v>364.58021978021901</v>
      </c>
      <c r="CF193">
        <v>354.60439560439499</v>
      </c>
      <c r="CI193">
        <f t="shared" si="110"/>
        <v>0.14737944981847675</v>
      </c>
      <c r="CJ193">
        <f t="shared" si="111"/>
        <v>6.4826420264110698E-3</v>
      </c>
      <c r="CK193">
        <f t="shared" si="112"/>
        <v>4.3532225350385971E-3</v>
      </c>
      <c r="CL193">
        <f t="shared" si="113"/>
        <v>4.6762377407540336E-2</v>
      </c>
      <c r="CO193">
        <v>190</v>
      </c>
      <c r="CP193">
        <v>404.25</v>
      </c>
      <c r="CQ193">
        <v>389.07142857142799</v>
      </c>
      <c r="CR193">
        <v>373.892857142857</v>
      </c>
      <c r="CS193">
        <v>358.71428571428498</v>
      </c>
      <c r="CV193">
        <f t="shared" si="114"/>
        <v>7.2281167108753319E-2</v>
      </c>
      <c r="CW193">
        <f t="shared" si="115"/>
        <v>7.1822117276661115E-2</v>
      </c>
      <c r="CX193">
        <f t="shared" si="116"/>
        <v>5.0883256528413889E-3</v>
      </c>
      <c r="CY193">
        <f t="shared" si="117"/>
        <v>1.6187778227436212E-2</v>
      </c>
      <c r="DB193">
        <v>190</v>
      </c>
      <c r="DC193">
        <v>355.11868131868101</v>
      </c>
      <c r="DD193">
        <v>347.046153846153</v>
      </c>
      <c r="DE193">
        <v>338.97362637362602</v>
      </c>
      <c r="DF193">
        <v>330.90109890109801</v>
      </c>
      <c r="DI193">
        <f t="shared" si="118"/>
        <v>5.8040633106946918E-2</v>
      </c>
      <c r="DJ193">
        <f t="shared" si="119"/>
        <v>4.3949989404537176E-2</v>
      </c>
      <c r="DK193">
        <f t="shared" si="120"/>
        <v>8.8780574264446188E-2</v>
      </c>
      <c r="DL193">
        <f t="shared" si="121"/>
        <v>6.2603119260345577E-2</v>
      </c>
      <c r="DO193">
        <v>190</v>
      </c>
      <c r="DP193">
        <v>368.10714285714198</v>
      </c>
      <c r="DQ193">
        <v>356.07142857142799</v>
      </c>
      <c r="DR193">
        <v>344.03571428571399</v>
      </c>
      <c r="DS193">
        <v>331.99999999999898</v>
      </c>
      <c r="DV193">
        <f t="shared" si="122"/>
        <v>1.4069264069261653E-2</v>
      </c>
      <c r="DW193">
        <f t="shared" si="123"/>
        <v>4.2818740399387135E-2</v>
      </c>
      <c r="DX193">
        <f t="shared" si="124"/>
        <v>2.5394577094294636E-2</v>
      </c>
      <c r="DY193">
        <f t="shared" si="125"/>
        <v>5.6818181818184724E-2</v>
      </c>
      <c r="EB193">
        <v>190</v>
      </c>
      <c r="EC193">
        <v>332.11868131867999</v>
      </c>
      <c r="ED193">
        <v>325.331868131867</v>
      </c>
      <c r="EE193">
        <v>318.54505494505401</v>
      </c>
      <c r="EF193">
        <v>311.75824175824101</v>
      </c>
      <c r="EI193">
        <f t="shared" si="126"/>
        <v>8.5072503254325096E-2</v>
      </c>
      <c r="EJ193">
        <f t="shared" si="127"/>
        <v>0.12545196738745432</v>
      </c>
      <c r="EK193">
        <f t="shared" si="128"/>
        <v>9.7606076642906506E-2</v>
      </c>
      <c r="EL193">
        <f t="shared" si="129"/>
        <v>0.11432317682317894</v>
      </c>
    </row>
    <row r="194" spans="1:142" x14ac:dyDescent="0.35">
      <c r="A194">
        <v>191</v>
      </c>
      <c r="B194">
        <v>154</v>
      </c>
      <c r="C194">
        <v>154</v>
      </c>
      <c r="D194">
        <v>154</v>
      </c>
      <c r="E194">
        <v>154</v>
      </c>
      <c r="F194">
        <v>154</v>
      </c>
      <c r="G194">
        <v>0</v>
      </c>
      <c r="H194">
        <v>0</v>
      </c>
      <c r="I194">
        <v>0</v>
      </c>
      <c r="K194">
        <f>VLOOKUP(A194,'LA_predict_15-11-2020'!A:A,1,0)</f>
        <v>191</v>
      </c>
      <c r="N194">
        <v>191</v>
      </c>
      <c r="O194">
        <v>236.49999999999901</v>
      </c>
      <c r="P194">
        <v>208.99999999999901</v>
      </c>
      <c r="Q194">
        <v>181.49999999999901</v>
      </c>
      <c r="R194">
        <v>153.99999999999901</v>
      </c>
      <c r="U194">
        <f t="shared" si="90"/>
        <v>0.53571428571427926</v>
      </c>
      <c r="V194">
        <f t="shared" si="91"/>
        <v>0.35714285714285066</v>
      </c>
      <c r="W194">
        <f t="shared" si="92"/>
        <v>0.17857142857142211</v>
      </c>
      <c r="X194">
        <f t="shared" si="93"/>
        <v>6.4594794160009106E-15</v>
      </c>
      <c r="AA194">
        <v>191</v>
      </c>
      <c r="AB194">
        <v>141.138461538461</v>
      </c>
      <c r="AC194">
        <v>124.553846153846</v>
      </c>
      <c r="AD194">
        <v>107.96923076922999</v>
      </c>
      <c r="AE194">
        <v>91.384615384615302</v>
      </c>
      <c r="AH194">
        <f t="shared" si="94"/>
        <v>8.3516483516487008E-2</v>
      </c>
      <c r="AI194">
        <f t="shared" si="95"/>
        <v>0.19120879120879225</v>
      </c>
      <c r="AJ194">
        <f t="shared" si="96"/>
        <v>0.29890109890110395</v>
      </c>
      <c r="AK194">
        <f t="shared" si="97"/>
        <v>0.40659340659340715</v>
      </c>
      <c r="AN194">
        <v>191</v>
      </c>
      <c r="AO194">
        <v>230.99999999999901</v>
      </c>
      <c r="AP194">
        <v>197.99999999999901</v>
      </c>
      <c r="AQ194">
        <v>164.99999999999901</v>
      </c>
      <c r="AR194">
        <v>131.99999999999901</v>
      </c>
      <c r="AU194">
        <f t="shared" si="98"/>
        <v>0.49999999999999356</v>
      </c>
      <c r="AV194">
        <f t="shared" si="99"/>
        <v>0.28571428571427926</v>
      </c>
      <c r="AW194">
        <f t="shared" si="100"/>
        <v>7.1428571428564971E-2</v>
      </c>
      <c r="AX194">
        <f t="shared" si="101"/>
        <v>0.14285714285714932</v>
      </c>
      <c r="BA194">
        <v>191</v>
      </c>
      <c r="BB194">
        <v>55.507692307692203</v>
      </c>
      <c r="BC194">
        <v>46.030769230769202</v>
      </c>
      <c r="BD194">
        <v>36.553846153846102</v>
      </c>
      <c r="BE194">
        <v>27.076923076922998</v>
      </c>
      <c r="BH194">
        <f t="shared" si="102"/>
        <v>0.63956043956044029</v>
      </c>
      <c r="BI194">
        <f t="shared" si="103"/>
        <v>0.70109890109890127</v>
      </c>
      <c r="BJ194">
        <f t="shared" si="104"/>
        <v>0.76263736263736293</v>
      </c>
      <c r="BK194">
        <f t="shared" si="105"/>
        <v>0.82417582417582469</v>
      </c>
      <c r="BO194">
        <v>191</v>
      </c>
      <c r="BP194">
        <v>148.49999999999901</v>
      </c>
      <c r="BQ194">
        <v>120.99999999999901</v>
      </c>
      <c r="BR194">
        <v>93.499999999999901</v>
      </c>
      <c r="BS194">
        <v>65.999999999999901</v>
      </c>
      <c r="BV194">
        <f t="shared" si="106"/>
        <v>3.5714285714292172E-2</v>
      </c>
      <c r="BW194">
        <f t="shared" si="107"/>
        <v>0.21428571428572074</v>
      </c>
      <c r="BX194">
        <f t="shared" si="108"/>
        <v>0.39285714285714352</v>
      </c>
      <c r="BY194" t="str">
        <f t="shared" si="109"/>
        <v/>
      </c>
      <c r="CB194">
        <v>191</v>
      </c>
      <c r="CC194">
        <v>-37.230769230769198</v>
      </c>
      <c r="CD194">
        <v>-38.923076923076898</v>
      </c>
      <c r="CE194">
        <v>-40.615384615384599</v>
      </c>
      <c r="CF194">
        <v>-42.307692307692299</v>
      </c>
      <c r="CI194">
        <f t="shared" si="110"/>
        <v>1.2417582417582416</v>
      </c>
      <c r="CJ194">
        <f t="shared" si="111"/>
        <v>1.2527472527472527</v>
      </c>
      <c r="CK194">
        <f t="shared" si="112"/>
        <v>1.2637362637362635</v>
      </c>
      <c r="CL194" t="str">
        <f t="shared" si="113"/>
        <v/>
      </c>
      <c r="CO194">
        <v>191</v>
      </c>
      <c r="CP194">
        <v>164.99999999999901</v>
      </c>
      <c r="CQ194">
        <v>131.99999999999901</v>
      </c>
      <c r="CR194">
        <v>98.999999999999901</v>
      </c>
      <c r="CS194">
        <v>65.999999999999901</v>
      </c>
      <c r="CV194">
        <f t="shared" si="114"/>
        <v>7.1428571428564971E-2</v>
      </c>
      <c r="CW194">
        <f t="shared" si="115"/>
        <v>0.14285714285714932</v>
      </c>
      <c r="CX194" t="str">
        <f t="shared" si="116"/>
        <v/>
      </c>
      <c r="CY194" t="str">
        <f t="shared" si="117"/>
        <v/>
      </c>
      <c r="DB194">
        <v>191</v>
      </c>
      <c r="DC194">
        <v>-107.96923076922999</v>
      </c>
      <c r="DD194">
        <v>-101.87692307692301</v>
      </c>
      <c r="DE194">
        <v>-95.784615384615293</v>
      </c>
      <c r="DF194">
        <v>-89.692307692307594</v>
      </c>
      <c r="DI194">
        <f t="shared" si="118"/>
        <v>1.7010989010988959</v>
      </c>
      <c r="DJ194">
        <f t="shared" si="119"/>
        <v>1.661538461538461</v>
      </c>
      <c r="DK194" t="str">
        <f t="shared" si="120"/>
        <v/>
      </c>
      <c r="DL194" t="str">
        <f t="shared" si="121"/>
        <v/>
      </c>
      <c r="DO194">
        <v>191</v>
      </c>
      <c r="DP194">
        <v>142.99999999999901</v>
      </c>
      <c r="DQ194">
        <v>109.99999999999901</v>
      </c>
      <c r="DR194">
        <v>76.999999999999901</v>
      </c>
      <c r="DS194">
        <v>43.999999999999901</v>
      </c>
      <c r="DV194">
        <f t="shared" si="122"/>
        <v>7.1428571428577892E-2</v>
      </c>
      <c r="DW194" t="str">
        <f t="shared" si="123"/>
        <v/>
      </c>
      <c r="DX194" t="str">
        <f t="shared" si="124"/>
        <v/>
      </c>
      <c r="DY194" t="str">
        <f t="shared" si="125"/>
        <v/>
      </c>
      <c r="EB194">
        <v>191</v>
      </c>
      <c r="EC194">
        <v>-171.599999999999</v>
      </c>
      <c r="ED194">
        <v>-158.39999999999901</v>
      </c>
      <c r="EE194">
        <v>-145.19999999999899</v>
      </c>
      <c r="EF194">
        <v>-131.99999999999901</v>
      </c>
      <c r="EI194">
        <f t="shared" si="126"/>
        <v>2.1142857142857077</v>
      </c>
      <c r="EJ194" t="str">
        <f t="shared" si="127"/>
        <v/>
      </c>
      <c r="EK194" t="str">
        <f t="shared" si="128"/>
        <v/>
      </c>
      <c r="EL194" t="str">
        <f t="shared" si="129"/>
        <v/>
      </c>
    </row>
    <row r="195" spans="1:142" x14ac:dyDescent="0.35">
      <c r="A195">
        <v>192</v>
      </c>
      <c r="B195">
        <v>925</v>
      </c>
      <c r="C195">
        <v>973</v>
      </c>
      <c r="D195">
        <v>1042</v>
      </c>
      <c r="E195">
        <v>904</v>
      </c>
      <c r="F195">
        <v>886</v>
      </c>
      <c r="G195">
        <v>850</v>
      </c>
      <c r="H195">
        <v>758</v>
      </c>
      <c r="I195">
        <v>782</v>
      </c>
      <c r="K195">
        <f>VLOOKUP(A195,'LA_predict_15-11-2020'!A:A,1,0)</f>
        <v>192</v>
      </c>
      <c r="N195">
        <v>192</v>
      </c>
      <c r="O195">
        <v>1027.7857142857099</v>
      </c>
      <c r="P195">
        <v>996.28571428571502</v>
      </c>
      <c r="Q195">
        <v>964.78571428571502</v>
      </c>
      <c r="R195">
        <v>933.28571428571502</v>
      </c>
      <c r="U195">
        <f t="shared" si="90"/>
        <v>0.11111969111968638</v>
      </c>
      <c r="V195">
        <f t="shared" si="91"/>
        <v>2.3931874908237429E-2</v>
      </c>
      <c r="W195">
        <f t="shared" si="92"/>
        <v>7.4102001645187127E-2</v>
      </c>
      <c r="X195">
        <f t="shared" si="93"/>
        <v>3.2395701643490066E-2</v>
      </c>
      <c r="AA195">
        <v>192</v>
      </c>
      <c r="AB195">
        <v>1035.0747252747201</v>
      </c>
      <c r="AC195">
        <v>1002.72747252747</v>
      </c>
      <c r="AD195">
        <v>970.38021978021902</v>
      </c>
      <c r="AE195">
        <v>938.03296703296598</v>
      </c>
      <c r="AH195">
        <f t="shared" si="94"/>
        <v>0.11899970299969739</v>
      </c>
      <c r="AI195">
        <f t="shared" si="95"/>
        <v>3.0552386975817074E-2</v>
      </c>
      <c r="AJ195">
        <f t="shared" si="96"/>
        <v>6.8732994452764859E-2</v>
      </c>
      <c r="AK195">
        <f t="shared" si="97"/>
        <v>3.7647087425847325E-2</v>
      </c>
      <c r="AN195">
        <v>192</v>
      </c>
      <c r="AO195">
        <v>994.53571428571502</v>
      </c>
      <c r="AP195">
        <v>963.21428571428601</v>
      </c>
      <c r="AQ195">
        <v>931.892857142857</v>
      </c>
      <c r="AR195">
        <v>900.57142857142901</v>
      </c>
      <c r="AU195">
        <f t="shared" si="98"/>
        <v>2.2133313757158289E-2</v>
      </c>
      <c r="AV195">
        <f t="shared" si="99"/>
        <v>7.5610090485330128E-2</v>
      </c>
      <c r="AW195">
        <f t="shared" si="100"/>
        <v>3.0854930467762165E-2</v>
      </c>
      <c r="AX195">
        <f t="shared" si="101"/>
        <v>1.64463076426964E-2</v>
      </c>
      <c r="BA195">
        <v>192</v>
      </c>
      <c r="BB195">
        <v>994.01978021977902</v>
      </c>
      <c r="BC195">
        <v>962.79340659340596</v>
      </c>
      <c r="BD195">
        <v>931.56703296703199</v>
      </c>
      <c r="BE195">
        <v>900.34065934065802</v>
      </c>
      <c r="BH195">
        <f t="shared" si="102"/>
        <v>2.16030629185807E-2</v>
      </c>
      <c r="BI195">
        <f t="shared" si="103"/>
        <v>7.6014005188669909E-2</v>
      </c>
      <c r="BJ195">
        <f t="shared" si="104"/>
        <v>3.0494505494504415E-2</v>
      </c>
      <c r="BK195">
        <f t="shared" si="105"/>
        <v>1.6185845756950364E-2</v>
      </c>
      <c r="BO195">
        <v>192</v>
      </c>
      <c r="BP195">
        <v>948.92857142856997</v>
      </c>
      <c r="BQ195">
        <v>919.14285714285597</v>
      </c>
      <c r="BR195">
        <v>889.35714285714198</v>
      </c>
      <c r="BS195">
        <v>859.57142857142696</v>
      </c>
      <c r="BV195">
        <f t="shared" si="106"/>
        <v>8.9319989032082561E-2</v>
      </c>
      <c r="BW195">
        <f t="shared" si="107"/>
        <v>1.6750948166876077E-2</v>
      </c>
      <c r="BX195">
        <f t="shared" si="108"/>
        <v>3.7891002902279685E-3</v>
      </c>
      <c r="BY195">
        <f t="shared" si="109"/>
        <v>1.1260504201678781E-2</v>
      </c>
      <c r="CB195">
        <v>192</v>
      </c>
      <c r="CC195">
        <v>942.70109890109802</v>
      </c>
      <c r="CD195">
        <v>913.66153846153804</v>
      </c>
      <c r="CE195">
        <v>884.62197802197704</v>
      </c>
      <c r="CF195">
        <v>855.58241758241695</v>
      </c>
      <c r="CI195">
        <f t="shared" si="110"/>
        <v>9.5296450190884813E-2</v>
      </c>
      <c r="CJ195">
        <f t="shared" si="111"/>
        <v>1.0687542545949164E-2</v>
      </c>
      <c r="CK195">
        <f t="shared" si="112"/>
        <v>1.5553295463013061E-3</v>
      </c>
      <c r="CL195">
        <f t="shared" si="113"/>
        <v>6.5675500969611198E-3</v>
      </c>
      <c r="CO195">
        <v>192</v>
      </c>
      <c r="CP195">
        <v>895</v>
      </c>
      <c r="CQ195">
        <v>868.28571428571399</v>
      </c>
      <c r="CR195">
        <v>841.57142857142901</v>
      </c>
      <c r="CS195">
        <v>814.857142857143</v>
      </c>
      <c r="CV195">
        <f t="shared" si="114"/>
        <v>9.9557522123893804E-3</v>
      </c>
      <c r="CW195">
        <f t="shared" si="115"/>
        <v>1.999355046759143E-2</v>
      </c>
      <c r="CX195">
        <f t="shared" si="116"/>
        <v>9.9159663865541064E-3</v>
      </c>
      <c r="CY195">
        <f t="shared" si="117"/>
        <v>7.5009423294383912E-2</v>
      </c>
      <c r="DB195">
        <v>192</v>
      </c>
      <c r="DC195">
        <v>887.86373626373597</v>
      </c>
      <c r="DD195">
        <v>861.59780219780203</v>
      </c>
      <c r="DE195">
        <v>835.33186813186796</v>
      </c>
      <c r="DF195">
        <v>809.06593406593402</v>
      </c>
      <c r="DI195">
        <f t="shared" si="118"/>
        <v>1.7849849265778792E-2</v>
      </c>
      <c r="DJ195">
        <f t="shared" si="119"/>
        <v>2.7541983975392748E-2</v>
      </c>
      <c r="DK195">
        <f t="shared" si="120"/>
        <v>1.7256625727214162E-2</v>
      </c>
      <c r="DL195">
        <f t="shared" si="121"/>
        <v>6.736930615558577E-2</v>
      </c>
      <c r="DO195">
        <v>192</v>
      </c>
      <c r="DP195">
        <v>913.74999999999898</v>
      </c>
      <c r="DQ195">
        <v>880.78571428571399</v>
      </c>
      <c r="DR195">
        <v>847.82142857142799</v>
      </c>
      <c r="DS195">
        <v>814.85714285714198</v>
      </c>
      <c r="DV195">
        <f t="shared" si="122"/>
        <v>3.1320541760721195E-2</v>
      </c>
      <c r="DW195">
        <f t="shared" si="123"/>
        <v>3.6218487394957637E-2</v>
      </c>
      <c r="DX195">
        <f t="shared" si="124"/>
        <v>0.1184979268752348</v>
      </c>
      <c r="DY195">
        <f t="shared" si="125"/>
        <v>4.2016806722687955E-2</v>
      </c>
      <c r="EB195">
        <v>192</v>
      </c>
      <c r="EC195">
        <v>859.62857142857104</v>
      </c>
      <c r="ED195">
        <v>834.08571428571395</v>
      </c>
      <c r="EE195">
        <v>808.54285714285595</v>
      </c>
      <c r="EF195">
        <v>782.99999999999898</v>
      </c>
      <c r="EI195">
        <f t="shared" si="126"/>
        <v>2.9764592067075581E-2</v>
      </c>
      <c r="EJ195">
        <f t="shared" si="127"/>
        <v>1.8722689075630648E-2</v>
      </c>
      <c r="EK195">
        <f t="shared" si="128"/>
        <v>6.6679231059176711E-2</v>
      </c>
      <c r="EL195">
        <f t="shared" si="129"/>
        <v>1.2787723785153157E-3</v>
      </c>
    </row>
    <row r="196" spans="1:142" x14ac:dyDescent="0.35">
      <c r="A196">
        <v>193</v>
      </c>
      <c r="B196">
        <v>498</v>
      </c>
      <c r="C196">
        <v>528</v>
      </c>
      <c r="D196">
        <v>615</v>
      </c>
      <c r="E196">
        <v>534</v>
      </c>
      <c r="F196">
        <v>527</v>
      </c>
      <c r="G196">
        <v>515</v>
      </c>
      <c r="H196">
        <v>486</v>
      </c>
      <c r="I196">
        <v>470</v>
      </c>
      <c r="K196">
        <f>VLOOKUP(A196,'LA_predict_15-11-2020'!A:A,1,0)</f>
        <v>193</v>
      </c>
      <c r="N196">
        <v>193</v>
      </c>
      <c r="O196">
        <v>619.892857142857</v>
      </c>
      <c r="P196">
        <v>600.78571428571399</v>
      </c>
      <c r="Q196">
        <v>581.67857142857099</v>
      </c>
      <c r="R196">
        <v>562.57142857142799</v>
      </c>
      <c r="U196">
        <f t="shared" si="90"/>
        <v>0.24476477337923092</v>
      </c>
      <c r="V196">
        <f t="shared" si="91"/>
        <v>0.13785173160173106</v>
      </c>
      <c r="W196">
        <f t="shared" si="92"/>
        <v>5.4181184668990259E-2</v>
      </c>
      <c r="X196">
        <f t="shared" si="93"/>
        <v>5.3504547886569262E-2</v>
      </c>
      <c r="AA196">
        <v>193</v>
      </c>
      <c r="AB196">
        <v>615.02417582417502</v>
      </c>
      <c r="AC196">
        <v>597.23956043956002</v>
      </c>
      <c r="AD196">
        <v>579.45494505494401</v>
      </c>
      <c r="AE196">
        <v>561.67032967032901</v>
      </c>
      <c r="AH196">
        <f t="shared" si="94"/>
        <v>0.23498830486782132</v>
      </c>
      <c r="AI196">
        <f t="shared" si="95"/>
        <v>0.13113553113553034</v>
      </c>
      <c r="AJ196">
        <f t="shared" si="96"/>
        <v>5.7796837309034135E-2</v>
      </c>
      <c r="AK196">
        <f t="shared" si="97"/>
        <v>5.1817096760915747E-2</v>
      </c>
      <c r="AN196">
        <v>193</v>
      </c>
      <c r="AO196">
        <v>610.21428571428498</v>
      </c>
      <c r="AP196">
        <v>590</v>
      </c>
      <c r="AQ196">
        <v>569.78571428571399</v>
      </c>
      <c r="AR196">
        <v>549.57142857142799</v>
      </c>
      <c r="AU196">
        <f t="shared" si="98"/>
        <v>0.15570887445887308</v>
      </c>
      <c r="AV196">
        <f t="shared" si="99"/>
        <v>4.065040650406504E-2</v>
      </c>
      <c r="AW196">
        <f t="shared" si="100"/>
        <v>6.701444622792882E-2</v>
      </c>
      <c r="AX196">
        <f t="shared" si="101"/>
        <v>4.2830035239901303E-2</v>
      </c>
      <c r="BA196">
        <v>193</v>
      </c>
      <c r="BB196">
        <v>599.74505494505502</v>
      </c>
      <c r="BC196">
        <v>581.83736263736205</v>
      </c>
      <c r="BD196">
        <v>563.92967032966999</v>
      </c>
      <c r="BE196">
        <v>546.02197802197804</v>
      </c>
      <c r="BH196">
        <f t="shared" si="102"/>
        <v>0.135880785880786</v>
      </c>
      <c r="BI196">
        <f t="shared" si="103"/>
        <v>5.3922987581525125E-2</v>
      </c>
      <c r="BJ196">
        <f t="shared" si="104"/>
        <v>5.6048071778408218E-2</v>
      </c>
      <c r="BK196">
        <f t="shared" si="105"/>
        <v>3.6094834956315075E-2</v>
      </c>
      <c r="BO196">
        <v>193</v>
      </c>
      <c r="BP196">
        <v>572.57142857142799</v>
      </c>
      <c r="BQ196">
        <v>555.57142857142799</v>
      </c>
      <c r="BR196">
        <v>538.57142857142799</v>
      </c>
      <c r="BS196">
        <v>521.57142857142799</v>
      </c>
      <c r="BV196">
        <f t="shared" si="106"/>
        <v>6.8989547038328478E-2</v>
      </c>
      <c r="BW196">
        <f t="shared" si="107"/>
        <v>4.0395933654359527E-2</v>
      </c>
      <c r="BX196">
        <f t="shared" si="108"/>
        <v>2.1957169964758987E-2</v>
      </c>
      <c r="BY196">
        <f t="shared" si="109"/>
        <v>1.2760055478500945E-2</v>
      </c>
      <c r="CB196">
        <v>193</v>
      </c>
      <c r="CC196">
        <v>582.62417582417504</v>
      </c>
      <c r="CD196">
        <v>564.63956043955898</v>
      </c>
      <c r="CE196">
        <v>546.65494505494405</v>
      </c>
      <c r="CF196">
        <v>528.67032967032901</v>
      </c>
      <c r="CI196">
        <f t="shared" si="110"/>
        <v>5.2643616546056843E-2</v>
      </c>
      <c r="CJ196">
        <f t="shared" si="111"/>
        <v>5.7377454006664753E-2</v>
      </c>
      <c r="CK196">
        <f t="shared" si="112"/>
        <v>3.7295910920197441E-2</v>
      </c>
      <c r="CL196">
        <f t="shared" si="113"/>
        <v>2.6544329456949536E-2</v>
      </c>
      <c r="CO196">
        <v>193</v>
      </c>
      <c r="CP196">
        <v>534.28571428571399</v>
      </c>
      <c r="CQ196">
        <v>520.42857142857099</v>
      </c>
      <c r="CR196">
        <v>506.57142857142799</v>
      </c>
      <c r="CS196">
        <v>492.71428571428498</v>
      </c>
      <c r="CV196">
        <f t="shared" si="114"/>
        <v>5.3504547886515613E-4</v>
      </c>
      <c r="CW196">
        <f t="shared" si="115"/>
        <v>1.2469503930605332E-2</v>
      </c>
      <c r="CX196">
        <f t="shared" si="116"/>
        <v>1.6366158113732064E-2</v>
      </c>
      <c r="CY196">
        <f t="shared" si="117"/>
        <v>1.3815402704290089E-2</v>
      </c>
      <c r="DB196">
        <v>193</v>
      </c>
      <c r="DC196">
        <v>560.52967032967001</v>
      </c>
      <c r="DD196">
        <v>542.97582417582396</v>
      </c>
      <c r="DE196">
        <v>525.421978021977</v>
      </c>
      <c r="DF196">
        <v>507.868131868131</v>
      </c>
      <c r="DI196">
        <f t="shared" si="118"/>
        <v>4.9681030579906388E-2</v>
      </c>
      <c r="DJ196">
        <f t="shared" si="119"/>
        <v>3.0314656880121364E-2</v>
      </c>
      <c r="DK196">
        <f t="shared" si="120"/>
        <v>2.0236850528110674E-2</v>
      </c>
      <c r="DL196">
        <f t="shared" si="121"/>
        <v>4.4996156107265435E-2</v>
      </c>
      <c r="DO196">
        <v>193</v>
      </c>
      <c r="DP196">
        <v>509.75</v>
      </c>
      <c r="DQ196">
        <v>497.357142857143</v>
      </c>
      <c r="DR196">
        <v>484.96428571428601</v>
      </c>
      <c r="DS196">
        <v>472.57142857142799</v>
      </c>
      <c r="DV196">
        <f t="shared" si="122"/>
        <v>3.273244781783681E-2</v>
      </c>
      <c r="DW196">
        <f t="shared" si="123"/>
        <v>3.4257975034673781E-2</v>
      </c>
      <c r="DX196">
        <f t="shared" si="124"/>
        <v>2.1310993533209741E-3</v>
      </c>
      <c r="DY196">
        <f t="shared" si="125"/>
        <v>5.4711246200595462E-3</v>
      </c>
      <c r="EB196">
        <v>193</v>
      </c>
      <c r="EC196">
        <v>544.44835164835104</v>
      </c>
      <c r="ED196">
        <v>526.79340659340596</v>
      </c>
      <c r="EE196">
        <v>509.138461538461</v>
      </c>
      <c r="EF196">
        <v>491.48351648351598</v>
      </c>
      <c r="EI196">
        <f t="shared" si="126"/>
        <v>3.3108826657212591E-2</v>
      </c>
      <c r="EJ196">
        <f t="shared" si="127"/>
        <v>2.2899818627972742E-2</v>
      </c>
      <c r="EK196">
        <f t="shared" si="128"/>
        <v>4.7610003165557614E-2</v>
      </c>
      <c r="EL196">
        <f t="shared" si="129"/>
        <v>4.5709609539395714E-2</v>
      </c>
    </row>
    <row r="197" spans="1:142" x14ac:dyDescent="0.35">
      <c r="A197">
        <v>194</v>
      </c>
      <c r="B197">
        <v>585</v>
      </c>
      <c r="C197">
        <v>596</v>
      </c>
      <c r="D197">
        <v>658</v>
      </c>
      <c r="E197">
        <v>567</v>
      </c>
      <c r="F197">
        <v>567</v>
      </c>
      <c r="G197">
        <v>555</v>
      </c>
      <c r="H197">
        <v>491</v>
      </c>
      <c r="I197">
        <v>476</v>
      </c>
      <c r="K197">
        <f>VLOOKUP(A197,'LA_predict_15-11-2020'!A:A,1,0)</f>
        <v>194</v>
      </c>
      <c r="N197">
        <v>194</v>
      </c>
      <c r="O197">
        <v>677.67857142857099</v>
      </c>
      <c r="P197">
        <v>653.5</v>
      </c>
      <c r="Q197">
        <v>629.32142857142799</v>
      </c>
      <c r="R197">
        <v>605.142857142857</v>
      </c>
      <c r="U197">
        <f t="shared" ref="U197:U260" si="130">IFERROR((ABS(B197-O197)/B197),"")</f>
        <v>0.15842490842490767</v>
      </c>
      <c r="V197">
        <f t="shared" ref="V197:V260" si="131">IFERROR((ABS(C197-P197)/C197),"")</f>
        <v>9.6476510067114093E-2</v>
      </c>
      <c r="W197">
        <f t="shared" ref="W197:W260" si="132">IFERROR((ABS(D197-Q197)/D197),"")</f>
        <v>4.3584455058620082E-2</v>
      </c>
      <c r="X197">
        <f t="shared" ref="X197:X260" si="133">IFERROR((ABS(E197-R197)/E197),"")</f>
        <v>6.7271352985638438E-2</v>
      </c>
      <c r="AA197">
        <v>194</v>
      </c>
      <c r="AB197">
        <v>722.55604395604405</v>
      </c>
      <c r="AC197">
        <v>691.22417582417495</v>
      </c>
      <c r="AD197">
        <v>659.89230769230699</v>
      </c>
      <c r="AE197">
        <v>628.56043956043902</v>
      </c>
      <c r="AH197">
        <f t="shared" ref="AH197:AH260" si="134">IFERROR((ABS(B197-AB197)/B197),"")</f>
        <v>0.23513853667699838</v>
      </c>
      <c r="AI197">
        <f t="shared" ref="AI197:AI260" si="135">IFERROR((ABS(C197-AC197)/C197),"")</f>
        <v>0.15977210708754186</v>
      </c>
      <c r="AJ197">
        <f t="shared" ref="AJ197:AJ260" si="136">IFERROR((ABS(D197-AD197)/D197),"")</f>
        <v>2.8758475566975465E-3</v>
      </c>
      <c r="AK197">
        <f t="shared" ref="AK197:AK260" si="137">IFERROR((ABS(E197-AE197)/E197),"")</f>
        <v>0.1085722038102981</v>
      </c>
      <c r="AN197">
        <v>194</v>
      </c>
      <c r="AO197">
        <v>694.78571428571399</v>
      </c>
      <c r="AP197">
        <v>664.142857142857</v>
      </c>
      <c r="AQ197">
        <v>633.5</v>
      </c>
      <c r="AR197">
        <v>602.85714285714198</v>
      </c>
      <c r="AU197">
        <f t="shared" ref="AU197:AU260" si="138">IFERROR((ABS(C197-AO197)/C197),"")</f>
        <v>0.16574784276126509</v>
      </c>
      <c r="AV197">
        <f t="shared" ref="AV197:AV260" si="139">IFERROR((ABS(D197-AP197)/D197),"")</f>
        <v>9.3356491532781104E-3</v>
      </c>
      <c r="AW197">
        <f t="shared" ref="AW197:AW260" si="140">IFERROR((ABS(E197-AQ197)/E197),"")</f>
        <v>0.11728395061728394</v>
      </c>
      <c r="AX197">
        <f t="shared" ref="AX197:AX260" si="141">IFERROR((ABS(F197-AR197)/F197),"")</f>
        <v>6.3240110859156928E-2</v>
      </c>
      <c r="BA197">
        <v>194</v>
      </c>
      <c r="BB197">
        <v>696.66593406593302</v>
      </c>
      <c r="BC197">
        <v>665.23516483516403</v>
      </c>
      <c r="BD197">
        <v>633.80439560439504</v>
      </c>
      <c r="BE197">
        <v>602.37362637362605</v>
      </c>
      <c r="BH197">
        <f t="shared" ref="BH197:BH260" si="142">IFERROR((ABS(C197-BB197)/C197),"")</f>
        <v>0.16890257393612923</v>
      </c>
      <c r="BI197">
        <f t="shared" ref="BI197:BI260" si="143">IFERROR((ABS(D197-BC197)/D197),"")</f>
        <v>1.0995691238851106E-2</v>
      </c>
      <c r="BJ197">
        <f t="shared" ref="BJ197:BJ260" si="144">IFERROR((ABS(E197-BD197)/E197),"")</f>
        <v>0.11782080353508825</v>
      </c>
      <c r="BK197">
        <f t="shared" ref="BK197:BK260" si="145">IFERROR((ABS(F197-BE197)/F197),"")</f>
        <v>6.2387348101633253E-2</v>
      </c>
      <c r="BO197">
        <v>194</v>
      </c>
      <c r="BP197">
        <v>696.642857142857</v>
      </c>
      <c r="BQ197">
        <v>660.57142857142799</v>
      </c>
      <c r="BR197">
        <v>624.5</v>
      </c>
      <c r="BS197">
        <v>588.42857142857099</v>
      </c>
      <c r="BV197">
        <f t="shared" ref="BV197:BV260" si="146">IFERROR((ABS(D197-BP197)/D197),"")</f>
        <v>5.8727746417715804E-2</v>
      </c>
      <c r="BW197">
        <f t="shared" ref="BW197:BW260" si="147">IFERROR((ABS(E197-BQ197)/E197),"")</f>
        <v>0.16502897455278304</v>
      </c>
      <c r="BX197">
        <f t="shared" ref="BX197:BX260" si="148">IFERROR((ABS(F197-BR197)/F197),"")</f>
        <v>0.10141093474426807</v>
      </c>
      <c r="BY197">
        <f t="shared" ref="BY197:BY260" si="149">IFERROR((ABS(G197-BS197)/G197),"")</f>
        <v>6.0231660231659441E-2</v>
      </c>
      <c r="CB197">
        <v>194</v>
      </c>
      <c r="CC197">
        <v>657.94725274725204</v>
      </c>
      <c r="CD197">
        <v>627.50329670329597</v>
      </c>
      <c r="CE197">
        <v>597.05934065934002</v>
      </c>
      <c r="CF197">
        <v>566.61538461538396</v>
      </c>
      <c r="CI197">
        <f t="shared" ref="CI197:CI260" si="150">IFERROR((ABS(D197-CC197)/D197),"")</f>
        <v>8.0162998097208367E-5</v>
      </c>
      <c r="CJ197">
        <f t="shared" ref="CJ197:CJ260" si="151">IFERROR((ABS(E197-CD197)/E197),"")</f>
        <v>0.10670775432680066</v>
      </c>
      <c r="CK197">
        <f t="shared" ref="CK197:CK260" si="152">IFERROR((ABS(F197-CE197)/F197),"")</f>
        <v>5.3014710157566182E-2</v>
      </c>
      <c r="CL197">
        <f t="shared" ref="CL197:CL260" si="153">IFERROR((ABS(G197-CF197)/G197),"")</f>
        <v>2.0928620928619746E-2</v>
      </c>
      <c r="CO197">
        <v>194</v>
      </c>
      <c r="CP197">
        <v>653.21428571428498</v>
      </c>
      <c r="CQ197">
        <v>618.28571428571399</v>
      </c>
      <c r="CR197">
        <v>583.35714285714198</v>
      </c>
      <c r="CS197">
        <v>548.42857142857099</v>
      </c>
      <c r="CV197">
        <f t="shared" ref="CV197:CV260" si="154">IFERROR((ABS(E197-CP197)/E197),"")</f>
        <v>0.15205341395817457</v>
      </c>
      <c r="CW197">
        <f t="shared" ref="CW197:CW260" si="155">IFERROR((ABS(F197-CQ197)/F197),"")</f>
        <v>9.0450995212899454E-2</v>
      </c>
      <c r="CX197">
        <f t="shared" ref="CX197:CX260" si="156">IFERROR((ABS(G197-CR197)/G197),"")</f>
        <v>5.1093951093949513E-2</v>
      </c>
      <c r="CY197">
        <f t="shared" ref="CY197:CY260" si="157">IFERROR((ABS(H197-CS197)/H197),"")</f>
        <v>0.11696246726796536</v>
      </c>
      <c r="DB197">
        <v>194</v>
      </c>
      <c r="DC197">
        <v>604.316483516483</v>
      </c>
      <c r="DD197">
        <v>576.40879120879094</v>
      </c>
      <c r="DE197">
        <v>548.50109890109798</v>
      </c>
      <c r="DF197">
        <v>520.59340659340603</v>
      </c>
      <c r="DI197">
        <f t="shared" ref="DI197:DI260" si="158">IFERROR((ABS(E197-DC197)/E197),"")</f>
        <v>6.5813903909141103E-2</v>
      </c>
      <c r="DJ197">
        <f t="shared" ref="DJ197:DJ260" si="159">IFERROR((ABS(F197-DD197)/F197),"")</f>
        <v>1.6593988022558986E-2</v>
      </c>
      <c r="DK197">
        <f t="shared" ref="DK197:DK260" si="160">IFERROR((ABS(G197-DE197)/G197),"")</f>
        <v>1.1709731709733377E-2</v>
      </c>
      <c r="DL197">
        <f t="shared" ref="DL197:DL260" si="161">IFERROR((ABS(H197-DF197)/H197),"")</f>
        <v>6.0271703856224094E-2</v>
      </c>
      <c r="DO197">
        <v>194</v>
      </c>
      <c r="DP197">
        <v>633.07142857142799</v>
      </c>
      <c r="DQ197">
        <v>596.85714285714198</v>
      </c>
      <c r="DR197">
        <v>560.642857142857</v>
      </c>
      <c r="DS197">
        <v>524.42857142857099</v>
      </c>
      <c r="DV197">
        <f t="shared" ref="DV197:DV260" si="162">IFERROR((ABS(F197-DP197)/F197),"")</f>
        <v>0.11652809271856787</v>
      </c>
      <c r="DW197">
        <f t="shared" ref="DW197:DW260" si="163">IFERROR((ABS(G197-DQ197)/G197),"")</f>
        <v>7.5418275418273839E-2</v>
      </c>
      <c r="DX197">
        <f t="shared" ref="DX197:DX260" si="164">IFERROR((ABS(H197-DR197)/H197),"")</f>
        <v>0.14183881291824235</v>
      </c>
      <c r="DY197">
        <f t="shared" ref="DY197:DY260" si="165">IFERROR((ABS(I197-DS197)/I197),"")</f>
        <v>0.10174069627851048</v>
      </c>
      <c r="EB197">
        <v>194</v>
      </c>
      <c r="EC197">
        <v>562.70769230769201</v>
      </c>
      <c r="ED197">
        <v>536.54505494505395</v>
      </c>
      <c r="EE197">
        <v>510.38241758241702</v>
      </c>
      <c r="EF197">
        <v>484.21978021977998</v>
      </c>
      <c r="EI197">
        <f t="shared" ref="EI197:EI260" si="166">IFERROR((ABS(F197-EC197)/F197),"")</f>
        <v>7.570207570208088E-3</v>
      </c>
      <c r="EJ197">
        <f t="shared" ref="EJ197:EJ260" si="167">IFERROR((ABS(G197-ED197)/G197),"")</f>
        <v>3.3252153252155046E-2</v>
      </c>
      <c r="EK197">
        <f t="shared" ref="EK197:EK260" si="168">IFERROR((ABS(H197-EE197)/H197),"")</f>
        <v>3.9475392224881917E-2</v>
      </c>
      <c r="EL197">
        <f t="shared" ref="EL197:EL260" si="169">IFERROR((ABS(I197-EF197)/I197),"")</f>
        <v>1.7268445839873903E-2</v>
      </c>
    </row>
    <row r="198" spans="1:142" x14ac:dyDescent="0.35">
      <c r="A198">
        <v>195</v>
      </c>
      <c r="B198">
        <v>306</v>
      </c>
      <c r="C198">
        <v>306</v>
      </c>
      <c r="D198">
        <v>387</v>
      </c>
      <c r="E198">
        <v>337</v>
      </c>
      <c r="F198">
        <v>367</v>
      </c>
      <c r="G198">
        <v>356</v>
      </c>
      <c r="H198">
        <v>367</v>
      </c>
      <c r="I198">
        <v>356</v>
      </c>
      <c r="K198">
        <f>VLOOKUP(A198,'LA_predict_15-11-2020'!A:A,1,0)</f>
        <v>195</v>
      </c>
      <c r="N198">
        <v>195</v>
      </c>
      <c r="O198">
        <v>333.142857142857</v>
      </c>
      <c r="P198">
        <v>337.142857142857</v>
      </c>
      <c r="Q198">
        <v>341.142857142857</v>
      </c>
      <c r="R198">
        <v>345.142857142857</v>
      </c>
      <c r="U198">
        <f t="shared" si="130"/>
        <v>8.8702147525676456E-2</v>
      </c>
      <c r="V198">
        <f t="shared" si="131"/>
        <v>0.10177404295051307</v>
      </c>
      <c r="W198">
        <f t="shared" si="132"/>
        <v>0.11849390919158399</v>
      </c>
      <c r="X198">
        <f t="shared" si="133"/>
        <v>2.4162780839338271E-2</v>
      </c>
      <c r="AA198">
        <v>195</v>
      </c>
      <c r="AB198">
        <v>384.98461538461402</v>
      </c>
      <c r="AC198">
        <v>382.509890109889</v>
      </c>
      <c r="AD198">
        <v>380.03516483516398</v>
      </c>
      <c r="AE198">
        <v>377.56043956043902</v>
      </c>
      <c r="AH198">
        <f t="shared" si="134"/>
        <v>0.25811965811965365</v>
      </c>
      <c r="AI198">
        <f t="shared" si="135"/>
        <v>0.25003232062055231</v>
      </c>
      <c r="AJ198">
        <f t="shared" si="136"/>
        <v>1.7996990090015548E-2</v>
      </c>
      <c r="AK198">
        <f t="shared" si="137"/>
        <v>0.12035738741970037</v>
      </c>
      <c r="AN198">
        <v>195</v>
      </c>
      <c r="AO198">
        <v>338.357142857143</v>
      </c>
      <c r="AP198">
        <v>342.857142857143</v>
      </c>
      <c r="AQ198">
        <v>347.35714285714198</v>
      </c>
      <c r="AR198">
        <v>351.85714285714198</v>
      </c>
      <c r="AU198">
        <f t="shared" si="138"/>
        <v>0.10574229691876798</v>
      </c>
      <c r="AV198">
        <f t="shared" si="139"/>
        <v>0.11406423034329974</v>
      </c>
      <c r="AW198">
        <f t="shared" si="140"/>
        <v>3.0733361593893116E-2</v>
      </c>
      <c r="AX198">
        <f t="shared" si="141"/>
        <v>4.1261191124953731E-2</v>
      </c>
      <c r="BA198">
        <v>195</v>
      </c>
      <c r="BB198">
        <v>397.14285714285597</v>
      </c>
      <c r="BC198">
        <v>393.57142857142799</v>
      </c>
      <c r="BD198">
        <v>389.99999999999898</v>
      </c>
      <c r="BE198">
        <v>386.42857142857099</v>
      </c>
      <c r="BH198">
        <f t="shared" si="142"/>
        <v>0.29785247432305872</v>
      </c>
      <c r="BI198">
        <f t="shared" si="143"/>
        <v>1.6980435585085236E-2</v>
      </c>
      <c r="BJ198">
        <f t="shared" si="144"/>
        <v>0.15727002967358747</v>
      </c>
      <c r="BK198">
        <f t="shared" si="145"/>
        <v>5.293888672635147E-2</v>
      </c>
      <c r="BO198">
        <v>195</v>
      </c>
      <c r="BP198">
        <v>331.21428571428498</v>
      </c>
      <c r="BQ198">
        <v>337.142857142857</v>
      </c>
      <c r="BR198">
        <v>343.07142857142799</v>
      </c>
      <c r="BS198">
        <v>348.99999999999898</v>
      </c>
      <c r="BV198">
        <f t="shared" si="146"/>
        <v>0.14414913252122744</v>
      </c>
      <c r="BW198">
        <f t="shared" si="147"/>
        <v>4.2390843577743824E-4</v>
      </c>
      <c r="BX198">
        <f t="shared" si="148"/>
        <v>6.5200467107825649E-2</v>
      </c>
      <c r="BY198">
        <f t="shared" si="149"/>
        <v>1.9662921348317482E-2</v>
      </c>
      <c r="CB198">
        <v>195</v>
      </c>
      <c r="CC198">
        <v>396.960439560439</v>
      </c>
      <c r="CD198">
        <v>393.27032967032898</v>
      </c>
      <c r="CE198">
        <v>389.58021978021901</v>
      </c>
      <c r="CF198">
        <v>385.89010989010899</v>
      </c>
      <c r="CI198">
        <f t="shared" si="150"/>
        <v>2.5737569923614985E-2</v>
      </c>
      <c r="CJ198">
        <f t="shared" si="151"/>
        <v>0.16697427201878035</v>
      </c>
      <c r="CK198">
        <f t="shared" si="152"/>
        <v>6.15264844147657E-2</v>
      </c>
      <c r="CL198">
        <f t="shared" si="153"/>
        <v>8.3960982837384804E-2</v>
      </c>
      <c r="CO198">
        <v>195</v>
      </c>
      <c r="CP198">
        <v>335.57142857142799</v>
      </c>
      <c r="CQ198">
        <v>341.71428571428498</v>
      </c>
      <c r="CR198">
        <v>347.857142857143</v>
      </c>
      <c r="CS198">
        <v>354</v>
      </c>
      <c r="CV198">
        <f t="shared" si="154"/>
        <v>4.2390843577804552E-3</v>
      </c>
      <c r="CW198">
        <f t="shared" si="155"/>
        <v>6.8898404048269801E-2</v>
      </c>
      <c r="CX198">
        <f t="shared" si="156"/>
        <v>2.2873194221508419E-2</v>
      </c>
      <c r="CY198">
        <f t="shared" si="157"/>
        <v>3.5422343324250684E-2</v>
      </c>
      <c r="DB198">
        <v>195</v>
      </c>
      <c r="DC198">
        <v>393.36263736263697</v>
      </c>
      <c r="DD198">
        <v>390.16483516483498</v>
      </c>
      <c r="DE198">
        <v>386.96703296703299</v>
      </c>
      <c r="DF198">
        <v>383.76923076922998</v>
      </c>
      <c r="DI198">
        <f t="shared" si="158"/>
        <v>0.16724818208497619</v>
      </c>
      <c r="DJ198">
        <f t="shared" si="159"/>
        <v>6.3119441866035381E-2</v>
      </c>
      <c r="DK198">
        <f t="shared" si="160"/>
        <v>8.698604766020504E-2</v>
      </c>
      <c r="DL198">
        <f t="shared" si="161"/>
        <v>4.5692726891634818E-2</v>
      </c>
      <c r="DO198">
        <v>195</v>
      </c>
      <c r="DP198">
        <v>343.07142857142799</v>
      </c>
      <c r="DQ198">
        <v>348.57142857142799</v>
      </c>
      <c r="DR198">
        <v>354.07142857142799</v>
      </c>
      <c r="DS198">
        <v>359.57142857142799</v>
      </c>
      <c r="DV198">
        <f t="shared" si="162"/>
        <v>6.5200467107825649E-2</v>
      </c>
      <c r="DW198">
        <f t="shared" si="163"/>
        <v>2.0866773675764082E-2</v>
      </c>
      <c r="DX198">
        <f t="shared" si="164"/>
        <v>3.5227715064228921E-2</v>
      </c>
      <c r="DY198">
        <f t="shared" si="165"/>
        <v>1.0032102728730299E-2</v>
      </c>
      <c r="EB198">
        <v>195</v>
      </c>
      <c r="EC198">
        <v>386.41538461538403</v>
      </c>
      <c r="ED198">
        <v>383.94725274725198</v>
      </c>
      <c r="EE198">
        <v>381.47912087911999</v>
      </c>
      <c r="EF198">
        <v>379.010989010988</v>
      </c>
      <c r="EI198">
        <f t="shared" si="166"/>
        <v>5.2902955355269829E-2</v>
      </c>
      <c r="EJ198">
        <f t="shared" si="167"/>
        <v>7.8503518952955001E-2</v>
      </c>
      <c r="EK198">
        <f t="shared" si="168"/>
        <v>3.945264544719343E-2</v>
      </c>
      <c r="EL198">
        <f t="shared" si="169"/>
        <v>6.4637609581426961E-2</v>
      </c>
    </row>
    <row r="199" spans="1:142" x14ac:dyDescent="0.35">
      <c r="A199">
        <v>196</v>
      </c>
      <c r="B199">
        <v>345</v>
      </c>
      <c r="C199">
        <v>310</v>
      </c>
      <c r="D199">
        <v>333</v>
      </c>
      <c r="E199">
        <v>229</v>
      </c>
      <c r="F199">
        <v>218</v>
      </c>
      <c r="G199">
        <v>206</v>
      </c>
      <c r="H199">
        <v>172</v>
      </c>
      <c r="I199">
        <v>183</v>
      </c>
      <c r="K199">
        <f>VLOOKUP(A199,'LA_predict_15-11-2020'!A:A,1,0)</f>
        <v>196</v>
      </c>
      <c r="N199">
        <v>196</v>
      </c>
      <c r="O199">
        <v>242.46428571428501</v>
      </c>
      <c r="P199">
        <v>236.357142857143</v>
      </c>
      <c r="Q199">
        <v>230.25</v>
      </c>
      <c r="R199">
        <v>224.142857142857</v>
      </c>
      <c r="U199">
        <f t="shared" si="130"/>
        <v>0.29720496894410142</v>
      </c>
      <c r="V199">
        <f t="shared" si="131"/>
        <v>0.23755760368663548</v>
      </c>
      <c r="W199">
        <f t="shared" si="132"/>
        <v>0.30855855855855857</v>
      </c>
      <c r="X199">
        <f t="shared" si="133"/>
        <v>2.1210230817218356E-2</v>
      </c>
      <c r="AA199">
        <v>196</v>
      </c>
      <c r="AB199">
        <v>231.65494505494399</v>
      </c>
      <c r="AC199">
        <v>227.76263736263701</v>
      </c>
      <c r="AD199">
        <v>223.870329670329</v>
      </c>
      <c r="AE199">
        <v>219.97802197802099</v>
      </c>
      <c r="AH199">
        <f t="shared" si="134"/>
        <v>0.32853639114508987</v>
      </c>
      <c r="AI199">
        <f t="shared" si="135"/>
        <v>0.26528181495923547</v>
      </c>
      <c r="AJ199">
        <f t="shared" si="136"/>
        <v>0.32771672771672972</v>
      </c>
      <c r="AK199">
        <f t="shared" si="137"/>
        <v>3.9397283938772967E-2</v>
      </c>
      <c r="AN199">
        <v>196</v>
      </c>
      <c r="AO199">
        <v>204.57142857142799</v>
      </c>
      <c r="AP199">
        <v>203.42857142857099</v>
      </c>
      <c r="AQ199">
        <v>202.28571428571399</v>
      </c>
      <c r="AR199">
        <v>201.142857142857</v>
      </c>
      <c r="AU199">
        <f t="shared" si="138"/>
        <v>0.3400921658986194</v>
      </c>
      <c r="AV199">
        <f t="shared" si="139"/>
        <v>0.38910338910339043</v>
      </c>
      <c r="AW199">
        <f t="shared" si="140"/>
        <v>0.11665626949469872</v>
      </c>
      <c r="AX199">
        <f t="shared" si="141"/>
        <v>7.7326343381389925E-2</v>
      </c>
      <c r="BA199">
        <v>196</v>
      </c>
      <c r="BB199">
        <v>227.76263736263701</v>
      </c>
      <c r="BC199">
        <v>223.62197802197699</v>
      </c>
      <c r="BD199">
        <v>219.48131868131799</v>
      </c>
      <c r="BE199">
        <v>215.34065934065899</v>
      </c>
      <c r="BH199">
        <f t="shared" si="142"/>
        <v>0.26528181495923547</v>
      </c>
      <c r="BI199">
        <f t="shared" si="143"/>
        <v>0.3284625284625316</v>
      </c>
      <c r="BJ199">
        <f t="shared" si="144"/>
        <v>4.1566293968043726E-2</v>
      </c>
      <c r="BK199">
        <f t="shared" si="145"/>
        <v>1.2198810363949597E-2</v>
      </c>
      <c r="BO199">
        <v>196</v>
      </c>
      <c r="BP199">
        <v>181.03571428571399</v>
      </c>
      <c r="BQ199">
        <v>182.78571428571399</v>
      </c>
      <c r="BR199">
        <v>184.53571428571399</v>
      </c>
      <c r="BS199">
        <v>186.28571428571399</v>
      </c>
      <c r="BV199">
        <f t="shared" si="146"/>
        <v>0.45634920634920723</v>
      </c>
      <c r="BW199">
        <f t="shared" si="147"/>
        <v>0.20180910792264631</v>
      </c>
      <c r="BX199">
        <f t="shared" si="148"/>
        <v>0.15350589777195417</v>
      </c>
      <c r="BY199">
        <f t="shared" si="149"/>
        <v>9.5700416088767018E-2</v>
      </c>
      <c r="CB199">
        <v>196</v>
      </c>
      <c r="CC199">
        <v>227.006593406593</v>
      </c>
      <c r="CD199">
        <v>222.312087912088</v>
      </c>
      <c r="CE199">
        <v>217.61758241758201</v>
      </c>
      <c r="CF199">
        <v>212.92307692307699</v>
      </c>
      <c r="CI199">
        <f t="shared" si="150"/>
        <v>0.31829851829851952</v>
      </c>
      <c r="CJ199">
        <f t="shared" si="151"/>
        <v>2.9204856279091689E-2</v>
      </c>
      <c r="CK199">
        <f t="shared" si="152"/>
        <v>1.7542090936604865E-3</v>
      </c>
      <c r="CL199">
        <f t="shared" si="153"/>
        <v>3.3607169529499957E-2</v>
      </c>
      <c r="CO199">
        <v>196</v>
      </c>
      <c r="CP199">
        <v>165.46428571428501</v>
      </c>
      <c r="CQ199">
        <v>169.21428571428501</v>
      </c>
      <c r="CR199">
        <v>172.96428571428501</v>
      </c>
      <c r="CS199">
        <v>176.71428571428501</v>
      </c>
      <c r="CV199">
        <f t="shared" si="154"/>
        <v>0.27744853399875541</v>
      </c>
      <c r="CW199">
        <f t="shared" si="155"/>
        <v>0.22378768020970177</v>
      </c>
      <c r="CX199">
        <f t="shared" si="156"/>
        <v>0.16036754507628634</v>
      </c>
      <c r="CY199">
        <f t="shared" si="157"/>
        <v>2.7408637873750068E-2</v>
      </c>
      <c r="DB199">
        <v>196</v>
      </c>
      <c r="DC199">
        <v>224.272527472527</v>
      </c>
      <c r="DD199">
        <v>219.37582417582399</v>
      </c>
      <c r="DE199">
        <v>214.47912087911999</v>
      </c>
      <c r="DF199">
        <v>209.58241758241701</v>
      </c>
      <c r="DI199">
        <f t="shared" si="158"/>
        <v>2.0643984836126627E-2</v>
      </c>
      <c r="DJ199">
        <f t="shared" si="159"/>
        <v>6.3111200725871255E-3</v>
      </c>
      <c r="DK199">
        <f t="shared" si="160"/>
        <v>4.116078096660189E-2</v>
      </c>
      <c r="DL199">
        <f t="shared" si="161"/>
        <v>0.21850242780475004</v>
      </c>
      <c r="DO199">
        <v>196</v>
      </c>
      <c r="DP199">
        <v>193.28571428571399</v>
      </c>
      <c r="DQ199">
        <v>193.28571428571399</v>
      </c>
      <c r="DR199">
        <v>193.28571428571399</v>
      </c>
      <c r="DS199">
        <v>193.28571428571399</v>
      </c>
      <c r="DV199">
        <f t="shared" si="162"/>
        <v>0.11336828309305508</v>
      </c>
      <c r="DW199">
        <f t="shared" si="163"/>
        <v>6.1719833564495175E-2</v>
      </c>
      <c r="DX199">
        <f t="shared" si="164"/>
        <v>0.12375415282391856</v>
      </c>
      <c r="DY199">
        <f t="shared" si="165"/>
        <v>5.6206088992972643E-2</v>
      </c>
      <c r="EB199">
        <v>196</v>
      </c>
      <c r="EC199">
        <v>235.34065934065899</v>
      </c>
      <c r="ED199">
        <v>229.07692307692301</v>
      </c>
      <c r="EE199">
        <v>222.81318681318601</v>
      </c>
      <c r="EF199">
        <v>216.54945054945</v>
      </c>
      <c r="EI199">
        <f t="shared" si="166"/>
        <v>7.9544308902105454E-2</v>
      </c>
      <c r="EJ199">
        <f t="shared" si="167"/>
        <v>0.11202389843166509</v>
      </c>
      <c r="EK199">
        <f t="shared" si="168"/>
        <v>0.29542550472782564</v>
      </c>
      <c r="EL199">
        <f t="shared" si="169"/>
        <v>0.18333033087131148</v>
      </c>
    </row>
    <row r="200" spans="1:142" hidden="1" x14ac:dyDescent="0.35">
      <c r="A200">
        <v>197</v>
      </c>
      <c r="B200">
        <v>382</v>
      </c>
      <c r="C200">
        <v>459</v>
      </c>
      <c r="D200">
        <v>459</v>
      </c>
      <c r="E200">
        <v>459</v>
      </c>
      <c r="F200">
        <v>459</v>
      </c>
      <c r="G200">
        <v>459</v>
      </c>
      <c r="H200">
        <v>459</v>
      </c>
      <c r="I200">
        <v>306</v>
      </c>
      <c r="N200">
        <v>197</v>
      </c>
      <c r="O200">
        <v>696.21428571428498</v>
      </c>
      <c r="P200">
        <v>649.857142857143</v>
      </c>
      <c r="Q200">
        <v>603.5</v>
      </c>
      <c r="R200">
        <v>557.142857142857</v>
      </c>
      <c r="U200">
        <f t="shared" si="130"/>
        <v>0.82255048616304971</v>
      </c>
      <c r="V200">
        <f t="shared" si="131"/>
        <v>0.41581076875194556</v>
      </c>
      <c r="W200">
        <f t="shared" si="132"/>
        <v>0.31481481481481483</v>
      </c>
      <c r="X200">
        <f t="shared" si="133"/>
        <v>0.21381886087768409</v>
      </c>
      <c r="AA200">
        <v>197</v>
      </c>
      <c r="AB200">
        <v>551.76043956043895</v>
      </c>
      <c r="AC200">
        <v>524.75604395604296</v>
      </c>
      <c r="AD200">
        <v>497.75164835164799</v>
      </c>
      <c r="AE200">
        <v>470.74725274725199</v>
      </c>
      <c r="AH200">
        <f t="shared" si="134"/>
        <v>0.44439905644093969</v>
      </c>
      <c r="AI200">
        <f t="shared" si="135"/>
        <v>0.14325935502405873</v>
      </c>
      <c r="AJ200">
        <f t="shared" si="136"/>
        <v>8.442624913213069E-2</v>
      </c>
      <c r="AK200">
        <f t="shared" si="137"/>
        <v>2.5593143240200417E-2</v>
      </c>
      <c r="AN200">
        <v>197</v>
      </c>
      <c r="AO200">
        <v>728.642857142857</v>
      </c>
      <c r="AP200">
        <v>671.42857142857099</v>
      </c>
      <c r="AQ200">
        <v>614.21428571428498</v>
      </c>
      <c r="AR200">
        <v>557</v>
      </c>
      <c r="AU200">
        <f t="shared" si="138"/>
        <v>0.58745720510426358</v>
      </c>
      <c r="AV200">
        <f t="shared" si="139"/>
        <v>0.46280734516028538</v>
      </c>
      <c r="AW200">
        <f t="shared" si="140"/>
        <v>0.33815748521630717</v>
      </c>
      <c r="AX200">
        <f t="shared" si="141"/>
        <v>0.21350762527233116</v>
      </c>
      <c r="BA200">
        <v>197</v>
      </c>
      <c r="BB200">
        <v>480.82637362637303</v>
      </c>
      <c r="BC200">
        <v>459.01978021977999</v>
      </c>
      <c r="BD200">
        <v>437.21318681318598</v>
      </c>
      <c r="BE200">
        <v>415.406593406593</v>
      </c>
      <c r="BH200">
        <f t="shared" si="142"/>
        <v>4.7552012257893302E-2</v>
      </c>
      <c r="BI200">
        <f t="shared" si="143"/>
        <v>4.3094160740716301E-5</v>
      </c>
      <c r="BJ200">
        <f t="shared" si="144"/>
        <v>4.7465823936413978E-2</v>
      </c>
      <c r="BK200">
        <f t="shared" si="145"/>
        <v>9.4974742033566442E-2</v>
      </c>
      <c r="BO200">
        <v>197</v>
      </c>
      <c r="BP200">
        <v>684.82142857142799</v>
      </c>
      <c r="BQ200">
        <v>627.64285714285597</v>
      </c>
      <c r="BR200">
        <v>570.46428571428498</v>
      </c>
      <c r="BS200">
        <v>513.28571428571399</v>
      </c>
      <c r="BV200">
        <f t="shared" si="146"/>
        <v>0.49198568316215247</v>
      </c>
      <c r="BW200">
        <f t="shared" si="147"/>
        <v>0.36741363211951195</v>
      </c>
      <c r="BX200">
        <f t="shared" si="148"/>
        <v>0.24284158107687359</v>
      </c>
      <c r="BY200">
        <f t="shared" si="149"/>
        <v>0.11826953003423528</v>
      </c>
      <c r="CB200">
        <v>197</v>
      </c>
      <c r="CC200">
        <v>399.32307692307597</v>
      </c>
      <c r="CD200">
        <v>383.72087912087898</v>
      </c>
      <c r="CE200">
        <v>368.11868131868101</v>
      </c>
      <c r="CF200">
        <v>352.51648351648299</v>
      </c>
      <c r="CI200">
        <f t="shared" si="150"/>
        <v>0.13001508295626149</v>
      </c>
      <c r="CJ200">
        <f t="shared" si="151"/>
        <v>0.16400679930091727</v>
      </c>
      <c r="CK200">
        <f t="shared" si="152"/>
        <v>0.19799851564557513</v>
      </c>
      <c r="CL200">
        <f t="shared" si="153"/>
        <v>0.23199023199023314</v>
      </c>
      <c r="CO200">
        <v>197</v>
      </c>
      <c r="CP200">
        <v>564.75</v>
      </c>
      <c r="CQ200">
        <v>518.5</v>
      </c>
      <c r="CR200">
        <v>472.25</v>
      </c>
      <c r="CS200">
        <v>426</v>
      </c>
      <c r="CV200">
        <f t="shared" si="154"/>
        <v>0.23039215686274508</v>
      </c>
      <c r="CW200">
        <f t="shared" si="155"/>
        <v>0.12962962962962962</v>
      </c>
      <c r="CX200">
        <f t="shared" si="156"/>
        <v>2.886710239651416E-2</v>
      </c>
      <c r="CY200">
        <f t="shared" si="157"/>
        <v>7.1895424836601302E-2</v>
      </c>
      <c r="DB200">
        <v>197</v>
      </c>
      <c r="DC200">
        <v>307.25054945054899</v>
      </c>
      <c r="DD200">
        <v>298.85934065933998</v>
      </c>
      <c r="DE200">
        <v>290.46813186813102</v>
      </c>
      <c r="DF200">
        <v>282.07692307692298</v>
      </c>
      <c r="DI200">
        <f t="shared" si="158"/>
        <v>0.33060882472647279</v>
      </c>
      <c r="DJ200">
        <f t="shared" si="159"/>
        <v>0.34889032536091508</v>
      </c>
      <c r="DK200">
        <f t="shared" si="160"/>
        <v>0.36717182599535725</v>
      </c>
      <c r="DL200">
        <f t="shared" si="161"/>
        <v>0.38545332662979742</v>
      </c>
      <c r="DO200">
        <v>197</v>
      </c>
      <c r="DP200">
        <v>368.42857142857099</v>
      </c>
      <c r="DQ200">
        <v>343.99999999999898</v>
      </c>
      <c r="DR200">
        <v>319.57142857142799</v>
      </c>
      <c r="DS200">
        <v>295.142857142857</v>
      </c>
      <c r="DV200">
        <f t="shared" si="162"/>
        <v>0.19732337379396298</v>
      </c>
      <c r="DW200">
        <f t="shared" si="163"/>
        <v>0.25054466230937045</v>
      </c>
      <c r="DX200">
        <f t="shared" si="164"/>
        <v>0.30376595082477564</v>
      </c>
      <c r="DY200">
        <f t="shared" si="165"/>
        <v>3.5480859010271253E-2</v>
      </c>
      <c r="EB200">
        <v>197</v>
      </c>
      <c r="EC200">
        <v>204.60879120879</v>
      </c>
      <c r="ED200">
        <v>204.43516483516399</v>
      </c>
      <c r="EE200">
        <v>204.26153846153801</v>
      </c>
      <c r="EF200">
        <v>204.08791208791101</v>
      </c>
      <c r="EI200">
        <f t="shared" si="166"/>
        <v>0.55422921305274508</v>
      </c>
      <c r="EJ200">
        <f t="shared" si="167"/>
        <v>0.55460748401925053</v>
      </c>
      <c r="EK200">
        <f t="shared" si="168"/>
        <v>0.55498575498575597</v>
      </c>
      <c r="EL200">
        <f t="shared" si="169"/>
        <v>0.3330460389283954</v>
      </c>
    </row>
    <row r="201" spans="1:142" x14ac:dyDescent="0.35">
      <c r="A201">
        <v>198</v>
      </c>
      <c r="B201">
        <v>216</v>
      </c>
      <c r="C201">
        <v>377</v>
      </c>
      <c r="D201">
        <v>377</v>
      </c>
      <c r="E201">
        <v>323</v>
      </c>
      <c r="F201">
        <v>323</v>
      </c>
      <c r="G201">
        <v>377</v>
      </c>
      <c r="H201">
        <v>377</v>
      </c>
      <c r="I201">
        <v>323</v>
      </c>
      <c r="K201">
        <f>VLOOKUP(A201,'LA_predict_15-11-2020'!A:A,1,0)</f>
        <v>198</v>
      </c>
      <c r="N201">
        <v>198</v>
      </c>
      <c r="O201">
        <v>319.142857142857</v>
      </c>
      <c r="P201">
        <v>323</v>
      </c>
      <c r="Q201">
        <v>326.85714285714198</v>
      </c>
      <c r="R201">
        <v>330.71428571428498</v>
      </c>
      <c r="U201">
        <f t="shared" si="130"/>
        <v>0.47751322751322683</v>
      </c>
      <c r="V201">
        <f t="shared" si="131"/>
        <v>0.14323607427055704</v>
      </c>
      <c r="W201">
        <f t="shared" si="132"/>
        <v>0.13300492610837672</v>
      </c>
      <c r="X201">
        <f t="shared" si="133"/>
        <v>2.3883237505526265E-2</v>
      </c>
      <c r="AA201">
        <v>198</v>
      </c>
      <c r="AB201">
        <v>417.64395604395497</v>
      </c>
      <c r="AC201">
        <v>409.00439560439497</v>
      </c>
      <c r="AD201">
        <v>400.36483516483401</v>
      </c>
      <c r="AE201">
        <v>391.72527472527401</v>
      </c>
      <c r="AH201">
        <f t="shared" si="134"/>
        <v>0.93353683353682859</v>
      </c>
      <c r="AI201">
        <f t="shared" si="135"/>
        <v>8.4892296032877915E-2</v>
      </c>
      <c r="AJ201">
        <f t="shared" si="136"/>
        <v>6.1975690092397895E-2</v>
      </c>
      <c r="AK201">
        <f t="shared" si="137"/>
        <v>0.21277174837546131</v>
      </c>
      <c r="AN201">
        <v>198</v>
      </c>
      <c r="AO201">
        <v>326.85714285714198</v>
      </c>
      <c r="AP201">
        <v>330.71428571428498</v>
      </c>
      <c r="AQ201">
        <v>334.57142857142799</v>
      </c>
      <c r="AR201">
        <v>338.42857142857099</v>
      </c>
      <c r="AU201">
        <f t="shared" si="138"/>
        <v>0.13300492610837672</v>
      </c>
      <c r="AV201">
        <f t="shared" si="139"/>
        <v>0.12277377794619368</v>
      </c>
      <c r="AW201">
        <f t="shared" si="140"/>
        <v>3.5824856258290981E-2</v>
      </c>
      <c r="AX201">
        <f t="shared" si="141"/>
        <v>4.7766475011055694E-2</v>
      </c>
      <c r="BA201">
        <v>198</v>
      </c>
      <c r="BB201">
        <v>457.21098901098799</v>
      </c>
      <c r="BC201">
        <v>443.70109890109802</v>
      </c>
      <c r="BD201">
        <v>430.191208791208</v>
      </c>
      <c r="BE201">
        <v>416.68131868131798</v>
      </c>
      <c r="BH201">
        <f t="shared" si="142"/>
        <v>0.2127612440609761</v>
      </c>
      <c r="BI201">
        <f t="shared" si="143"/>
        <v>0.17692599178010085</v>
      </c>
      <c r="BJ201">
        <f t="shared" si="144"/>
        <v>0.33186132752695974</v>
      </c>
      <c r="BK201">
        <f t="shared" si="145"/>
        <v>0.2900350423570216</v>
      </c>
      <c r="BO201">
        <v>198</v>
      </c>
      <c r="BP201">
        <v>348.07142857142799</v>
      </c>
      <c r="BQ201">
        <v>349.99999999999898</v>
      </c>
      <c r="BR201">
        <v>351.92857142857099</v>
      </c>
      <c r="BS201">
        <v>353.85714285714198</v>
      </c>
      <c r="BV201">
        <f t="shared" si="146"/>
        <v>7.6733611216371386E-2</v>
      </c>
      <c r="BW201">
        <f t="shared" si="147"/>
        <v>8.3591331269346675E-2</v>
      </c>
      <c r="BX201">
        <f t="shared" si="148"/>
        <v>8.956214064573062E-2</v>
      </c>
      <c r="BY201">
        <f t="shared" si="149"/>
        <v>6.1386888973098193E-2</v>
      </c>
      <c r="CB201">
        <v>198</v>
      </c>
      <c r="CC201">
        <v>489.30109890109799</v>
      </c>
      <c r="CD201">
        <v>471.63296703296601</v>
      </c>
      <c r="CE201">
        <v>453.96483516483499</v>
      </c>
      <c r="CF201">
        <v>436.29670329670301</v>
      </c>
      <c r="CI201">
        <f t="shared" si="150"/>
        <v>0.29788089894190445</v>
      </c>
      <c r="CJ201">
        <f t="shared" si="151"/>
        <v>0.46016398462218577</v>
      </c>
      <c r="CK201">
        <f t="shared" si="152"/>
        <v>0.40546388595924149</v>
      </c>
      <c r="CL201">
        <f t="shared" si="153"/>
        <v>0.15728568513714328</v>
      </c>
      <c r="CO201">
        <v>198</v>
      </c>
      <c r="CP201">
        <v>321.07142857142799</v>
      </c>
      <c r="CQ201">
        <v>326.85714285714198</v>
      </c>
      <c r="CR201">
        <v>332.642857142857</v>
      </c>
      <c r="CS201">
        <v>338.42857142857099</v>
      </c>
      <c r="CV201">
        <f t="shared" si="154"/>
        <v>5.9708093763839419E-3</v>
      </c>
      <c r="CW201">
        <f t="shared" si="155"/>
        <v>1.1941618752761549E-2</v>
      </c>
      <c r="CX201">
        <f t="shared" si="156"/>
        <v>0.1176582038651008</v>
      </c>
      <c r="CY201">
        <f t="shared" si="157"/>
        <v>0.10231148162182761</v>
      </c>
      <c r="DB201">
        <v>198</v>
      </c>
      <c r="DC201">
        <v>503.70769230769201</v>
      </c>
      <c r="DD201">
        <v>482.830769230768</v>
      </c>
      <c r="DE201">
        <v>461.95384615384501</v>
      </c>
      <c r="DF201">
        <v>441.07692307692201</v>
      </c>
      <c r="DI201">
        <f t="shared" si="158"/>
        <v>0.5594665396522972</v>
      </c>
      <c r="DJ201">
        <f t="shared" si="159"/>
        <v>0.49483210288163465</v>
      </c>
      <c r="DK201">
        <f t="shared" si="160"/>
        <v>0.22534176698632627</v>
      </c>
      <c r="DL201">
        <f t="shared" si="161"/>
        <v>0.16996531320138467</v>
      </c>
      <c r="DO201">
        <v>198</v>
      </c>
      <c r="DP201">
        <v>294.07142857142799</v>
      </c>
      <c r="DQ201">
        <v>303.71428571428498</v>
      </c>
      <c r="DR201">
        <v>313.35714285714198</v>
      </c>
      <c r="DS201">
        <v>323</v>
      </c>
      <c r="DV201">
        <f t="shared" si="162"/>
        <v>8.9562140645733784E-2</v>
      </c>
      <c r="DW201">
        <f t="shared" si="163"/>
        <v>0.19439181508147219</v>
      </c>
      <c r="DX201">
        <f t="shared" si="164"/>
        <v>0.16881394467601596</v>
      </c>
      <c r="DY201">
        <f t="shared" si="165"/>
        <v>0</v>
      </c>
      <c r="EB201">
        <v>198</v>
      </c>
      <c r="EC201">
        <v>505.652747252746</v>
      </c>
      <c r="ED201">
        <v>482.75384615384502</v>
      </c>
      <c r="EE201">
        <v>459.85494505494398</v>
      </c>
      <c r="EF201">
        <v>436.956043956043</v>
      </c>
      <c r="EI201">
        <f t="shared" si="166"/>
        <v>0.56548838158744885</v>
      </c>
      <c r="EJ201">
        <f t="shared" si="167"/>
        <v>0.28051418077942974</v>
      </c>
      <c r="EK201">
        <f t="shared" si="168"/>
        <v>0.21977439006616442</v>
      </c>
      <c r="EL201">
        <f t="shared" si="169"/>
        <v>0.35280508964719198</v>
      </c>
    </row>
    <row r="202" spans="1:142" x14ac:dyDescent="0.35">
      <c r="A202">
        <v>199</v>
      </c>
      <c r="B202">
        <v>406</v>
      </c>
      <c r="C202">
        <v>427</v>
      </c>
      <c r="D202">
        <v>435</v>
      </c>
      <c r="E202">
        <v>371</v>
      </c>
      <c r="F202">
        <v>349</v>
      </c>
      <c r="G202">
        <v>348</v>
      </c>
      <c r="H202">
        <v>349</v>
      </c>
      <c r="I202">
        <v>410</v>
      </c>
      <c r="K202">
        <f>VLOOKUP(A202,'LA_predict_15-11-2020'!A:A,1,0)</f>
        <v>199</v>
      </c>
      <c r="N202">
        <v>199</v>
      </c>
      <c r="O202">
        <v>314.92857142857099</v>
      </c>
      <c r="P202">
        <v>323.42857142857099</v>
      </c>
      <c r="Q202">
        <v>331.92857142857099</v>
      </c>
      <c r="R202">
        <v>340.42857142857099</v>
      </c>
      <c r="U202">
        <f t="shared" si="130"/>
        <v>0.22431386347642612</v>
      </c>
      <c r="V202">
        <f t="shared" si="131"/>
        <v>0.24255603880896723</v>
      </c>
      <c r="W202">
        <f t="shared" si="132"/>
        <v>0.23694581280788279</v>
      </c>
      <c r="X202">
        <f t="shared" si="133"/>
        <v>8.2402772429727794E-2</v>
      </c>
      <c r="AA202">
        <v>199</v>
      </c>
      <c r="AB202">
        <v>425.56043956043902</v>
      </c>
      <c r="AC202">
        <v>417.0989010989</v>
      </c>
      <c r="AD202">
        <v>408.637362637362</v>
      </c>
      <c r="AE202">
        <v>400.175824175824</v>
      </c>
      <c r="AH202">
        <f t="shared" si="134"/>
        <v>4.817842256265769E-2</v>
      </c>
      <c r="AI202">
        <f t="shared" si="135"/>
        <v>2.3187585248477749E-2</v>
      </c>
      <c r="AJ202">
        <f t="shared" si="136"/>
        <v>6.0603764052041376E-2</v>
      </c>
      <c r="AK202">
        <f t="shared" si="137"/>
        <v>7.8641035514350421E-2</v>
      </c>
      <c r="AN202">
        <v>199</v>
      </c>
      <c r="AO202">
        <v>332.46428571428601</v>
      </c>
      <c r="AP202">
        <v>338.07142857142799</v>
      </c>
      <c r="AQ202">
        <v>343.67857142857099</v>
      </c>
      <c r="AR202">
        <v>349.28571428571399</v>
      </c>
      <c r="AU202">
        <f t="shared" si="138"/>
        <v>0.22139511542321777</v>
      </c>
      <c r="AV202">
        <f t="shared" si="139"/>
        <v>0.22282430213464829</v>
      </c>
      <c r="AW202">
        <f t="shared" si="140"/>
        <v>7.3642664613016204E-2</v>
      </c>
      <c r="AX202">
        <f t="shared" si="141"/>
        <v>8.1866557511172885E-4</v>
      </c>
      <c r="BA202">
        <v>199</v>
      </c>
      <c r="BB202">
        <v>418.49230769230701</v>
      </c>
      <c r="BC202">
        <v>410.25494505494498</v>
      </c>
      <c r="BD202">
        <v>402.01758241758199</v>
      </c>
      <c r="BE202">
        <v>393.780219780219</v>
      </c>
      <c r="BH202">
        <f t="shared" si="142"/>
        <v>1.9924337957126444E-2</v>
      </c>
      <c r="BI202">
        <f t="shared" si="143"/>
        <v>5.6885183781735668E-2</v>
      </c>
      <c r="BJ202">
        <f t="shared" si="144"/>
        <v>8.3605343443617225E-2</v>
      </c>
      <c r="BK202">
        <f t="shared" si="145"/>
        <v>0.12831008533014041</v>
      </c>
      <c r="BO202">
        <v>199</v>
      </c>
      <c r="BP202">
        <v>402.57142857142799</v>
      </c>
      <c r="BQ202">
        <v>397.142857142857</v>
      </c>
      <c r="BR202">
        <v>391.71428571428498</v>
      </c>
      <c r="BS202">
        <v>386.28571428571399</v>
      </c>
      <c r="BV202">
        <f t="shared" si="146"/>
        <v>7.4548440065682786E-2</v>
      </c>
      <c r="BW202">
        <f t="shared" si="147"/>
        <v>7.0465922217943386E-2</v>
      </c>
      <c r="BX202">
        <f t="shared" si="148"/>
        <v>0.1223905034793266</v>
      </c>
      <c r="BY202">
        <f t="shared" si="149"/>
        <v>0.11001642036124711</v>
      </c>
      <c r="CB202">
        <v>199</v>
      </c>
      <c r="CC202">
        <v>411.62197802197699</v>
      </c>
      <c r="CD202">
        <v>403.91648351648303</v>
      </c>
      <c r="CE202">
        <v>396.21098901098799</v>
      </c>
      <c r="CF202">
        <v>388.50549450549403</v>
      </c>
      <c r="CI202">
        <f t="shared" si="150"/>
        <v>5.3742579259823023E-2</v>
      </c>
      <c r="CJ202">
        <f t="shared" si="151"/>
        <v>8.8723675246584977E-2</v>
      </c>
      <c r="CK202">
        <f t="shared" si="152"/>
        <v>0.1352750401460974</v>
      </c>
      <c r="CL202">
        <f t="shared" si="153"/>
        <v>0.11639509915371847</v>
      </c>
      <c r="CO202">
        <v>199</v>
      </c>
      <c r="CP202">
        <v>457.67857142857099</v>
      </c>
      <c r="CQ202">
        <v>443.5</v>
      </c>
      <c r="CR202">
        <v>429.32142857142799</v>
      </c>
      <c r="CS202">
        <v>415.142857142857</v>
      </c>
      <c r="CV202">
        <f t="shared" si="154"/>
        <v>0.23363496341932882</v>
      </c>
      <c r="CW202">
        <f t="shared" si="155"/>
        <v>0.27077363896848139</v>
      </c>
      <c r="CX202">
        <f t="shared" si="156"/>
        <v>0.23368226600985054</v>
      </c>
      <c r="CY202">
        <f t="shared" si="157"/>
        <v>0.18952108063855874</v>
      </c>
      <c r="DB202">
        <v>199</v>
      </c>
      <c r="DC202">
        <v>405.93846153846101</v>
      </c>
      <c r="DD202">
        <v>398.61098901098899</v>
      </c>
      <c r="DE202">
        <v>391.283516483516</v>
      </c>
      <c r="DF202">
        <v>383.95604395604403</v>
      </c>
      <c r="DI202">
        <f t="shared" si="158"/>
        <v>9.4173750777522949E-2</v>
      </c>
      <c r="DJ202">
        <f t="shared" si="159"/>
        <v>0.14215183097704581</v>
      </c>
      <c r="DK202">
        <f t="shared" si="160"/>
        <v>0.12437792092964367</v>
      </c>
      <c r="DL202">
        <f t="shared" si="161"/>
        <v>0.10016058440127229</v>
      </c>
      <c r="DO202">
        <v>199</v>
      </c>
      <c r="DP202">
        <v>502.71428571428498</v>
      </c>
      <c r="DQ202">
        <v>481.142857142857</v>
      </c>
      <c r="DR202">
        <v>459.57142857142799</v>
      </c>
      <c r="DS202">
        <v>438</v>
      </c>
      <c r="DV202">
        <f t="shared" si="162"/>
        <v>0.44044207941055868</v>
      </c>
      <c r="DW202">
        <f t="shared" si="163"/>
        <v>0.38259441707717529</v>
      </c>
      <c r="DX202">
        <f t="shared" si="164"/>
        <v>0.31682357756856155</v>
      </c>
      <c r="DY202">
        <f t="shared" si="165"/>
        <v>6.8292682926829273E-2</v>
      </c>
      <c r="EB202">
        <v>199</v>
      </c>
      <c r="EC202">
        <v>403.75824175824101</v>
      </c>
      <c r="ED202">
        <v>396.318681318681</v>
      </c>
      <c r="EE202">
        <v>388.87912087912002</v>
      </c>
      <c r="EF202">
        <v>381.43956043956001</v>
      </c>
      <c r="EI202">
        <f t="shared" si="166"/>
        <v>0.15690040618407167</v>
      </c>
      <c r="EJ202">
        <f t="shared" si="167"/>
        <v>0.13884678539850862</v>
      </c>
      <c r="EK202">
        <f t="shared" si="168"/>
        <v>0.11426682200320924</v>
      </c>
      <c r="EL202">
        <f t="shared" si="169"/>
        <v>6.9659608683999966E-2</v>
      </c>
    </row>
    <row r="203" spans="1:142" x14ac:dyDescent="0.35">
      <c r="A203">
        <v>200</v>
      </c>
      <c r="B203">
        <v>262</v>
      </c>
      <c r="C203">
        <v>320</v>
      </c>
      <c r="D203">
        <v>291</v>
      </c>
      <c r="E203">
        <v>291</v>
      </c>
      <c r="F203">
        <v>291</v>
      </c>
      <c r="G203">
        <v>291</v>
      </c>
      <c r="H203">
        <v>205</v>
      </c>
      <c r="I203">
        <v>205</v>
      </c>
      <c r="K203">
        <f>VLOOKUP(A203,'LA_predict_15-11-2020'!A:A,1,0)</f>
        <v>200</v>
      </c>
      <c r="N203">
        <v>200</v>
      </c>
      <c r="O203">
        <v>343.5</v>
      </c>
      <c r="P203">
        <v>330.142857142857</v>
      </c>
      <c r="Q203">
        <v>316.78571428571399</v>
      </c>
      <c r="R203">
        <v>303.42857142857099</v>
      </c>
      <c r="U203">
        <f t="shared" si="130"/>
        <v>0.31106870229007633</v>
      </c>
      <c r="V203">
        <f t="shared" si="131"/>
        <v>3.1696428571428112E-2</v>
      </c>
      <c r="W203">
        <f t="shared" si="132"/>
        <v>8.861070201276286E-2</v>
      </c>
      <c r="X203">
        <f t="shared" si="133"/>
        <v>4.2709867452133989E-2</v>
      </c>
      <c r="AA203">
        <v>200</v>
      </c>
      <c r="AB203">
        <v>264.67032967032901</v>
      </c>
      <c r="AC203">
        <v>264.68131868131798</v>
      </c>
      <c r="AD203">
        <v>264.692307692307</v>
      </c>
      <c r="AE203">
        <v>264.70329670329602</v>
      </c>
      <c r="AH203">
        <f t="shared" si="134"/>
        <v>1.0192097978355002E-2</v>
      </c>
      <c r="AI203">
        <f t="shared" si="135"/>
        <v>0.17287087912088134</v>
      </c>
      <c r="AJ203">
        <f t="shared" si="136"/>
        <v>9.0404440919907222E-2</v>
      </c>
      <c r="AK203">
        <f t="shared" si="137"/>
        <v>9.0366677995546332E-2</v>
      </c>
      <c r="AN203">
        <v>200</v>
      </c>
      <c r="AO203">
        <v>271.142857142857</v>
      </c>
      <c r="AP203">
        <v>268.142857142857</v>
      </c>
      <c r="AQ203">
        <v>265.142857142857</v>
      </c>
      <c r="AR203">
        <v>262.142857142857</v>
      </c>
      <c r="AU203">
        <f t="shared" si="138"/>
        <v>0.15267857142857189</v>
      </c>
      <c r="AV203">
        <f t="shared" si="139"/>
        <v>7.8546882670594509E-2</v>
      </c>
      <c r="AW203">
        <f t="shared" si="140"/>
        <v>8.8856161021109978E-2</v>
      </c>
      <c r="AX203">
        <f t="shared" si="141"/>
        <v>9.9165439371625447E-2</v>
      </c>
      <c r="BA203">
        <v>200</v>
      </c>
      <c r="BB203">
        <v>260.76043956043901</v>
      </c>
      <c r="BC203">
        <v>260.75604395604302</v>
      </c>
      <c r="BD203">
        <v>260.75164835164799</v>
      </c>
      <c r="BE203">
        <v>260.74725274725199</v>
      </c>
      <c r="BH203">
        <f t="shared" si="142"/>
        <v>0.18512362637362809</v>
      </c>
      <c r="BI203">
        <f t="shared" si="143"/>
        <v>0.10393112042596903</v>
      </c>
      <c r="BJ203">
        <f t="shared" si="144"/>
        <v>0.10394622559571139</v>
      </c>
      <c r="BK203">
        <f t="shared" si="145"/>
        <v>0.10396133076545708</v>
      </c>
      <c r="BO203">
        <v>200</v>
      </c>
      <c r="BP203">
        <v>181.42857142857099</v>
      </c>
      <c r="BQ203">
        <v>191.85714285714201</v>
      </c>
      <c r="BR203">
        <v>202.28571428571399</v>
      </c>
      <c r="BS203">
        <v>212.71428571428501</v>
      </c>
      <c r="BV203">
        <f t="shared" si="146"/>
        <v>0.37653411880216153</v>
      </c>
      <c r="BW203">
        <f t="shared" si="147"/>
        <v>0.34069710358370442</v>
      </c>
      <c r="BX203">
        <f t="shared" si="148"/>
        <v>0.30486008836524403</v>
      </c>
      <c r="BY203">
        <f t="shared" si="149"/>
        <v>0.26902307314678692</v>
      </c>
      <c r="CB203">
        <v>200</v>
      </c>
      <c r="CC203">
        <v>254.21978021978001</v>
      </c>
      <c r="CD203">
        <v>254.450549450549</v>
      </c>
      <c r="CE203">
        <v>254.681318681318</v>
      </c>
      <c r="CF203">
        <v>254.912087912087</v>
      </c>
      <c r="CI203">
        <f t="shared" si="150"/>
        <v>0.12639250783580755</v>
      </c>
      <c r="CJ203">
        <f t="shared" si="151"/>
        <v>0.12559948642423022</v>
      </c>
      <c r="CK203">
        <f t="shared" si="152"/>
        <v>0.12480646501265291</v>
      </c>
      <c r="CL203">
        <f t="shared" si="153"/>
        <v>0.12401344360107559</v>
      </c>
      <c r="CO203">
        <v>200</v>
      </c>
      <c r="CP203">
        <v>116.821428571428</v>
      </c>
      <c r="CQ203">
        <v>136.49999999999901</v>
      </c>
      <c r="CR203">
        <v>156.17857142857099</v>
      </c>
      <c r="CS203">
        <v>175.85714285714201</v>
      </c>
      <c r="CV203">
        <f t="shared" si="154"/>
        <v>0.5985517918507629</v>
      </c>
      <c r="CW203">
        <f t="shared" si="155"/>
        <v>0.53092783505154983</v>
      </c>
      <c r="CX203">
        <f t="shared" si="156"/>
        <v>0.46330387825233338</v>
      </c>
      <c r="CY203">
        <f t="shared" si="157"/>
        <v>0.14216027874564874</v>
      </c>
      <c r="DB203">
        <v>200</v>
      </c>
      <c r="DC203">
        <v>245.048351648351</v>
      </c>
      <c r="DD203">
        <v>245.76483516483501</v>
      </c>
      <c r="DE203">
        <v>246.48131868131799</v>
      </c>
      <c r="DF203">
        <v>247.19780219780199</v>
      </c>
      <c r="DI203">
        <f t="shared" si="158"/>
        <v>0.15790944450738487</v>
      </c>
      <c r="DJ203">
        <f t="shared" si="159"/>
        <v>0.15544730183905497</v>
      </c>
      <c r="DK203">
        <f t="shared" si="160"/>
        <v>0.15298515917072858</v>
      </c>
      <c r="DL203">
        <f t="shared" si="161"/>
        <v>0.20584293755025362</v>
      </c>
      <c r="DO203">
        <v>200</v>
      </c>
      <c r="DP203">
        <v>150.75</v>
      </c>
      <c r="DQ203">
        <v>167.357142857143</v>
      </c>
      <c r="DR203">
        <v>183.96428571428501</v>
      </c>
      <c r="DS203">
        <v>200.57142857142799</v>
      </c>
      <c r="DV203">
        <f t="shared" si="162"/>
        <v>0.48195876288659795</v>
      </c>
      <c r="DW203">
        <f t="shared" si="163"/>
        <v>0.42488954344624397</v>
      </c>
      <c r="DX203">
        <f t="shared" si="164"/>
        <v>0.10261324041812189</v>
      </c>
      <c r="DY203">
        <f t="shared" si="165"/>
        <v>2.1602787456448846E-2</v>
      </c>
      <c r="EB203">
        <v>200</v>
      </c>
      <c r="EC203">
        <v>276.01538461538399</v>
      </c>
      <c r="ED203">
        <v>273.77582417582403</v>
      </c>
      <c r="EE203">
        <v>271.53626373626298</v>
      </c>
      <c r="EF203">
        <v>269.29670329670301</v>
      </c>
      <c r="EI203">
        <f t="shared" si="166"/>
        <v>5.1493523658474247E-2</v>
      </c>
      <c r="EJ203">
        <f t="shared" si="167"/>
        <v>5.9189607643216402E-2</v>
      </c>
      <c r="EK203">
        <f t="shared" si="168"/>
        <v>0.32456714017689259</v>
      </c>
      <c r="EL203">
        <f t="shared" si="169"/>
        <v>0.31364245510586836</v>
      </c>
    </row>
    <row r="204" spans="1:142" x14ac:dyDescent="0.35">
      <c r="A204">
        <v>201</v>
      </c>
      <c r="B204">
        <v>480</v>
      </c>
      <c r="C204">
        <v>546</v>
      </c>
      <c r="D204">
        <v>583</v>
      </c>
      <c r="E204">
        <v>532</v>
      </c>
      <c r="F204">
        <v>484</v>
      </c>
      <c r="G204">
        <v>485</v>
      </c>
      <c r="H204">
        <v>455</v>
      </c>
      <c r="I204">
        <v>459</v>
      </c>
      <c r="K204">
        <f>VLOOKUP(A204,'LA_predict_15-11-2020'!A:A,1,0)</f>
        <v>201</v>
      </c>
      <c r="N204">
        <v>201</v>
      </c>
      <c r="O204">
        <v>521</v>
      </c>
      <c r="P204">
        <v>515.71428571428601</v>
      </c>
      <c r="Q204">
        <v>510.42857142857099</v>
      </c>
      <c r="R204">
        <v>505.142857142857</v>
      </c>
      <c r="U204">
        <f t="shared" si="130"/>
        <v>8.5416666666666669E-2</v>
      </c>
      <c r="V204">
        <f t="shared" si="131"/>
        <v>5.5468341182626363E-2</v>
      </c>
      <c r="W204">
        <f t="shared" si="132"/>
        <v>0.1244792942906158</v>
      </c>
      <c r="X204">
        <f t="shared" si="133"/>
        <v>5.0483351235231212E-2</v>
      </c>
      <c r="AA204">
        <v>201</v>
      </c>
      <c r="AB204">
        <v>614.97362637362596</v>
      </c>
      <c r="AC204">
        <v>597.03736263736198</v>
      </c>
      <c r="AD204">
        <v>579.10109890109902</v>
      </c>
      <c r="AE204">
        <v>561.16483516483504</v>
      </c>
      <c r="AH204">
        <f t="shared" si="134"/>
        <v>0.28119505494505409</v>
      </c>
      <c r="AI204">
        <f t="shared" si="135"/>
        <v>9.347502314535161E-2</v>
      </c>
      <c r="AJ204">
        <f t="shared" si="136"/>
        <v>6.6876519706706317E-3</v>
      </c>
      <c r="AK204">
        <f t="shared" si="137"/>
        <v>5.4821118730892932E-2</v>
      </c>
      <c r="AN204">
        <v>201</v>
      </c>
      <c r="AO204">
        <v>465.53571428571399</v>
      </c>
      <c r="AP204">
        <v>467.21428571428601</v>
      </c>
      <c r="AQ204">
        <v>468.892857142857</v>
      </c>
      <c r="AR204">
        <v>470.57142857142799</v>
      </c>
      <c r="AU204">
        <f t="shared" si="138"/>
        <v>0.14737048665620148</v>
      </c>
      <c r="AV204">
        <f t="shared" si="139"/>
        <v>0.19860328350894338</v>
      </c>
      <c r="AW204">
        <f t="shared" si="140"/>
        <v>0.11862244897959211</v>
      </c>
      <c r="AX204">
        <f t="shared" si="141"/>
        <v>2.7744982290438043E-2</v>
      </c>
      <c r="BA204">
        <v>201</v>
      </c>
      <c r="BB204">
        <v>616.15384615384505</v>
      </c>
      <c r="BC204">
        <v>596.04395604395495</v>
      </c>
      <c r="BD204">
        <v>575.93406593406496</v>
      </c>
      <c r="BE204">
        <v>555.82417582417497</v>
      </c>
      <c r="BH204">
        <f t="shared" si="142"/>
        <v>0.12848689771766494</v>
      </c>
      <c r="BI204">
        <f t="shared" si="143"/>
        <v>2.2373852562529932E-2</v>
      </c>
      <c r="BJ204">
        <f t="shared" si="144"/>
        <v>8.258283070312962E-2</v>
      </c>
      <c r="BK204">
        <f t="shared" si="145"/>
        <v>0.14839705748796481</v>
      </c>
      <c r="BO204">
        <v>201</v>
      </c>
      <c r="BP204">
        <v>490.82142857142799</v>
      </c>
      <c r="BQ204">
        <v>487.642857142857</v>
      </c>
      <c r="BR204">
        <v>484.46428571428498</v>
      </c>
      <c r="BS204">
        <v>481.28571428571399</v>
      </c>
      <c r="BV204">
        <f t="shared" si="146"/>
        <v>0.15811075716736195</v>
      </c>
      <c r="BW204">
        <f t="shared" si="147"/>
        <v>8.3378088077336474E-2</v>
      </c>
      <c r="BX204">
        <f t="shared" si="148"/>
        <v>9.5926800472104017E-4</v>
      </c>
      <c r="BY204">
        <f t="shared" si="149"/>
        <v>7.6583210603835185E-3</v>
      </c>
      <c r="CB204">
        <v>201</v>
      </c>
      <c r="CC204">
        <v>623.39340659340598</v>
      </c>
      <c r="CD204">
        <v>600.85934065933998</v>
      </c>
      <c r="CE204">
        <v>578.32527472527397</v>
      </c>
      <c r="CF204">
        <v>555.79120879120796</v>
      </c>
      <c r="CI204">
        <f t="shared" si="150"/>
        <v>6.9285431549581444E-2</v>
      </c>
      <c r="CJ204">
        <f t="shared" si="151"/>
        <v>0.12943485086342102</v>
      </c>
      <c r="CK204">
        <f t="shared" si="152"/>
        <v>0.19488693125056605</v>
      </c>
      <c r="CL204">
        <f t="shared" si="153"/>
        <v>0.14596125523960404</v>
      </c>
      <c r="CO204">
        <v>201</v>
      </c>
      <c r="CP204">
        <v>508.82142857142799</v>
      </c>
      <c r="CQ204">
        <v>501.49999999999898</v>
      </c>
      <c r="CR204">
        <v>494.17857142857099</v>
      </c>
      <c r="CS204">
        <v>486.85714285714198</v>
      </c>
      <c r="CV204">
        <f t="shared" si="154"/>
        <v>4.3568743286789502E-2</v>
      </c>
      <c r="CW204">
        <f t="shared" si="155"/>
        <v>3.6157024793386318E-2</v>
      </c>
      <c r="CX204">
        <f t="shared" si="156"/>
        <v>1.8924889543445341E-2</v>
      </c>
      <c r="CY204">
        <f t="shared" si="157"/>
        <v>7.0015698587125225E-2</v>
      </c>
      <c r="DB204">
        <v>201</v>
      </c>
      <c r="DC204">
        <v>617.53186813186699</v>
      </c>
      <c r="DD204">
        <v>593.84175824175702</v>
      </c>
      <c r="DE204">
        <v>570.15164835164796</v>
      </c>
      <c r="DF204">
        <v>546.461538461538</v>
      </c>
      <c r="DI204">
        <f t="shared" si="158"/>
        <v>0.1607741882177951</v>
      </c>
      <c r="DJ204">
        <f t="shared" si="159"/>
        <v>0.22694578149123351</v>
      </c>
      <c r="DK204">
        <f t="shared" si="160"/>
        <v>0.17557040897247003</v>
      </c>
      <c r="DL204">
        <f t="shared" si="161"/>
        <v>0.20101437024513846</v>
      </c>
      <c r="DO204">
        <v>201</v>
      </c>
      <c r="DP204">
        <v>548.53571428571399</v>
      </c>
      <c r="DQ204">
        <v>534.35714285714198</v>
      </c>
      <c r="DR204">
        <v>520.17857142857099</v>
      </c>
      <c r="DS204">
        <v>505.99999999999898</v>
      </c>
      <c r="DV204">
        <f t="shared" si="162"/>
        <v>0.13333825265643387</v>
      </c>
      <c r="DW204">
        <f t="shared" si="163"/>
        <v>0.10176730486008656</v>
      </c>
      <c r="DX204">
        <f t="shared" si="164"/>
        <v>0.14324960753532084</v>
      </c>
      <c r="DY204">
        <f t="shared" si="165"/>
        <v>0.10239651416121781</v>
      </c>
      <c r="EB204">
        <v>201</v>
      </c>
      <c r="EC204">
        <v>611.65274725274696</v>
      </c>
      <c r="ED204">
        <v>587.03956043955998</v>
      </c>
      <c r="EE204">
        <v>562.42637362637299</v>
      </c>
      <c r="EF204">
        <v>537.81318681318601</v>
      </c>
      <c r="EI204">
        <f t="shared" si="166"/>
        <v>0.2637453455635268</v>
      </c>
      <c r="EJ204">
        <f t="shared" si="167"/>
        <v>0.21039084626713397</v>
      </c>
      <c r="EK204">
        <f t="shared" si="168"/>
        <v>0.23610192005796263</v>
      </c>
      <c r="EL204">
        <f t="shared" si="169"/>
        <v>0.17170628935334642</v>
      </c>
    </row>
    <row r="205" spans="1:142" x14ac:dyDescent="0.35">
      <c r="A205">
        <v>202</v>
      </c>
      <c r="B205">
        <v>606</v>
      </c>
      <c r="C205">
        <v>633</v>
      </c>
      <c r="D205">
        <v>656</v>
      </c>
      <c r="E205">
        <v>570</v>
      </c>
      <c r="F205">
        <v>556</v>
      </c>
      <c r="G205">
        <v>513</v>
      </c>
      <c r="H205">
        <v>477</v>
      </c>
      <c r="I205">
        <v>446</v>
      </c>
      <c r="K205">
        <f>VLOOKUP(A205,'LA_predict_15-11-2020'!A:A,1,0)</f>
        <v>202</v>
      </c>
      <c r="N205">
        <v>202</v>
      </c>
      <c r="O205">
        <v>695.392857142857</v>
      </c>
      <c r="P205">
        <v>665.07142857142799</v>
      </c>
      <c r="Q205">
        <v>634.75</v>
      </c>
      <c r="R205">
        <v>604.42857142857099</v>
      </c>
      <c r="U205">
        <f t="shared" si="130"/>
        <v>0.14751296558227228</v>
      </c>
      <c r="V205">
        <f t="shared" si="131"/>
        <v>5.0665763935905189E-2</v>
      </c>
      <c r="W205">
        <f t="shared" si="132"/>
        <v>3.239329268292683E-2</v>
      </c>
      <c r="X205">
        <f t="shared" si="133"/>
        <v>6.0401002506264893E-2</v>
      </c>
      <c r="AA205">
        <v>202</v>
      </c>
      <c r="AB205">
        <v>653.84175824175702</v>
      </c>
      <c r="AC205">
        <v>629.79560439560396</v>
      </c>
      <c r="AD205">
        <v>605.74945054944999</v>
      </c>
      <c r="AE205">
        <v>581.70329670329602</v>
      </c>
      <c r="AH205">
        <f t="shared" si="134"/>
        <v>7.8946795778476936E-2</v>
      </c>
      <c r="AI205">
        <f t="shared" si="135"/>
        <v>5.0622363418578844E-3</v>
      </c>
      <c r="AJ205">
        <f t="shared" si="136"/>
        <v>7.6601447333155506E-2</v>
      </c>
      <c r="AK205">
        <f t="shared" si="137"/>
        <v>2.0532099479466701E-2</v>
      </c>
      <c r="AN205">
        <v>202</v>
      </c>
      <c r="AO205">
        <v>656.92857142857099</v>
      </c>
      <c r="AP205">
        <v>628.28571428571399</v>
      </c>
      <c r="AQ205">
        <v>599.642857142857</v>
      </c>
      <c r="AR205">
        <v>571</v>
      </c>
      <c r="AU205">
        <f t="shared" si="138"/>
        <v>3.7801850598058434E-2</v>
      </c>
      <c r="AV205">
        <f t="shared" si="139"/>
        <v>4.2247386759582325E-2</v>
      </c>
      <c r="AW205">
        <f t="shared" si="140"/>
        <v>5.2005012531328061E-2</v>
      </c>
      <c r="AX205">
        <f t="shared" si="141"/>
        <v>2.6978417266187049E-2</v>
      </c>
      <c r="BA205">
        <v>202</v>
      </c>
      <c r="BB205">
        <v>612.75824175824096</v>
      </c>
      <c r="BC205">
        <v>590.60439560439499</v>
      </c>
      <c r="BD205">
        <v>568.45054945054903</v>
      </c>
      <c r="BE205">
        <v>546.29670329670296</v>
      </c>
      <c r="BH205">
        <f t="shared" si="142"/>
        <v>3.1977501171815234E-2</v>
      </c>
      <c r="BI205">
        <f t="shared" si="143"/>
        <v>9.968842133476373E-2</v>
      </c>
      <c r="BJ205">
        <f t="shared" si="144"/>
        <v>2.7183342972823977E-3</v>
      </c>
      <c r="BK205">
        <f t="shared" si="145"/>
        <v>1.745197248794432E-2</v>
      </c>
      <c r="BO205">
        <v>202</v>
      </c>
      <c r="BP205">
        <v>607.75</v>
      </c>
      <c r="BQ205">
        <v>581.92857142857099</v>
      </c>
      <c r="BR205">
        <v>556.10714285714198</v>
      </c>
      <c r="BS205">
        <v>530.28571428571399</v>
      </c>
      <c r="BV205">
        <f t="shared" si="146"/>
        <v>7.3551829268292679E-2</v>
      </c>
      <c r="BW205">
        <f t="shared" si="147"/>
        <v>2.092731829573858E-2</v>
      </c>
      <c r="BX205">
        <f t="shared" si="148"/>
        <v>1.9270298047118728E-4</v>
      </c>
      <c r="BY205">
        <f t="shared" si="149"/>
        <v>3.3695349484822598E-2</v>
      </c>
      <c r="CB205">
        <v>202</v>
      </c>
      <c r="CC205">
        <v>564.498901098901</v>
      </c>
      <c r="CD205">
        <v>544.995604395604</v>
      </c>
      <c r="CE205">
        <v>525.49230769230701</v>
      </c>
      <c r="CF205">
        <v>505.98901098901098</v>
      </c>
      <c r="CI205">
        <f t="shared" si="150"/>
        <v>0.13948338247118749</v>
      </c>
      <c r="CJ205">
        <f t="shared" si="151"/>
        <v>4.386736070946666E-2</v>
      </c>
      <c r="CK205">
        <f t="shared" si="152"/>
        <v>5.4869950193692431E-2</v>
      </c>
      <c r="CL205">
        <f t="shared" si="153"/>
        <v>1.3666645245592635E-2</v>
      </c>
      <c r="CO205">
        <v>202</v>
      </c>
      <c r="CP205">
        <v>562.892857142857</v>
      </c>
      <c r="CQ205">
        <v>539.92857142857099</v>
      </c>
      <c r="CR205">
        <v>516.96428571428498</v>
      </c>
      <c r="CS205">
        <v>494</v>
      </c>
      <c r="CV205">
        <f t="shared" si="154"/>
        <v>1.2468671679198252E-2</v>
      </c>
      <c r="CW205">
        <f t="shared" si="155"/>
        <v>2.8905447070915486E-2</v>
      </c>
      <c r="CX205">
        <f t="shared" si="156"/>
        <v>7.7276524644931451E-3</v>
      </c>
      <c r="CY205">
        <f t="shared" si="157"/>
        <v>3.5639412997903561E-2</v>
      </c>
      <c r="DB205">
        <v>202</v>
      </c>
      <c r="DC205">
        <v>518.02417582417502</v>
      </c>
      <c r="DD205">
        <v>501.38241758241702</v>
      </c>
      <c r="DE205">
        <v>484.740659340658</v>
      </c>
      <c r="DF205">
        <v>468.0989010989</v>
      </c>
      <c r="DI205">
        <f t="shared" si="158"/>
        <v>9.1185656448815752E-2</v>
      </c>
      <c r="DJ205">
        <f t="shared" si="159"/>
        <v>9.8233061902127661E-2</v>
      </c>
      <c r="DK205">
        <f t="shared" si="160"/>
        <v>5.5086434033805073E-2</v>
      </c>
      <c r="DL205">
        <f t="shared" si="161"/>
        <v>1.8660584698322848E-2</v>
      </c>
      <c r="DO205">
        <v>202</v>
      </c>
      <c r="DP205">
        <v>517.5</v>
      </c>
      <c r="DQ205">
        <v>498.142857142857</v>
      </c>
      <c r="DR205">
        <v>478.78571428571399</v>
      </c>
      <c r="DS205">
        <v>459.42857142857099</v>
      </c>
      <c r="DV205">
        <f t="shared" si="162"/>
        <v>6.9244604316546762E-2</v>
      </c>
      <c r="DW205">
        <f t="shared" si="163"/>
        <v>2.8961292119187142E-2</v>
      </c>
      <c r="DX205">
        <f t="shared" si="164"/>
        <v>3.7436358191069042E-3</v>
      </c>
      <c r="DY205">
        <f t="shared" si="165"/>
        <v>3.0108904548365449E-2</v>
      </c>
      <c r="EB205">
        <v>202</v>
      </c>
      <c r="EC205">
        <v>479.16703296703201</v>
      </c>
      <c r="ED205">
        <v>464.81098901098801</v>
      </c>
      <c r="EE205">
        <v>450.45494505494497</v>
      </c>
      <c r="EF205">
        <v>436.09890109890102</v>
      </c>
      <c r="EI205">
        <f t="shared" si="166"/>
        <v>0.13818878962764025</v>
      </c>
      <c r="EJ205">
        <f t="shared" si="167"/>
        <v>9.3935693935695883E-2</v>
      </c>
      <c r="EK205">
        <f t="shared" si="168"/>
        <v>5.5650010366991673E-2</v>
      </c>
      <c r="EL205">
        <f t="shared" si="169"/>
        <v>2.2199773320849721E-2</v>
      </c>
    </row>
    <row r="206" spans="1:142" x14ac:dyDescent="0.35">
      <c r="A206">
        <v>203</v>
      </c>
      <c r="B206">
        <v>356</v>
      </c>
      <c r="C206">
        <v>364</v>
      </c>
      <c r="D206">
        <v>360</v>
      </c>
      <c r="E206">
        <v>336</v>
      </c>
      <c r="F206">
        <v>315</v>
      </c>
      <c r="G206">
        <v>311</v>
      </c>
      <c r="H206">
        <v>263</v>
      </c>
      <c r="I206">
        <v>267</v>
      </c>
      <c r="K206">
        <f>VLOOKUP(A206,'LA_predict_15-11-2020'!A:A,1,0)</f>
        <v>203</v>
      </c>
      <c r="N206">
        <v>203</v>
      </c>
      <c r="O206">
        <v>415.71428571428498</v>
      </c>
      <c r="P206">
        <v>396</v>
      </c>
      <c r="Q206">
        <v>376.28571428571399</v>
      </c>
      <c r="R206">
        <v>356.57142857142799</v>
      </c>
      <c r="U206">
        <f t="shared" si="130"/>
        <v>0.16773675762439602</v>
      </c>
      <c r="V206">
        <f t="shared" si="131"/>
        <v>8.7912087912087919E-2</v>
      </c>
      <c r="W206">
        <f t="shared" si="132"/>
        <v>4.5238095238094425E-2</v>
      </c>
      <c r="X206">
        <f t="shared" si="133"/>
        <v>6.1224489795916624E-2</v>
      </c>
      <c r="AA206">
        <v>203</v>
      </c>
      <c r="AB206">
        <v>396.84175824175799</v>
      </c>
      <c r="AC206">
        <v>380.22417582417501</v>
      </c>
      <c r="AD206">
        <v>363.60659340659299</v>
      </c>
      <c r="AE206">
        <v>346.98901098901001</v>
      </c>
      <c r="AH206">
        <f t="shared" si="134"/>
        <v>0.11472404000493816</v>
      </c>
      <c r="AI206">
        <f t="shared" si="135"/>
        <v>4.4571911604876391E-2</v>
      </c>
      <c r="AJ206">
        <f t="shared" si="136"/>
        <v>1.0018315018313868E-2</v>
      </c>
      <c r="AK206">
        <f t="shared" si="137"/>
        <v>3.2705389848244081E-2</v>
      </c>
      <c r="AN206">
        <v>203</v>
      </c>
      <c r="AO206">
        <v>382.32142857142799</v>
      </c>
      <c r="AP206">
        <v>365.07142857142799</v>
      </c>
      <c r="AQ206">
        <v>347.82142857142799</v>
      </c>
      <c r="AR206">
        <v>330.57142857142799</v>
      </c>
      <c r="AU206">
        <f t="shared" si="138"/>
        <v>5.0333594976450513E-2</v>
      </c>
      <c r="AV206">
        <f t="shared" si="139"/>
        <v>1.4087301587299964E-2</v>
      </c>
      <c r="AW206">
        <f t="shared" si="140"/>
        <v>3.518282312924996E-2</v>
      </c>
      <c r="AX206">
        <f t="shared" si="141"/>
        <v>4.9433106575961866E-2</v>
      </c>
      <c r="BA206">
        <v>203</v>
      </c>
      <c r="BB206">
        <v>372.55384615384497</v>
      </c>
      <c r="BC206">
        <v>356.78681318681203</v>
      </c>
      <c r="BD206">
        <v>341.01978021977902</v>
      </c>
      <c r="BE206">
        <v>325.25274725274602</v>
      </c>
      <c r="BH206">
        <f t="shared" si="142"/>
        <v>2.3499577345727947E-2</v>
      </c>
      <c r="BI206">
        <f t="shared" si="143"/>
        <v>8.9255189255221506E-3</v>
      </c>
      <c r="BJ206">
        <f t="shared" si="144"/>
        <v>1.4939822082675662E-2</v>
      </c>
      <c r="BK206">
        <f t="shared" si="145"/>
        <v>3.2548403976971486E-2</v>
      </c>
      <c r="BO206">
        <v>203</v>
      </c>
      <c r="BP206">
        <v>357.42857142857099</v>
      </c>
      <c r="BQ206">
        <v>341.42857142857099</v>
      </c>
      <c r="BR206">
        <v>325.42857142857099</v>
      </c>
      <c r="BS206">
        <v>309.42857142857099</v>
      </c>
      <c r="BV206">
        <f t="shared" si="146"/>
        <v>7.1428571428583613E-3</v>
      </c>
      <c r="BW206">
        <f t="shared" si="147"/>
        <v>1.615646258503271E-2</v>
      </c>
      <c r="BX206">
        <f t="shared" si="148"/>
        <v>3.3106575963717431E-2</v>
      </c>
      <c r="BY206">
        <f t="shared" si="149"/>
        <v>5.0528249885177165E-3</v>
      </c>
      <c r="CB206">
        <v>203</v>
      </c>
      <c r="CC206">
        <v>346.19780219780102</v>
      </c>
      <c r="CD206">
        <v>331.64835164835102</v>
      </c>
      <c r="CE206">
        <v>317.0989010989</v>
      </c>
      <c r="CF206">
        <v>302.54945054945</v>
      </c>
      <c r="CI206">
        <f t="shared" si="150"/>
        <v>3.8339438339441596E-2</v>
      </c>
      <c r="CJ206">
        <f t="shared" si="151"/>
        <v>1.2951334379907666E-2</v>
      </c>
      <c r="CK206">
        <f t="shared" si="152"/>
        <v>6.663178091746034E-3</v>
      </c>
      <c r="CL206">
        <f t="shared" si="153"/>
        <v>2.7172184728456589E-2</v>
      </c>
      <c r="CO206">
        <v>203</v>
      </c>
      <c r="CP206">
        <v>320.99999999999898</v>
      </c>
      <c r="CQ206">
        <v>307.57142857142799</v>
      </c>
      <c r="CR206">
        <v>294.142857142857</v>
      </c>
      <c r="CS206">
        <v>280.71428571428498</v>
      </c>
      <c r="CV206">
        <f t="shared" si="154"/>
        <v>4.464285714286019E-2</v>
      </c>
      <c r="CW206">
        <f t="shared" si="155"/>
        <v>2.3582766439911154E-2</v>
      </c>
      <c r="CX206">
        <f t="shared" si="156"/>
        <v>5.4203031694993582E-2</v>
      </c>
      <c r="CY206">
        <f t="shared" si="157"/>
        <v>6.7354698533402979E-2</v>
      </c>
      <c r="DB206">
        <v>203</v>
      </c>
      <c r="DC206">
        <v>313.65714285714199</v>
      </c>
      <c r="DD206">
        <v>300.91428571428497</v>
      </c>
      <c r="DE206">
        <v>288.17142857142801</v>
      </c>
      <c r="DF206">
        <v>275.42857142857099</v>
      </c>
      <c r="DI206">
        <f t="shared" si="158"/>
        <v>6.6496598639458365E-2</v>
      </c>
      <c r="DJ206">
        <f t="shared" si="159"/>
        <v>4.4716553287984219E-2</v>
      </c>
      <c r="DK206">
        <f t="shared" si="160"/>
        <v>7.340376665135688E-2</v>
      </c>
      <c r="DL206">
        <f t="shared" si="161"/>
        <v>4.7256925583920112E-2</v>
      </c>
      <c r="DO206">
        <v>203</v>
      </c>
      <c r="DP206">
        <v>312.03571428571399</v>
      </c>
      <c r="DQ206">
        <v>298.07142857142799</v>
      </c>
      <c r="DR206">
        <v>284.10714285714198</v>
      </c>
      <c r="DS206">
        <v>270.142857142857</v>
      </c>
      <c r="DV206">
        <f t="shared" si="162"/>
        <v>9.4104308390031959E-3</v>
      </c>
      <c r="DW206">
        <f t="shared" si="163"/>
        <v>4.1570969223704221E-2</v>
      </c>
      <c r="DX206">
        <f t="shared" si="164"/>
        <v>8.0255296034760379E-2</v>
      </c>
      <c r="DY206">
        <f t="shared" si="165"/>
        <v>1.1771000535044932E-2</v>
      </c>
      <c r="EB206">
        <v>203</v>
      </c>
      <c r="EC206">
        <v>290.33406593406499</v>
      </c>
      <c r="ED206">
        <v>278.907692307692</v>
      </c>
      <c r="EE206">
        <v>267.48131868131799</v>
      </c>
      <c r="EF206">
        <v>256.05494505494403</v>
      </c>
      <c r="EI206">
        <f t="shared" si="166"/>
        <v>7.830455259026986E-2</v>
      </c>
      <c r="EJ206">
        <f t="shared" si="167"/>
        <v>0.10319069997526688</v>
      </c>
      <c r="EK206">
        <f t="shared" si="168"/>
        <v>1.7039234529726187E-2</v>
      </c>
      <c r="EL206">
        <f t="shared" si="169"/>
        <v>4.0992715150022369E-2</v>
      </c>
    </row>
    <row r="207" spans="1:142" x14ac:dyDescent="0.35">
      <c r="A207">
        <v>204</v>
      </c>
      <c r="B207">
        <v>779</v>
      </c>
      <c r="C207">
        <v>798</v>
      </c>
      <c r="D207">
        <v>846</v>
      </c>
      <c r="E207">
        <v>773</v>
      </c>
      <c r="F207">
        <v>739</v>
      </c>
      <c r="G207">
        <v>700</v>
      </c>
      <c r="H207">
        <v>623</v>
      </c>
      <c r="I207">
        <v>627</v>
      </c>
      <c r="K207">
        <f>VLOOKUP(A207,'LA_predict_15-11-2020'!A:A,1,0)</f>
        <v>204</v>
      </c>
      <c r="N207">
        <v>204</v>
      </c>
      <c r="O207">
        <v>905.64285714285597</v>
      </c>
      <c r="P207">
        <v>870.71428571428498</v>
      </c>
      <c r="Q207">
        <v>835.78571428571297</v>
      </c>
      <c r="R207">
        <v>800.85714285714198</v>
      </c>
      <c r="U207">
        <f t="shared" si="130"/>
        <v>0.16257106180084208</v>
      </c>
      <c r="V207">
        <f t="shared" si="131"/>
        <v>9.1120658789830805E-2</v>
      </c>
      <c r="W207">
        <f t="shared" si="132"/>
        <v>1.207362377575299E-2</v>
      </c>
      <c r="X207">
        <f t="shared" si="133"/>
        <v>3.6037700979485096E-2</v>
      </c>
      <c r="AA207">
        <v>204</v>
      </c>
      <c r="AB207">
        <v>906.25494505494498</v>
      </c>
      <c r="AC207">
        <v>871.44835164835104</v>
      </c>
      <c r="AD207">
        <v>836.641758241758</v>
      </c>
      <c r="AE207">
        <v>801.83516483516405</v>
      </c>
      <c r="AH207">
        <f t="shared" si="134"/>
        <v>0.1633567972463992</v>
      </c>
      <c r="AI207">
        <f t="shared" si="135"/>
        <v>9.2040540912720598E-2</v>
      </c>
      <c r="AJ207">
        <f t="shared" si="136"/>
        <v>1.1061751487283691E-2</v>
      </c>
      <c r="AK207">
        <f t="shared" si="137"/>
        <v>3.7302929929060868E-2</v>
      </c>
      <c r="AN207">
        <v>204</v>
      </c>
      <c r="AO207">
        <v>863.49999999999898</v>
      </c>
      <c r="AP207">
        <v>829.42857142857099</v>
      </c>
      <c r="AQ207">
        <v>795.35714285714198</v>
      </c>
      <c r="AR207">
        <v>761.28571428571399</v>
      </c>
      <c r="AU207">
        <f t="shared" si="138"/>
        <v>8.2080200501251852E-2</v>
      </c>
      <c r="AV207">
        <f t="shared" si="139"/>
        <v>1.9587977034786062E-2</v>
      </c>
      <c r="AW207">
        <f t="shared" si="140"/>
        <v>2.8922565145073714E-2</v>
      </c>
      <c r="AX207">
        <f t="shared" si="141"/>
        <v>3.0156582254010817E-2</v>
      </c>
      <c r="BA207">
        <v>204</v>
      </c>
      <c r="BB207">
        <v>863.637362637362</v>
      </c>
      <c r="BC207">
        <v>829.69230769230705</v>
      </c>
      <c r="BD207">
        <v>795.74725274725199</v>
      </c>
      <c r="BE207">
        <v>761.80219780219704</v>
      </c>
      <c r="BH207">
        <f t="shared" si="142"/>
        <v>8.225233413203259E-2</v>
      </c>
      <c r="BI207">
        <f t="shared" si="143"/>
        <v>1.9276232042190245E-2</v>
      </c>
      <c r="BJ207">
        <f t="shared" si="144"/>
        <v>2.9427235119342809E-2</v>
      </c>
      <c r="BK207">
        <f t="shared" si="145"/>
        <v>3.0855477404867444E-2</v>
      </c>
      <c r="BO207">
        <v>204</v>
      </c>
      <c r="BP207">
        <v>819.42857142857099</v>
      </c>
      <c r="BQ207">
        <v>786.42857142857099</v>
      </c>
      <c r="BR207">
        <v>753.42857142857099</v>
      </c>
      <c r="BS207">
        <v>720.42857142857099</v>
      </c>
      <c r="BV207">
        <f t="shared" si="146"/>
        <v>3.1408308004053205E-2</v>
      </c>
      <c r="BW207">
        <f t="shared" si="147"/>
        <v>1.7372019959341515E-2</v>
      </c>
      <c r="BX207">
        <f t="shared" si="148"/>
        <v>1.9524453895224614E-2</v>
      </c>
      <c r="BY207">
        <f t="shared" si="149"/>
        <v>2.918367346938713E-2</v>
      </c>
      <c r="CB207">
        <v>204</v>
      </c>
      <c r="CC207">
        <v>813.29670329670296</v>
      </c>
      <c r="CD207">
        <v>781.18681318681297</v>
      </c>
      <c r="CE207">
        <v>749.07692307692298</v>
      </c>
      <c r="CF207">
        <v>716.96703296703299</v>
      </c>
      <c r="CI207">
        <f t="shared" si="150"/>
        <v>3.8656379081911399E-2</v>
      </c>
      <c r="CJ207">
        <f t="shared" si="151"/>
        <v>1.059096143184084E-2</v>
      </c>
      <c r="CK207">
        <f t="shared" si="152"/>
        <v>1.3635890496512829E-2</v>
      </c>
      <c r="CL207">
        <f t="shared" si="153"/>
        <v>2.4238618524332844E-2</v>
      </c>
      <c r="CO207">
        <v>204</v>
      </c>
      <c r="CP207">
        <v>772.92857142857099</v>
      </c>
      <c r="CQ207">
        <v>741.57142857142799</v>
      </c>
      <c r="CR207">
        <v>710.21428571428498</v>
      </c>
      <c r="CS207">
        <v>678.85714285714198</v>
      </c>
      <c r="CV207">
        <f t="shared" si="154"/>
        <v>9.2404361486429418E-5</v>
      </c>
      <c r="CW207">
        <f t="shared" si="155"/>
        <v>3.4796056446928102E-3</v>
      </c>
      <c r="CX207">
        <f t="shared" si="156"/>
        <v>1.4591836734692833E-2</v>
      </c>
      <c r="CY207">
        <f t="shared" si="157"/>
        <v>8.9658335244208631E-2</v>
      </c>
      <c r="DB207">
        <v>204</v>
      </c>
      <c r="DC207">
        <v>755.96483516483397</v>
      </c>
      <c r="DD207">
        <v>726.71648351648298</v>
      </c>
      <c r="DE207">
        <v>697.46813186813097</v>
      </c>
      <c r="DF207">
        <v>668.21978021977998</v>
      </c>
      <c r="DI207">
        <f t="shared" si="158"/>
        <v>2.2037729411599004E-2</v>
      </c>
      <c r="DJ207">
        <f t="shared" si="159"/>
        <v>1.6621808502729391E-2</v>
      </c>
      <c r="DK207">
        <f t="shared" si="160"/>
        <v>3.6169544740986175E-3</v>
      </c>
      <c r="DL207">
        <f t="shared" si="161"/>
        <v>7.2583916885682151E-2</v>
      </c>
      <c r="DO207">
        <v>204</v>
      </c>
      <c r="DP207">
        <v>764.107142857143</v>
      </c>
      <c r="DQ207">
        <v>730.21428571428601</v>
      </c>
      <c r="DR207">
        <v>696.32142857142799</v>
      </c>
      <c r="DS207">
        <v>662.42857142857099</v>
      </c>
      <c r="DV207">
        <f t="shared" si="162"/>
        <v>3.3974482891939113E-2</v>
      </c>
      <c r="DW207">
        <f t="shared" si="163"/>
        <v>4.3163265306122869E-2</v>
      </c>
      <c r="DX207">
        <f t="shared" si="164"/>
        <v>0.11769089658335151</v>
      </c>
      <c r="DY207">
        <f t="shared" si="165"/>
        <v>5.6504898610161065E-2</v>
      </c>
      <c r="EB207">
        <v>204</v>
      </c>
      <c r="EC207">
        <v>714.98461538461504</v>
      </c>
      <c r="ED207">
        <v>687.50989010988906</v>
      </c>
      <c r="EE207">
        <v>660.03516483516398</v>
      </c>
      <c r="EF207">
        <v>632.56043956043902</v>
      </c>
      <c r="EI207">
        <f t="shared" si="166"/>
        <v>3.2497137503903872E-2</v>
      </c>
      <c r="EJ207">
        <f t="shared" si="167"/>
        <v>1.784301412872992E-2</v>
      </c>
      <c r="EK207">
        <f t="shared" si="168"/>
        <v>5.9446492512301739E-2</v>
      </c>
      <c r="EL207">
        <f t="shared" si="169"/>
        <v>8.8683246577974835E-3</v>
      </c>
    </row>
    <row r="208" spans="1:142" x14ac:dyDescent="0.35">
      <c r="A208">
        <v>205</v>
      </c>
      <c r="B208">
        <v>286</v>
      </c>
      <c r="C208">
        <v>301</v>
      </c>
      <c r="D208">
        <v>337</v>
      </c>
      <c r="E208">
        <v>301</v>
      </c>
      <c r="F208">
        <v>298</v>
      </c>
      <c r="G208">
        <v>281</v>
      </c>
      <c r="H208">
        <v>239</v>
      </c>
      <c r="I208">
        <v>263</v>
      </c>
      <c r="K208">
        <f>VLOOKUP(A208,'LA_predict_15-11-2020'!A:A,1,0)</f>
        <v>205</v>
      </c>
      <c r="N208">
        <v>205</v>
      </c>
      <c r="O208">
        <v>330.53571428571399</v>
      </c>
      <c r="P208">
        <v>321.92857142857099</v>
      </c>
      <c r="Q208">
        <v>313.32142857142799</v>
      </c>
      <c r="R208">
        <v>304.71428571428498</v>
      </c>
      <c r="U208">
        <f t="shared" si="130"/>
        <v>0.15571928071927971</v>
      </c>
      <c r="V208">
        <f t="shared" si="131"/>
        <v>6.9530137636448469E-2</v>
      </c>
      <c r="W208">
        <f t="shared" si="132"/>
        <v>7.0262823230184013E-2</v>
      </c>
      <c r="X208">
        <f t="shared" si="133"/>
        <v>1.2339819648787321E-2</v>
      </c>
      <c r="AA208">
        <v>205</v>
      </c>
      <c r="AB208">
        <v>329.57142857142799</v>
      </c>
      <c r="AC208">
        <v>321.71428571428498</v>
      </c>
      <c r="AD208">
        <v>313.85714285714198</v>
      </c>
      <c r="AE208">
        <v>305.99999999999898</v>
      </c>
      <c r="AH208">
        <f t="shared" si="134"/>
        <v>0.1523476523476503</v>
      </c>
      <c r="AI208">
        <f t="shared" si="135"/>
        <v>6.8818224964401944E-2</v>
      </c>
      <c r="AJ208">
        <f t="shared" si="136"/>
        <v>6.8673166596017868E-2</v>
      </c>
      <c r="AK208">
        <f t="shared" si="137"/>
        <v>1.6611295681059724E-2</v>
      </c>
      <c r="AN208">
        <v>205</v>
      </c>
      <c r="AO208">
        <v>301.67857142857099</v>
      </c>
      <c r="AP208">
        <v>296.357142857143</v>
      </c>
      <c r="AQ208">
        <v>291.03571428571399</v>
      </c>
      <c r="AR208">
        <v>285.71428571428498</v>
      </c>
      <c r="AU208">
        <f t="shared" si="138"/>
        <v>2.2543901281428243E-3</v>
      </c>
      <c r="AV208">
        <f t="shared" si="139"/>
        <v>0.12060194997880415</v>
      </c>
      <c r="AW208">
        <f t="shared" si="140"/>
        <v>3.3103939250119625E-2</v>
      </c>
      <c r="AX208">
        <f t="shared" si="141"/>
        <v>4.1227229146694688E-2</v>
      </c>
      <c r="BA208">
        <v>205</v>
      </c>
      <c r="BB208">
        <v>319.63956043956</v>
      </c>
      <c r="BC208">
        <v>311.98681318681298</v>
      </c>
      <c r="BD208">
        <v>304.33406593406499</v>
      </c>
      <c r="BE208">
        <v>296.68131868131798</v>
      </c>
      <c r="BH208">
        <f t="shared" si="142"/>
        <v>6.1925449965315613E-2</v>
      </c>
      <c r="BI208">
        <f t="shared" si="143"/>
        <v>7.4223106270584621E-2</v>
      </c>
      <c r="BJ208">
        <f t="shared" si="144"/>
        <v>1.1076631010182707E-2</v>
      </c>
      <c r="BK208">
        <f t="shared" si="145"/>
        <v>4.4251050962484046E-3</v>
      </c>
      <c r="BO208">
        <v>205</v>
      </c>
      <c r="BP208">
        <v>273.28571428571399</v>
      </c>
      <c r="BQ208">
        <v>270.99999999999898</v>
      </c>
      <c r="BR208">
        <v>268.71428571428498</v>
      </c>
      <c r="BS208">
        <v>266.42857142857099</v>
      </c>
      <c r="BV208">
        <f t="shared" si="146"/>
        <v>0.18906316235693177</v>
      </c>
      <c r="BW208">
        <f t="shared" si="147"/>
        <v>9.9667774086382138E-2</v>
      </c>
      <c r="BX208">
        <f t="shared" si="148"/>
        <v>9.8274209012466501E-2</v>
      </c>
      <c r="BY208">
        <f t="shared" si="149"/>
        <v>5.1855617691918182E-2</v>
      </c>
      <c r="CB208">
        <v>205</v>
      </c>
      <c r="CC208">
        <v>304.78681318681299</v>
      </c>
      <c r="CD208">
        <v>297.86153846153798</v>
      </c>
      <c r="CE208">
        <v>290.93626373626302</v>
      </c>
      <c r="CF208">
        <v>284.010989010988</v>
      </c>
      <c r="CI208">
        <f t="shared" si="150"/>
        <v>9.5588091433789338E-2</v>
      </c>
      <c r="CJ208">
        <f t="shared" si="151"/>
        <v>1.0426782519807391E-2</v>
      </c>
      <c r="CK208">
        <f t="shared" si="152"/>
        <v>2.3703812965560352E-2</v>
      </c>
      <c r="CL208">
        <f t="shared" si="153"/>
        <v>1.0715263384298927E-2</v>
      </c>
      <c r="CO208">
        <v>205</v>
      </c>
      <c r="CP208">
        <v>253.642857142857</v>
      </c>
      <c r="CQ208">
        <v>253.42857142857099</v>
      </c>
      <c r="CR208">
        <v>253.21428571428501</v>
      </c>
      <c r="CS208">
        <v>252.99999999999901</v>
      </c>
      <c r="CV208">
        <f t="shared" si="154"/>
        <v>0.15733270052206977</v>
      </c>
      <c r="CW208">
        <f t="shared" si="155"/>
        <v>0.14956855225311749</v>
      </c>
      <c r="CX208">
        <f t="shared" si="156"/>
        <v>9.8881545500765083E-2</v>
      </c>
      <c r="CY208">
        <f t="shared" si="157"/>
        <v>5.8577405857736423E-2</v>
      </c>
      <c r="DB208">
        <v>205</v>
      </c>
      <c r="DC208">
        <v>293.05714285714203</v>
      </c>
      <c r="DD208">
        <v>286.65714285714199</v>
      </c>
      <c r="DE208">
        <v>280.25714285714201</v>
      </c>
      <c r="DF208">
        <v>273.85714285714198</v>
      </c>
      <c r="DI208">
        <f t="shared" si="158"/>
        <v>2.6388229710491609E-2</v>
      </c>
      <c r="DJ208">
        <f t="shared" si="159"/>
        <v>3.8063279002879223E-2</v>
      </c>
      <c r="DK208">
        <f t="shared" si="160"/>
        <v>2.643619725473259E-3</v>
      </c>
      <c r="DL208">
        <f t="shared" si="161"/>
        <v>0.14584578601314635</v>
      </c>
      <c r="DO208">
        <v>205</v>
      </c>
      <c r="DP208">
        <v>282.107142857143</v>
      </c>
      <c r="DQ208">
        <v>277.642857142857</v>
      </c>
      <c r="DR208">
        <v>273.17857142857099</v>
      </c>
      <c r="DS208">
        <v>268.71428571428498</v>
      </c>
      <c r="DV208">
        <f t="shared" si="162"/>
        <v>5.3331735378714752E-2</v>
      </c>
      <c r="DW208">
        <f t="shared" si="163"/>
        <v>1.1947127605491116E-2</v>
      </c>
      <c r="DX208">
        <f t="shared" si="164"/>
        <v>0.14300657501494138</v>
      </c>
      <c r="DY208">
        <f t="shared" si="165"/>
        <v>2.1727322107547464E-2</v>
      </c>
      <c r="EB208">
        <v>205</v>
      </c>
      <c r="EC208">
        <v>294.62197802197699</v>
      </c>
      <c r="ED208">
        <v>287.77362637362597</v>
      </c>
      <c r="EE208">
        <v>280.92527472527399</v>
      </c>
      <c r="EF208">
        <v>274.07692307692298</v>
      </c>
      <c r="EI208">
        <f t="shared" si="166"/>
        <v>1.1335644221553738E-2</v>
      </c>
      <c r="EJ208">
        <f t="shared" si="167"/>
        <v>2.4105431934612002E-2</v>
      </c>
      <c r="EK208">
        <f t="shared" si="168"/>
        <v>0.17541955951997487</v>
      </c>
      <c r="EL208">
        <f t="shared" si="169"/>
        <v>4.2117578239250879E-2</v>
      </c>
    </row>
    <row r="209" spans="1:142" x14ac:dyDescent="0.35">
      <c r="A209">
        <v>206</v>
      </c>
      <c r="B209">
        <v>634</v>
      </c>
      <c r="C209">
        <v>645</v>
      </c>
      <c r="D209">
        <v>698</v>
      </c>
      <c r="E209">
        <v>599</v>
      </c>
      <c r="F209">
        <v>599</v>
      </c>
      <c r="G209">
        <v>570</v>
      </c>
      <c r="H209">
        <v>505</v>
      </c>
      <c r="I209">
        <v>488</v>
      </c>
      <c r="K209">
        <f>VLOOKUP(A209,'LA_predict_15-11-2020'!A:A,1,0)</f>
        <v>206</v>
      </c>
      <c r="N209">
        <v>206</v>
      </c>
      <c r="O209">
        <v>756.357142857143</v>
      </c>
      <c r="P209">
        <v>721.857142857143</v>
      </c>
      <c r="Q209">
        <v>687.357142857143</v>
      </c>
      <c r="R209">
        <v>652.857142857143</v>
      </c>
      <c r="U209">
        <f t="shared" si="130"/>
        <v>0.19299233889139275</v>
      </c>
      <c r="V209">
        <f t="shared" si="131"/>
        <v>0.11915836101882636</v>
      </c>
      <c r="W209">
        <f t="shared" si="132"/>
        <v>1.5247646336471342E-2</v>
      </c>
      <c r="X209">
        <f t="shared" si="133"/>
        <v>8.9911757691390662E-2</v>
      </c>
      <c r="AA209">
        <v>206</v>
      </c>
      <c r="AB209">
        <v>738.12307692307604</v>
      </c>
      <c r="AC209">
        <v>706.06373626373602</v>
      </c>
      <c r="AD209">
        <v>674.00439560439497</v>
      </c>
      <c r="AE209">
        <v>641.94505494505404</v>
      </c>
      <c r="AH209">
        <f t="shared" si="134"/>
        <v>0.16423198252851109</v>
      </c>
      <c r="AI209">
        <f t="shared" si="135"/>
        <v>9.4672459323621727E-2</v>
      </c>
      <c r="AJ209">
        <f t="shared" si="136"/>
        <v>3.4377656727227833E-2</v>
      </c>
      <c r="AK209">
        <f t="shared" si="137"/>
        <v>7.1694582546000071E-2</v>
      </c>
      <c r="AN209">
        <v>206</v>
      </c>
      <c r="AO209">
        <v>743.28571428571297</v>
      </c>
      <c r="AP209">
        <v>706.14285714285597</v>
      </c>
      <c r="AQ209">
        <v>668.99999999999898</v>
      </c>
      <c r="AR209">
        <v>631.85714285714198</v>
      </c>
      <c r="AU209">
        <f t="shared" si="138"/>
        <v>0.15238095238095034</v>
      </c>
      <c r="AV209">
        <f t="shared" si="139"/>
        <v>1.1665984445352398E-2</v>
      </c>
      <c r="AW209">
        <f t="shared" si="140"/>
        <v>0.11686143572620865</v>
      </c>
      <c r="AX209">
        <f t="shared" si="141"/>
        <v>5.4853326973525844E-2</v>
      </c>
      <c r="BA209">
        <v>206</v>
      </c>
      <c r="BB209">
        <v>694.16483516483402</v>
      </c>
      <c r="BC209">
        <v>663.80219780219704</v>
      </c>
      <c r="BD209">
        <v>633.43956043955995</v>
      </c>
      <c r="BE209">
        <v>603.07692307692196</v>
      </c>
      <c r="BH209">
        <f t="shared" si="142"/>
        <v>7.6224550643153519E-2</v>
      </c>
      <c r="BI209">
        <f t="shared" si="143"/>
        <v>4.8993985956737762E-2</v>
      </c>
      <c r="BJ209">
        <f t="shared" si="144"/>
        <v>5.7495092553522462E-2</v>
      </c>
      <c r="BK209">
        <f t="shared" si="145"/>
        <v>6.8062154873488436E-3</v>
      </c>
      <c r="BO209">
        <v>206</v>
      </c>
      <c r="BP209">
        <v>699.85714285714198</v>
      </c>
      <c r="BQ209">
        <v>663.57142857142799</v>
      </c>
      <c r="BR209">
        <v>627.28571428571297</v>
      </c>
      <c r="BS209">
        <v>590.99999999999898</v>
      </c>
      <c r="BV209">
        <f t="shared" si="146"/>
        <v>2.6606631191145847E-3</v>
      </c>
      <c r="BW209">
        <f t="shared" si="147"/>
        <v>0.10779871213927877</v>
      </c>
      <c r="BX209">
        <f t="shared" si="148"/>
        <v>4.7221559742425659E-2</v>
      </c>
      <c r="BY209">
        <f t="shared" si="149"/>
        <v>3.6842105263156101E-2</v>
      </c>
      <c r="CB209">
        <v>206</v>
      </c>
      <c r="CC209">
        <v>641.31428571428501</v>
      </c>
      <c r="CD209">
        <v>613.25714285714196</v>
      </c>
      <c r="CE209">
        <v>585.19999999999902</v>
      </c>
      <c r="CF209">
        <v>557.14285714285597</v>
      </c>
      <c r="CI209">
        <f t="shared" si="150"/>
        <v>8.1211625051167607E-2</v>
      </c>
      <c r="CJ209">
        <f t="shared" si="151"/>
        <v>2.3801574051989911E-2</v>
      </c>
      <c r="CK209">
        <f t="shared" si="152"/>
        <v>2.30383973288831E-2</v>
      </c>
      <c r="CL209">
        <f t="shared" si="153"/>
        <v>2.2556390977445662E-2</v>
      </c>
      <c r="CO209">
        <v>206</v>
      </c>
      <c r="CP209">
        <v>648.96428571428601</v>
      </c>
      <c r="CQ209">
        <v>614.357142857143</v>
      </c>
      <c r="CR209">
        <v>579.75</v>
      </c>
      <c r="CS209">
        <v>545.142857142857</v>
      </c>
      <c r="CV209">
        <f t="shared" si="154"/>
        <v>8.3412830908657767E-2</v>
      </c>
      <c r="CW209">
        <f t="shared" si="155"/>
        <v>2.5637968041974962E-2</v>
      </c>
      <c r="CX209">
        <f t="shared" si="156"/>
        <v>1.7105263157894738E-2</v>
      </c>
      <c r="CY209">
        <f t="shared" si="157"/>
        <v>7.9490806223479205E-2</v>
      </c>
      <c r="DB209">
        <v>206</v>
      </c>
      <c r="DC209">
        <v>579.55164835164805</v>
      </c>
      <c r="DD209">
        <v>554.92087912087902</v>
      </c>
      <c r="DE209">
        <v>530.29010989010897</v>
      </c>
      <c r="DF209">
        <v>505.65934065933999</v>
      </c>
      <c r="DI209">
        <f t="shared" si="158"/>
        <v>3.2468032801923112E-2</v>
      </c>
      <c r="DJ209">
        <f t="shared" si="159"/>
        <v>7.3587847878332183E-2</v>
      </c>
      <c r="DK209">
        <f t="shared" si="160"/>
        <v>6.9666473877001811E-2</v>
      </c>
      <c r="DL209">
        <f t="shared" si="161"/>
        <v>1.3056250679999784E-3</v>
      </c>
      <c r="DO209">
        <v>206</v>
      </c>
      <c r="DP209">
        <v>606.892857142857</v>
      </c>
      <c r="DQ209">
        <v>573.92857142857201</v>
      </c>
      <c r="DR209">
        <v>540.96428571428601</v>
      </c>
      <c r="DS209">
        <v>508</v>
      </c>
      <c r="DV209">
        <f t="shared" si="162"/>
        <v>1.3176723109944903E-2</v>
      </c>
      <c r="DW209">
        <f t="shared" si="163"/>
        <v>6.8922305764421285E-3</v>
      </c>
      <c r="DX209">
        <f t="shared" si="164"/>
        <v>7.1216407355021799E-2</v>
      </c>
      <c r="DY209">
        <f t="shared" si="165"/>
        <v>4.0983606557377046E-2</v>
      </c>
      <c r="EB209">
        <v>206</v>
      </c>
      <c r="EC209">
        <v>529.41318681318603</v>
      </c>
      <c r="ED209">
        <v>507.50989010989002</v>
      </c>
      <c r="EE209">
        <v>485.60659340659299</v>
      </c>
      <c r="EF209">
        <v>463.70329670329602</v>
      </c>
      <c r="EI209">
        <f t="shared" si="166"/>
        <v>0.11617164138032382</v>
      </c>
      <c r="EJ209">
        <f t="shared" si="167"/>
        <v>0.10963177173703505</v>
      </c>
      <c r="EK209">
        <f t="shared" si="168"/>
        <v>3.8402785333479225E-2</v>
      </c>
      <c r="EL209">
        <f t="shared" si="169"/>
        <v>4.9788326427672093E-2</v>
      </c>
    </row>
    <row r="210" spans="1:142" x14ac:dyDescent="0.35">
      <c r="A210">
        <v>207</v>
      </c>
      <c r="B210">
        <v>731</v>
      </c>
      <c r="C210">
        <v>718</v>
      </c>
      <c r="D210">
        <v>771</v>
      </c>
      <c r="E210">
        <v>680</v>
      </c>
      <c r="F210">
        <v>706</v>
      </c>
      <c r="G210">
        <v>666</v>
      </c>
      <c r="H210">
        <v>562</v>
      </c>
      <c r="I210">
        <v>575</v>
      </c>
      <c r="K210">
        <f>VLOOKUP(A210,'LA_predict_15-11-2020'!A:A,1,0)</f>
        <v>207</v>
      </c>
      <c r="N210">
        <v>207</v>
      </c>
      <c r="O210">
        <v>793.96428571428396</v>
      </c>
      <c r="P210">
        <v>769.07142857142696</v>
      </c>
      <c r="Q210">
        <v>744.17857142856997</v>
      </c>
      <c r="R210">
        <v>719.28571428571297</v>
      </c>
      <c r="U210">
        <f t="shared" si="130"/>
        <v>8.6134453781510203E-2</v>
      </c>
      <c r="V210">
        <f t="shared" si="131"/>
        <v>7.1130123358533373E-2</v>
      </c>
      <c r="W210">
        <f t="shared" si="132"/>
        <v>3.4787845099131041E-2</v>
      </c>
      <c r="X210">
        <f t="shared" si="133"/>
        <v>5.7773109243695546E-2</v>
      </c>
      <c r="AA210">
        <v>207</v>
      </c>
      <c r="AB210">
        <v>860.33406593406505</v>
      </c>
      <c r="AC210">
        <v>825.76483516483404</v>
      </c>
      <c r="AD210">
        <v>791.19560439560303</v>
      </c>
      <c r="AE210">
        <v>756.62637362637304</v>
      </c>
      <c r="AH210">
        <f t="shared" si="134"/>
        <v>0.17692758677710677</v>
      </c>
      <c r="AI210">
        <f t="shared" si="135"/>
        <v>0.15009029967247081</v>
      </c>
      <c r="AJ210">
        <f t="shared" si="136"/>
        <v>2.6194039423609632E-2</v>
      </c>
      <c r="AK210">
        <f t="shared" si="137"/>
        <v>0.11268584356819564</v>
      </c>
      <c r="AN210">
        <v>207</v>
      </c>
      <c r="AO210">
        <v>784.392857142857</v>
      </c>
      <c r="AP210">
        <v>757.642857142857</v>
      </c>
      <c r="AQ210">
        <v>730.892857142857</v>
      </c>
      <c r="AR210">
        <v>704.142857142857</v>
      </c>
      <c r="AU210">
        <f t="shared" si="138"/>
        <v>9.2469160366096093E-2</v>
      </c>
      <c r="AV210">
        <f t="shared" si="139"/>
        <v>1.7324439503428019E-2</v>
      </c>
      <c r="AW210">
        <f t="shared" si="140"/>
        <v>7.4842436974789706E-2</v>
      </c>
      <c r="AX210">
        <f t="shared" si="141"/>
        <v>2.630513961958928E-3</v>
      </c>
      <c r="BA210">
        <v>207</v>
      </c>
      <c r="BB210">
        <v>826.20439560439502</v>
      </c>
      <c r="BC210">
        <v>792.38901098900999</v>
      </c>
      <c r="BD210">
        <v>758.57362637362598</v>
      </c>
      <c r="BE210">
        <v>724.75824175824096</v>
      </c>
      <c r="BH210">
        <f t="shared" si="142"/>
        <v>0.15070250084177578</v>
      </c>
      <c r="BI210">
        <f t="shared" si="143"/>
        <v>2.7741907897548625E-2</v>
      </c>
      <c r="BJ210">
        <f t="shared" si="144"/>
        <v>0.11554945054944998</v>
      </c>
      <c r="BK210">
        <f t="shared" si="145"/>
        <v>2.6569747532919203E-2</v>
      </c>
      <c r="BO210">
        <v>207</v>
      </c>
      <c r="BP210">
        <v>737.17857142857099</v>
      </c>
      <c r="BQ210">
        <v>712.35714285714198</v>
      </c>
      <c r="BR210">
        <v>687.53571428571399</v>
      </c>
      <c r="BS210">
        <v>662.71428571428498</v>
      </c>
      <c r="BV210">
        <f t="shared" si="146"/>
        <v>4.3866963127664083E-2</v>
      </c>
      <c r="BW210">
        <f t="shared" si="147"/>
        <v>4.7584033613444085E-2</v>
      </c>
      <c r="BX210">
        <f t="shared" si="148"/>
        <v>2.6153379198705393E-2</v>
      </c>
      <c r="BY210">
        <f t="shared" si="149"/>
        <v>4.9335049335060312E-3</v>
      </c>
      <c r="CB210">
        <v>207</v>
      </c>
      <c r="CC210">
        <v>770.22197802197695</v>
      </c>
      <c r="CD210">
        <v>738.88791208791099</v>
      </c>
      <c r="CE210">
        <v>707.55384615384503</v>
      </c>
      <c r="CF210">
        <v>676.21978021977895</v>
      </c>
      <c r="CI210">
        <f t="shared" si="150"/>
        <v>1.0091076238950042E-3</v>
      </c>
      <c r="CJ210">
        <f t="shared" si="151"/>
        <v>8.6599870717516167E-2</v>
      </c>
      <c r="CK210">
        <f t="shared" si="152"/>
        <v>2.2009152320751121E-3</v>
      </c>
      <c r="CL210">
        <f t="shared" si="153"/>
        <v>1.5345015345013445E-2</v>
      </c>
      <c r="CO210">
        <v>207</v>
      </c>
      <c r="CP210">
        <v>732.53571428571399</v>
      </c>
      <c r="CQ210">
        <v>702.5</v>
      </c>
      <c r="CR210">
        <v>672.46428571428498</v>
      </c>
      <c r="CS210">
        <v>642.42857142857099</v>
      </c>
      <c r="CV210">
        <f t="shared" si="154"/>
        <v>7.7258403361344111E-2</v>
      </c>
      <c r="CW210">
        <f t="shared" si="155"/>
        <v>4.9575070821529744E-3</v>
      </c>
      <c r="CX210">
        <f t="shared" si="156"/>
        <v>9.7061347061336081E-3</v>
      </c>
      <c r="CY210">
        <f t="shared" si="157"/>
        <v>0.14311133706151422</v>
      </c>
      <c r="DB210">
        <v>207</v>
      </c>
      <c r="DC210">
        <v>711.60439560439499</v>
      </c>
      <c r="DD210">
        <v>683.27472527472401</v>
      </c>
      <c r="DE210">
        <v>654.94505494505404</v>
      </c>
      <c r="DF210">
        <v>626.61538461538396</v>
      </c>
      <c r="DI210">
        <f t="shared" si="158"/>
        <v>4.6477052359404407E-2</v>
      </c>
      <c r="DJ210">
        <f t="shared" si="159"/>
        <v>3.2188774398407921E-2</v>
      </c>
      <c r="DK210">
        <f t="shared" si="160"/>
        <v>1.6599016599017958E-2</v>
      </c>
      <c r="DL210">
        <f t="shared" si="161"/>
        <v>0.11497399397755154</v>
      </c>
      <c r="DO210">
        <v>207</v>
      </c>
      <c r="DP210">
        <v>789.92857142857099</v>
      </c>
      <c r="DQ210">
        <v>747.42857142857099</v>
      </c>
      <c r="DR210">
        <v>704.92857142857099</v>
      </c>
      <c r="DS210">
        <v>662.42857142857099</v>
      </c>
      <c r="DV210">
        <f t="shared" si="162"/>
        <v>0.11887899635774928</v>
      </c>
      <c r="DW210">
        <f t="shared" si="163"/>
        <v>0.12226512226512161</v>
      </c>
      <c r="DX210">
        <f t="shared" si="164"/>
        <v>0.25432130147432558</v>
      </c>
      <c r="DY210">
        <f t="shared" si="165"/>
        <v>0.15204968944099304</v>
      </c>
      <c r="EB210">
        <v>207</v>
      </c>
      <c r="EC210">
        <v>672.98021978021904</v>
      </c>
      <c r="ED210">
        <v>646.63516483516401</v>
      </c>
      <c r="EE210">
        <v>620.29010989010897</v>
      </c>
      <c r="EF210">
        <v>593.94505494505404</v>
      </c>
      <c r="EI210">
        <f t="shared" si="166"/>
        <v>4.6770226940199652E-2</v>
      </c>
      <c r="EJ210">
        <f t="shared" si="167"/>
        <v>2.9076329076330322E-2</v>
      </c>
      <c r="EK210">
        <f t="shared" si="168"/>
        <v>0.10371905674396613</v>
      </c>
      <c r="EL210">
        <f t="shared" si="169"/>
        <v>3.2947921643572242E-2</v>
      </c>
    </row>
    <row r="211" spans="1:142" x14ac:dyDescent="0.35">
      <c r="A211">
        <v>208</v>
      </c>
      <c r="B211">
        <v>651</v>
      </c>
      <c r="C211">
        <v>641</v>
      </c>
      <c r="D211">
        <v>702</v>
      </c>
      <c r="E211">
        <v>629</v>
      </c>
      <c r="F211">
        <v>632</v>
      </c>
      <c r="G211">
        <v>633</v>
      </c>
      <c r="H211">
        <v>566</v>
      </c>
      <c r="I211">
        <v>556</v>
      </c>
      <c r="K211">
        <f>VLOOKUP(A211,'LA_predict_15-11-2020'!A:A,1,0)</f>
        <v>208</v>
      </c>
      <c r="N211">
        <v>208</v>
      </c>
      <c r="O211">
        <v>773.35714285714198</v>
      </c>
      <c r="P211">
        <v>744.42857142857099</v>
      </c>
      <c r="Q211">
        <v>715.49999999999898</v>
      </c>
      <c r="R211">
        <v>686.57142857142799</v>
      </c>
      <c r="U211">
        <f t="shared" si="130"/>
        <v>0.18795260039499537</v>
      </c>
      <c r="V211">
        <f t="shared" si="131"/>
        <v>0.16135502562959592</v>
      </c>
      <c r="W211">
        <f t="shared" si="132"/>
        <v>1.9230769230767775E-2</v>
      </c>
      <c r="X211">
        <f t="shared" si="133"/>
        <v>9.1528503293208247E-2</v>
      </c>
      <c r="AA211">
        <v>208</v>
      </c>
      <c r="AB211">
        <v>805.71868131868098</v>
      </c>
      <c r="AC211">
        <v>771.01758241758205</v>
      </c>
      <c r="AD211">
        <v>736.316483516483</v>
      </c>
      <c r="AE211">
        <v>701.61538461538396</v>
      </c>
      <c r="AH211">
        <f t="shared" si="134"/>
        <v>0.23766310494421042</v>
      </c>
      <c r="AI211">
        <f t="shared" si="135"/>
        <v>0.20283554199310772</v>
      </c>
      <c r="AJ211">
        <f t="shared" si="136"/>
        <v>4.8883879653109689E-2</v>
      </c>
      <c r="AK211">
        <f t="shared" si="137"/>
        <v>0.11544576250458499</v>
      </c>
      <c r="AN211">
        <v>208</v>
      </c>
      <c r="AO211">
        <v>813.67857142857099</v>
      </c>
      <c r="AP211">
        <v>774.21428571428498</v>
      </c>
      <c r="AQ211">
        <v>734.75</v>
      </c>
      <c r="AR211">
        <v>695.28571428571399</v>
      </c>
      <c r="AU211">
        <f t="shared" si="138"/>
        <v>0.26938934700245082</v>
      </c>
      <c r="AV211">
        <f t="shared" si="139"/>
        <v>0.10286935286935182</v>
      </c>
      <c r="AW211">
        <f t="shared" si="140"/>
        <v>0.16812400635930047</v>
      </c>
      <c r="AX211">
        <f t="shared" si="141"/>
        <v>0.10013562386980063</v>
      </c>
      <c r="BA211">
        <v>208</v>
      </c>
      <c r="BB211">
        <v>768.35824175824098</v>
      </c>
      <c r="BC211">
        <v>734.71868131868098</v>
      </c>
      <c r="BD211">
        <v>701.07912087911996</v>
      </c>
      <c r="BE211">
        <v>667.43956043955995</v>
      </c>
      <c r="BH211">
        <f t="shared" si="142"/>
        <v>0.19868680461504054</v>
      </c>
      <c r="BI211">
        <f t="shared" si="143"/>
        <v>4.6607808146269199E-2</v>
      </c>
      <c r="BJ211">
        <f t="shared" si="144"/>
        <v>0.11459319694613665</v>
      </c>
      <c r="BK211">
        <f t="shared" si="145"/>
        <v>5.6075253860063221E-2</v>
      </c>
      <c r="BO211">
        <v>208</v>
      </c>
      <c r="BP211">
        <v>813.92857142857099</v>
      </c>
      <c r="BQ211">
        <v>768.85714285714198</v>
      </c>
      <c r="BR211">
        <v>723.78571428571399</v>
      </c>
      <c r="BS211">
        <v>678.71428571428498</v>
      </c>
      <c r="BV211">
        <f t="shared" si="146"/>
        <v>0.15944240944240881</v>
      </c>
      <c r="BW211">
        <f t="shared" si="147"/>
        <v>0.22234839881898566</v>
      </c>
      <c r="BX211">
        <f t="shared" si="148"/>
        <v>0.14523056057866138</v>
      </c>
      <c r="BY211">
        <f t="shared" si="149"/>
        <v>7.2218460844052104E-2</v>
      </c>
      <c r="CB211">
        <v>208</v>
      </c>
      <c r="CC211">
        <v>718.52087912087904</v>
      </c>
      <c r="CD211">
        <v>686.94065934065895</v>
      </c>
      <c r="CE211">
        <v>655.36043956043898</v>
      </c>
      <c r="CF211">
        <v>623.780219780219</v>
      </c>
      <c r="CI211">
        <f t="shared" si="150"/>
        <v>2.3534015841708042E-2</v>
      </c>
      <c r="CJ211">
        <f t="shared" si="151"/>
        <v>9.2115515644926788E-2</v>
      </c>
      <c r="CK211">
        <f t="shared" si="152"/>
        <v>3.6962720823479393E-2</v>
      </c>
      <c r="CL211">
        <f t="shared" si="153"/>
        <v>1.4565213617347552E-2</v>
      </c>
      <c r="CO211">
        <v>208</v>
      </c>
      <c r="CP211">
        <v>768.46428571428498</v>
      </c>
      <c r="CQ211">
        <v>723.5</v>
      </c>
      <c r="CR211">
        <v>678.53571428571399</v>
      </c>
      <c r="CS211">
        <v>633.57142857142799</v>
      </c>
      <c r="CV211">
        <f t="shared" si="154"/>
        <v>0.22172382466499999</v>
      </c>
      <c r="CW211">
        <f t="shared" si="155"/>
        <v>0.14477848101265822</v>
      </c>
      <c r="CX211">
        <f t="shared" si="156"/>
        <v>7.1936357481380719E-2</v>
      </c>
      <c r="CY211">
        <f t="shared" si="157"/>
        <v>0.11938414941948408</v>
      </c>
      <c r="DB211">
        <v>208</v>
      </c>
      <c r="DC211">
        <v>649.12087912087895</v>
      </c>
      <c r="DD211">
        <v>621.48351648351604</v>
      </c>
      <c r="DE211">
        <v>593.84615384615302</v>
      </c>
      <c r="DF211">
        <v>566.20879120879101</v>
      </c>
      <c r="DI211">
        <f t="shared" si="158"/>
        <v>3.1988679047502314E-2</v>
      </c>
      <c r="DJ211">
        <f t="shared" si="159"/>
        <v>1.6640005564056898E-2</v>
      </c>
      <c r="DK211">
        <f t="shared" si="160"/>
        <v>6.1854417304655587E-2</v>
      </c>
      <c r="DL211">
        <f t="shared" si="161"/>
        <v>3.6888906146822023E-4</v>
      </c>
      <c r="DO211">
        <v>208</v>
      </c>
      <c r="DP211">
        <v>724.96428571428498</v>
      </c>
      <c r="DQ211">
        <v>681.07142857142799</v>
      </c>
      <c r="DR211">
        <v>637.17857142857099</v>
      </c>
      <c r="DS211">
        <v>593.28571428571399</v>
      </c>
      <c r="DV211">
        <f t="shared" si="162"/>
        <v>0.1470953887884256</v>
      </c>
      <c r="DW211">
        <f t="shared" si="163"/>
        <v>7.5942225231323837E-2</v>
      </c>
      <c r="DX211">
        <f t="shared" si="164"/>
        <v>0.12575719333669785</v>
      </c>
      <c r="DY211">
        <f t="shared" si="165"/>
        <v>6.7060637204521573E-2</v>
      </c>
      <c r="EB211">
        <v>208</v>
      </c>
      <c r="EC211">
        <v>589.83516483516405</v>
      </c>
      <c r="ED211">
        <v>565.62637362637304</v>
      </c>
      <c r="EE211">
        <v>541.41758241758203</v>
      </c>
      <c r="EF211">
        <v>517.20879120879101</v>
      </c>
      <c r="EI211">
        <f t="shared" si="166"/>
        <v>6.6716511336765746E-2</v>
      </c>
      <c r="EJ211">
        <f t="shared" si="167"/>
        <v>0.10643542871031116</v>
      </c>
      <c r="EK211">
        <f t="shared" si="168"/>
        <v>4.3431833184484056E-2</v>
      </c>
      <c r="EL211">
        <f t="shared" si="169"/>
        <v>6.9768361135267964E-2</v>
      </c>
    </row>
    <row r="212" spans="1:142" hidden="1" x14ac:dyDescent="0.35">
      <c r="A212">
        <v>209</v>
      </c>
      <c r="B212">
        <v>741</v>
      </c>
      <c r="C212">
        <v>729</v>
      </c>
      <c r="D212">
        <v>775</v>
      </c>
      <c r="E212">
        <v>685</v>
      </c>
      <c r="F212">
        <v>654</v>
      </c>
      <c r="G212">
        <v>632</v>
      </c>
      <c r="H212">
        <v>543</v>
      </c>
      <c r="I212">
        <v>537</v>
      </c>
      <c r="N212">
        <v>209</v>
      </c>
      <c r="O212">
        <v>839.46428571428396</v>
      </c>
      <c r="P212">
        <v>801.49999999999898</v>
      </c>
      <c r="Q212">
        <v>763.53571428571297</v>
      </c>
      <c r="R212">
        <v>725.57142857142696</v>
      </c>
      <c r="U212">
        <f t="shared" si="130"/>
        <v>0.13288027761711735</v>
      </c>
      <c r="V212">
        <f t="shared" si="131"/>
        <v>9.9451303155005458E-2</v>
      </c>
      <c r="W212">
        <f t="shared" si="132"/>
        <v>1.4792626728112296E-2</v>
      </c>
      <c r="X212">
        <f t="shared" si="133"/>
        <v>5.9228362877995565E-2</v>
      </c>
      <c r="AA212">
        <v>209</v>
      </c>
      <c r="AB212">
        <v>793.063736263735</v>
      </c>
      <c r="AC212">
        <v>761.82637362637297</v>
      </c>
      <c r="AD212">
        <v>730.58901098901003</v>
      </c>
      <c r="AE212">
        <v>699.35164835164699</v>
      </c>
      <c r="AH212">
        <f t="shared" si="134"/>
        <v>7.0261452447685557E-2</v>
      </c>
      <c r="AI212">
        <f t="shared" si="135"/>
        <v>4.5029319103392279E-2</v>
      </c>
      <c r="AJ212">
        <f t="shared" si="136"/>
        <v>5.7304501949664473E-2</v>
      </c>
      <c r="AK212">
        <f t="shared" si="137"/>
        <v>2.0951311462258374E-2</v>
      </c>
      <c r="AN212">
        <v>209</v>
      </c>
      <c r="AO212">
        <v>794.07142857142799</v>
      </c>
      <c r="AP212">
        <v>757.57142857142799</v>
      </c>
      <c r="AQ212">
        <v>721.07142857142799</v>
      </c>
      <c r="AR212">
        <v>684.57142857142799</v>
      </c>
      <c r="AU212">
        <f t="shared" si="138"/>
        <v>8.9261218890847718E-2</v>
      </c>
      <c r="AV212">
        <f t="shared" si="139"/>
        <v>2.2488479262673566E-2</v>
      </c>
      <c r="AW212">
        <f t="shared" si="140"/>
        <v>5.2659019812303628E-2</v>
      </c>
      <c r="AX212">
        <f t="shared" si="141"/>
        <v>4.6745303626036676E-2</v>
      </c>
      <c r="BA212">
        <v>209</v>
      </c>
      <c r="BB212">
        <v>741.241758241757</v>
      </c>
      <c r="BC212">
        <v>712.25274725274699</v>
      </c>
      <c r="BD212">
        <v>683.26373626373595</v>
      </c>
      <c r="BE212">
        <v>654.27472527472503</v>
      </c>
      <c r="BH212">
        <f t="shared" si="142"/>
        <v>1.6792535311052122E-2</v>
      </c>
      <c r="BI212">
        <f t="shared" si="143"/>
        <v>8.0964197093229689E-2</v>
      </c>
      <c r="BJ212">
        <f t="shared" si="144"/>
        <v>2.5346915857869341E-3</v>
      </c>
      <c r="BK212">
        <f t="shared" si="145"/>
        <v>4.2006922740830065E-4</v>
      </c>
      <c r="BO212">
        <v>209</v>
      </c>
      <c r="BP212">
        <v>748.107142857143</v>
      </c>
      <c r="BQ212">
        <v>712.92857142857099</v>
      </c>
      <c r="BR212">
        <v>677.75</v>
      </c>
      <c r="BS212">
        <v>642.57142857142799</v>
      </c>
      <c r="BV212">
        <f t="shared" si="146"/>
        <v>3.47004608294929E-2</v>
      </c>
      <c r="BW212">
        <f t="shared" si="147"/>
        <v>4.0771637122001443E-2</v>
      </c>
      <c r="BX212">
        <f t="shared" si="148"/>
        <v>3.6314984709480122E-2</v>
      </c>
      <c r="BY212">
        <f t="shared" si="149"/>
        <v>1.672694394213289E-2</v>
      </c>
      <c r="CB212">
        <v>209</v>
      </c>
      <c r="CC212">
        <v>683.90549450549395</v>
      </c>
      <c r="CD212">
        <v>657.90769230769195</v>
      </c>
      <c r="CE212">
        <v>631.90989010988903</v>
      </c>
      <c r="CF212">
        <v>605.91208791208703</v>
      </c>
      <c r="CI212">
        <f t="shared" si="150"/>
        <v>0.11754129741226588</v>
      </c>
      <c r="CJ212">
        <f t="shared" si="151"/>
        <v>3.9550814149354824E-2</v>
      </c>
      <c r="CK212">
        <f t="shared" si="152"/>
        <v>3.3776926437478538E-2</v>
      </c>
      <c r="CL212">
        <f t="shared" si="153"/>
        <v>4.12783419112547E-2</v>
      </c>
      <c r="CO212">
        <v>209</v>
      </c>
      <c r="CP212">
        <v>673.96428571428498</v>
      </c>
      <c r="CQ212">
        <v>644.21428571428498</v>
      </c>
      <c r="CR212">
        <v>614.46428571428498</v>
      </c>
      <c r="CS212">
        <v>584.71428571428498</v>
      </c>
      <c r="CV212">
        <f t="shared" si="154"/>
        <v>1.6110531803963529E-2</v>
      </c>
      <c r="CW212">
        <f t="shared" si="155"/>
        <v>1.4962865880298191E-2</v>
      </c>
      <c r="CX212">
        <f t="shared" si="156"/>
        <v>2.7746383363473126E-2</v>
      </c>
      <c r="CY212">
        <f t="shared" si="157"/>
        <v>7.6821888976583763E-2</v>
      </c>
      <c r="DB212">
        <v>209</v>
      </c>
      <c r="DC212">
        <v>618.08791208791104</v>
      </c>
      <c r="DD212">
        <v>596.06593406593299</v>
      </c>
      <c r="DE212">
        <v>574.04395604395495</v>
      </c>
      <c r="DF212">
        <v>552.02197802197702</v>
      </c>
      <c r="DI212">
        <f t="shared" si="158"/>
        <v>9.7681880163633522E-2</v>
      </c>
      <c r="DJ212">
        <f t="shared" si="159"/>
        <v>8.8584198675943443E-2</v>
      </c>
      <c r="DK212">
        <f t="shared" si="160"/>
        <v>9.1702601196273811E-2</v>
      </c>
      <c r="DL212">
        <f t="shared" si="161"/>
        <v>1.6615060813953995E-2</v>
      </c>
      <c r="DO212">
        <v>209</v>
      </c>
      <c r="DP212">
        <v>654.07142857142799</v>
      </c>
      <c r="DQ212">
        <v>623.28571428571399</v>
      </c>
      <c r="DR212">
        <v>592.49999999999898</v>
      </c>
      <c r="DS212">
        <v>561.71428571428498</v>
      </c>
      <c r="DV212">
        <f t="shared" si="162"/>
        <v>1.09217999125362E-4</v>
      </c>
      <c r="DW212">
        <f t="shared" si="163"/>
        <v>1.378842676311077E-2</v>
      </c>
      <c r="DX212">
        <f t="shared" si="164"/>
        <v>9.1160220994473254E-2</v>
      </c>
      <c r="DY212">
        <f t="shared" si="165"/>
        <v>4.6022878425111699E-2</v>
      </c>
      <c r="EB212">
        <v>209</v>
      </c>
      <c r="EC212">
        <v>575.48131868131804</v>
      </c>
      <c r="ED212">
        <v>555.782417582417</v>
      </c>
      <c r="EE212">
        <v>536.08351648351595</v>
      </c>
      <c r="EF212">
        <v>516.38461538461502</v>
      </c>
      <c r="EI212">
        <f t="shared" si="166"/>
        <v>0.12005914574722011</v>
      </c>
      <c r="EJ212">
        <f t="shared" si="167"/>
        <v>0.12059744053415032</v>
      </c>
      <c r="EK212">
        <f t="shared" si="168"/>
        <v>1.2737538704390514E-2</v>
      </c>
      <c r="EL212">
        <f t="shared" si="169"/>
        <v>3.8389915484888237E-2</v>
      </c>
    </row>
    <row r="213" spans="1:142" x14ac:dyDescent="0.35">
      <c r="A213">
        <v>210</v>
      </c>
      <c r="B213">
        <v>786</v>
      </c>
      <c r="C213">
        <v>738</v>
      </c>
      <c r="D213">
        <v>809</v>
      </c>
      <c r="E213">
        <v>691</v>
      </c>
      <c r="F213">
        <v>666</v>
      </c>
      <c r="G213">
        <v>620</v>
      </c>
      <c r="H213">
        <v>571</v>
      </c>
      <c r="I213">
        <v>452</v>
      </c>
      <c r="K213">
        <f>VLOOKUP(A213,'LA_predict_15-11-2020'!A:A,1,0)</f>
        <v>210</v>
      </c>
      <c r="N213">
        <v>210</v>
      </c>
      <c r="O213">
        <v>949.21428571428498</v>
      </c>
      <c r="P213">
        <v>890.85714285714198</v>
      </c>
      <c r="Q213">
        <v>832.49999999999898</v>
      </c>
      <c r="R213">
        <v>774.14285714285597</v>
      </c>
      <c r="U213">
        <f t="shared" si="130"/>
        <v>0.20765176299527352</v>
      </c>
      <c r="V213">
        <f t="shared" si="131"/>
        <v>0.20712349980642544</v>
      </c>
      <c r="W213">
        <f t="shared" si="132"/>
        <v>2.9048207663781182E-2</v>
      </c>
      <c r="X213">
        <f t="shared" si="133"/>
        <v>0.12032251395492904</v>
      </c>
      <c r="AA213">
        <v>210</v>
      </c>
      <c r="AB213">
        <v>826.32307692307597</v>
      </c>
      <c r="AC213">
        <v>786.57802197802198</v>
      </c>
      <c r="AD213">
        <v>746.83296703296696</v>
      </c>
      <c r="AE213">
        <v>707.08791208791195</v>
      </c>
      <c r="AH213">
        <f t="shared" si="134"/>
        <v>5.1301624584066126E-2</v>
      </c>
      <c r="AI213">
        <f t="shared" si="135"/>
        <v>6.5823878018999971E-2</v>
      </c>
      <c r="AJ213">
        <f t="shared" si="136"/>
        <v>7.6844292913514259E-2</v>
      </c>
      <c r="AK213">
        <f t="shared" si="137"/>
        <v>2.3282072486124378E-2</v>
      </c>
      <c r="AN213">
        <v>210</v>
      </c>
      <c r="AO213">
        <v>881.71428571428601</v>
      </c>
      <c r="AP213">
        <v>826.42857142857099</v>
      </c>
      <c r="AQ213">
        <v>771.142857142857</v>
      </c>
      <c r="AR213">
        <v>715.857142857143</v>
      </c>
      <c r="AU213">
        <f t="shared" si="138"/>
        <v>0.19473480449090244</v>
      </c>
      <c r="AV213">
        <f t="shared" si="139"/>
        <v>2.1543351580433856E-2</v>
      </c>
      <c r="AW213">
        <f t="shared" si="140"/>
        <v>0.11598097994624747</v>
      </c>
      <c r="AX213">
        <f t="shared" si="141"/>
        <v>7.4860574860575083E-2</v>
      </c>
      <c r="BA213">
        <v>210</v>
      </c>
      <c r="BB213">
        <v>764.10769230769199</v>
      </c>
      <c r="BC213">
        <v>726.71648351648298</v>
      </c>
      <c r="BD213">
        <v>689.32527472527397</v>
      </c>
      <c r="BE213">
        <v>651.93406593406496</v>
      </c>
      <c r="BH213">
        <f t="shared" si="142"/>
        <v>3.5376276839691044E-2</v>
      </c>
      <c r="BI213">
        <f t="shared" si="143"/>
        <v>0.1017101563455093</v>
      </c>
      <c r="BJ213">
        <f t="shared" si="144"/>
        <v>2.4236255784747165E-3</v>
      </c>
      <c r="BK213">
        <f t="shared" si="145"/>
        <v>2.1120021120022581E-2</v>
      </c>
      <c r="BO213">
        <v>210</v>
      </c>
      <c r="BP213">
        <v>783.53571428571399</v>
      </c>
      <c r="BQ213">
        <v>735.5</v>
      </c>
      <c r="BR213">
        <v>687.46428571428498</v>
      </c>
      <c r="BS213">
        <v>639.42857142857099</v>
      </c>
      <c r="BV213">
        <f t="shared" si="146"/>
        <v>3.1476249337807176E-2</v>
      </c>
      <c r="BW213">
        <f t="shared" si="147"/>
        <v>6.4399421128798845E-2</v>
      </c>
      <c r="BX213">
        <f t="shared" si="148"/>
        <v>3.222865722865613E-2</v>
      </c>
      <c r="BY213">
        <f t="shared" si="149"/>
        <v>3.1336405529953211E-2</v>
      </c>
      <c r="CB213">
        <v>210</v>
      </c>
      <c r="CC213">
        <v>696.101098901098</v>
      </c>
      <c r="CD213">
        <v>661.54725274725195</v>
      </c>
      <c r="CE213">
        <v>626.99340659340601</v>
      </c>
      <c r="CF213">
        <v>592.43956043955995</v>
      </c>
      <c r="CI213">
        <f t="shared" si="150"/>
        <v>0.13955364783547838</v>
      </c>
      <c r="CJ213">
        <f t="shared" si="151"/>
        <v>4.2623367948984157E-2</v>
      </c>
      <c r="CK213">
        <f t="shared" si="152"/>
        <v>5.856845856845945E-2</v>
      </c>
      <c r="CL213">
        <f t="shared" si="153"/>
        <v>4.445232187167749E-2</v>
      </c>
      <c r="CO213">
        <v>210</v>
      </c>
      <c r="CP213">
        <v>669.5</v>
      </c>
      <c r="CQ213">
        <v>631.42857142857099</v>
      </c>
      <c r="CR213">
        <v>593.35714285714198</v>
      </c>
      <c r="CS213">
        <v>555.28571428571399</v>
      </c>
      <c r="CV213">
        <f t="shared" si="154"/>
        <v>3.1114327062228653E-2</v>
      </c>
      <c r="CW213">
        <f t="shared" si="155"/>
        <v>5.1909051909052567E-2</v>
      </c>
      <c r="CX213">
        <f t="shared" si="156"/>
        <v>4.2972350230416158E-2</v>
      </c>
      <c r="CY213">
        <f t="shared" si="157"/>
        <v>2.7520640480360781E-2</v>
      </c>
      <c r="DB213">
        <v>210</v>
      </c>
      <c r="DC213">
        <v>620.09670329670303</v>
      </c>
      <c r="DD213">
        <v>589.52967032967001</v>
      </c>
      <c r="DE213">
        <v>558.962637362637</v>
      </c>
      <c r="DF213">
        <v>528.39560439560398</v>
      </c>
      <c r="DI213">
        <f t="shared" si="158"/>
        <v>0.10260969132170329</v>
      </c>
      <c r="DJ213">
        <f t="shared" si="159"/>
        <v>0.11482031482031529</v>
      </c>
      <c r="DK213">
        <f t="shared" si="160"/>
        <v>9.8447359092520975E-2</v>
      </c>
      <c r="DL213">
        <f t="shared" si="161"/>
        <v>7.4613652547103365E-2</v>
      </c>
      <c r="DO213">
        <v>210</v>
      </c>
      <c r="DP213">
        <v>527.28571428571399</v>
      </c>
      <c r="DQ213">
        <v>504.42857142857099</v>
      </c>
      <c r="DR213">
        <v>481.57142857142799</v>
      </c>
      <c r="DS213">
        <v>458.71428571428498</v>
      </c>
      <c r="DV213">
        <f t="shared" si="162"/>
        <v>0.20827970827970871</v>
      </c>
      <c r="DW213">
        <f t="shared" si="163"/>
        <v>0.18640552995391776</v>
      </c>
      <c r="DX213">
        <f t="shared" si="164"/>
        <v>0.15661746309732402</v>
      </c>
      <c r="DY213">
        <f t="shared" si="165"/>
        <v>1.4854614412134919E-2</v>
      </c>
      <c r="EB213">
        <v>210</v>
      </c>
      <c r="EC213">
        <v>545.00659340659297</v>
      </c>
      <c r="ED213">
        <v>518.597802197801</v>
      </c>
      <c r="EE213">
        <v>492.18901098901</v>
      </c>
      <c r="EF213">
        <v>465.780219780219</v>
      </c>
      <c r="EI213">
        <f t="shared" si="166"/>
        <v>0.18167178167178233</v>
      </c>
      <c r="EJ213">
        <f t="shared" si="167"/>
        <v>0.16355193193903064</v>
      </c>
      <c r="EK213">
        <f t="shared" si="168"/>
        <v>0.13802274783010507</v>
      </c>
      <c r="EL213">
        <f t="shared" si="169"/>
        <v>3.0487211903139379E-2</v>
      </c>
    </row>
    <row r="214" spans="1:142" x14ac:dyDescent="0.35">
      <c r="A214">
        <v>211</v>
      </c>
      <c r="B214">
        <v>271</v>
      </c>
      <c r="C214">
        <v>244</v>
      </c>
      <c r="D214">
        <v>298</v>
      </c>
      <c r="E214">
        <v>136</v>
      </c>
      <c r="F214">
        <v>136</v>
      </c>
      <c r="G214">
        <v>136</v>
      </c>
      <c r="H214">
        <v>136</v>
      </c>
      <c r="I214">
        <v>136</v>
      </c>
      <c r="K214">
        <f>VLOOKUP(A214,'LA_predict_15-11-2020'!A:A,1,0)</f>
        <v>211</v>
      </c>
      <c r="N214">
        <v>211</v>
      </c>
      <c r="O214">
        <v>77.178571428571402</v>
      </c>
      <c r="P214">
        <v>87.785714285714207</v>
      </c>
      <c r="Q214">
        <v>98.392857142857096</v>
      </c>
      <c r="R214">
        <v>109</v>
      </c>
      <c r="U214">
        <f t="shared" si="130"/>
        <v>0.71520822351080671</v>
      </c>
      <c r="V214">
        <f t="shared" si="131"/>
        <v>0.64022248243559743</v>
      </c>
      <c r="W214">
        <f t="shared" si="132"/>
        <v>0.66982262703739226</v>
      </c>
      <c r="X214">
        <f t="shared" si="133"/>
        <v>0.19852941176470587</v>
      </c>
      <c r="AA214">
        <v>211</v>
      </c>
      <c r="AB214">
        <v>104.51648351648301</v>
      </c>
      <c r="AC214">
        <v>112.065934065934</v>
      </c>
      <c r="AD214">
        <v>119.615384615384</v>
      </c>
      <c r="AE214">
        <v>127.164835164835</v>
      </c>
      <c r="AH214">
        <f t="shared" si="134"/>
        <v>0.61433031912736902</v>
      </c>
      <c r="AI214">
        <f t="shared" si="135"/>
        <v>0.54071338497568022</v>
      </c>
      <c r="AJ214">
        <f t="shared" si="136"/>
        <v>0.5986060918946845</v>
      </c>
      <c r="AK214">
        <f t="shared" si="137"/>
        <v>6.496444731738972E-2</v>
      </c>
      <c r="AN214">
        <v>211</v>
      </c>
      <c r="AO214">
        <v>22.214285714285801</v>
      </c>
      <c r="AP214">
        <v>43.428571428571502</v>
      </c>
      <c r="AQ214">
        <v>64.642857142857196</v>
      </c>
      <c r="AR214">
        <v>85.857142857142904</v>
      </c>
      <c r="AU214">
        <f t="shared" si="138"/>
        <v>0.90895784543325486</v>
      </c>
      <c r="AV214">
        <f t="shared" si="139"/>
        <v>0.85426653883029702</v>
      </c>
      <c r="AW214">
        <f t="shared" si="140"/>
        <v>0.52468487394957941</v>
      </c>
      <c r="AX214">
        <f t="shared" si="141"/>
        <v>0.36869747899159627</v>
      </c>
      <c r="BA214">
        <v>211</v>
      </c>
      <c r="BB214">
        <v>110.936263736263</v>
      </c>
      <c r="BC214">
        <v>118.602197802197</v>
      </c>
      <c r="BD214">
        <v>126.26813186813099</v>
      </c>
      <c r="BE214">
        <v>133.93406593406499</v>
      </c>
      <c r="BH214">
        <f t="shared" si="142"/>
        <v>0.54534318140875815</v>
      </c>
      <c r="BI214">
        <f t="shared" si="143"/>
        <v>0.60200604764363419</v>
      </c>
      <c r="BJ214">
        <f t="shared" si="144"/>
        <v>7.1557853910801522E-2</v>
      </c>
      <c r="BK214">
        <f t="shared" si="145"/>
        <v>1.5190691661286844E-2</v>
      </c>
      <c r="BO214">
        <v>211</v>
      </c>
      <c r="BP214">
        <v>34.392857142857302</v>
      </c>
      <c r="BQ214">
        <v>55.500000000000199</v>
      </c>
      <c r="BR214">
        <v>76.607142857143003</v>
      </c>
      <c r="BS214">
        <v>97.714285714285793</v>
      </c>
      <c r="BV214">
        <f t="shared" si="146"/>
        <v>0.88458772770853267</v>
      </c>
      <c r="BW214">
        <f t="shared" si="147"/>
        <v>0.59191176470588092</v>
      </c>
      <c r="BX214">
        <f t="shared" si="148"/>
        <v>0.43671218487394853</v>
      </c>
      <c r="BY214">
        <f t="shared" si="149"/>
        <v>0.28151260504201625</v>
      </c>
      <c r="CB214">
        <v>211</v>
      </c>
      <c r="CC214">
        <v>128.46593406593399</v>
      </c>
      <c r="CD214">
        <v>135.006593406593</v>
      </c>
      <c r="CE214">
        <v>141.547252747252</v>
      </c>
      <c r="CF214">
        <v>148.087912087912</v>
      </c>
      <c r="CI214">
        <f t="shared" si="150"/>
        <v>0.56890626152371149</v>
      </c>
      <c r="CJ214">
        <f t="shared" si="151"/>
        <v>7.3044602456397208E-3</v>
      </c>
      <c r="CK214">
        <f t="shared" si="152"/>
        <v>4.0788623141558844E-2</v>
      </c>
      <c r="CL214">
        <f t="shared" si="153"/>
        <v>8.8881706528764717E-2</v>
      </c>
      <c r="CO214">
        <v>211</v>
      </c>
      <c r="CP214">
        <v>82.964285714285893</v>
      </c>
      <c r="CQ214">
        <v>98.214285714285893</v>
      </c>
      <c r="CR214">
        <v>113.464285714285</v>
      </c>
      <c r="CS214">
        <v>128.71428571428501</v>
      </c>
      <c r="CV214">
        <f t="shared" si="154"/>
        <v>0.38996848739495665</v>
      </c>
      <c r="CW214">
        <f t="shared" si="155"/>
        <v>0.27783613445378019</v>
      </c>
      <c r="CX214">
        <f t="shared" si="156"/>
        <v>0.16570378151261031</v>
      </c>
      <c r="CY214">
        <f t="shared" si="157"/>
        <v>5.3571428571433738E-2</v>
      </c>
      <c r="DB214">
        <v>211</v>
      </c>
      <c r="DC214">
        <v>149.687912087912</v>
      </c>
      <c r="DD214">
        <v>154.75164835164799</v>
      </c>
      <c r="DE214">
        <v>159.815384615384</v>
      </c>
      <c r="DF214">
        <v>164.87912087911999</v>
      </c>
      <c r="DI214">
        <f t="shared" si="158"/>
        <v>0.10064641241111762</v>
      </c>
      <c r="DJ214">
        <f t="shared" si="159"/>
        <v>0.13787976729152931</v>
      </c>
      <c r="DK214">
        <f t="shared" si="160"/>
        <v>0.17511312217194122</v>
      </c>
      <c r="DL214">
        <f t="shared" si="161"/>
        <v>0.21234647705235291</v>
      </c>
      <c r="DO214">
        <v>211</v>
      </c>
      <c r="DP214">
        <v>144.78571428571399</v>
      </c>
      <c r="DQ214">
        <v>152.28571428571399</v>
      </c>
      <c r="DR214">
        <v>159.78571428571399</v>
      </c>
      <c r="DS214">
        <v>167.28571428571399</v>
      </c>
      <c r="DV214">
        <f t="shared" si="162"/>
        <v>6.4600840336132309E-2</v>
      </c>
      <c r="DW214">
        <f t="shared" si="163"/>
        <v>0.11974789915966172</v>
      </c>
      <c r="DX214">
        <f t="shared" si="164"/>
        <v>0.17489495798319113</v>
      </c>
      <c r="DY214">
        <f t="shared" si="165"/>
        <v>0.23004201680672054</v>
      </c>
      <c r="EB214">
        <v>211</v>
      </c>
      <c r="EC214">
        <v>162.03076923076901</v>
      </c>
      <c r="ED214">
        <v>166.83736263736199</v>
      </c>
      <c r="EE214">
        <v>171.643956043956</v>
      </c>
      <c r="EF214">
        <v>176.450549450549</v>
      </c>
      <c r="EI214">
        <f t="shared" si="166"/>
        <v>0.19140271493212507</v>
      </c>
      <c r="EJ214">
        <f t="shared" si="167"/>
        <v>0.22674531351001465</v>
      </c>
      <c r="EK214">
        <f t="shared" si="168"/>
        <v>0.26208791208791171</v>
      </c>
      <c r="EL214">
        <f t="shared" si="169"/>
        <v>0.29743051066580151</v>
      </c>
    </row>
    <row r="215" spans="1:142" x14ac:dyDescent="0.35">
      <c r="A215">
        <v>212</v>
      </c>
      <c r="B215">
        <v>665</v>
      </c>
      <c r="C215">
        <v>668</v>
      </c>
      <c r="D215">
        <v>693</v>
      </c>
      <c r="E215">
        <v>607</v>
      </c>
      <c r="F215">
        <v>548</v>
      </c>
      <c r="G215">
        <v>535</v>
      </c>
      <c r="H215">
        <v>499</v>
      </c>
      <c r="I215">
        <v>473</v>
      </c>
      <c r="K215">
        <f>VLOOKUP(A215,'LA_predict_15-11-2020'!A:A,1,0)</f>
        <v>212</v>
      </c>
      <c r="N215">
        <v>212</v>
      </c>
      <c r="O215">
        <v>711.357142857143</v>
      </c>
      <c r="P215">
        <v>681.71428571428601</v>
      </c>
      <c r="Q215">
        <v>652.07142857142901</v>
      </c>
      <c r="R215">
        <v>622.42857142857099</v>
      </c>
      <c r="U215">
        <f t="shared" si="130"/>
        <v>6.9709989258861654E-2</v>
      </c>
      <c r="V215">
        <f t="shared" si="131"/>
        <v>2.0530367835757495E-2</v>
      </c>
      <c r="W215">
        <f t="shared" si="132"/>
        <v>5.9059987631415567E-2</v>
      </c>
      <c r="X215">
        <f t="shared" si="133"/>
        <v>2.5417745351846772E-2</v>
      </c>
      <c r="AA215">
        <v>212</v>
      </c>
      <c r="AB215">
        <v>700.11648351648296</v>
      </c>
      <c r="AC215">
        <v>672.03736263736198</v>
      </c>
      <c r="AD215">
        <v>643.958241758241</v>
      </c>
      <c r="AE215">
        <v>615.87912087912002</v>
      </c>
      <c r="AH215">
        <f t="shared" si="134"/>
        <v>5.2806742130049558E-2</v>
      </c>
      <c r="AI215">
        <f t="shared" si="135"/>
        <v>6.0439560439550597E-3</v>
      </c>
      <c r="AJ215">
        <f t="shared" si="136"/>
        <v>7.076732791018614E-2</v>
      </c>
      <c r="AK215">
        <f t="shared" si="137"/>
        <v>1.4627876242372361E-2</v>
      </c>
      <c r="AN215">
        <v>212</v>
      </c>
      <c r="AO215">
        <v>664.42857142857099</v>
      </c>
      <c r="AP215">
        <v>636.99999999999898</v>
      </c>
      <c r="AQ215">
        <v>609.57142857142799</v>
      </c>
      <c r="AR215">
        <v>582.142857142857</v>
      </c>
      <c r="AU215">
        <f t="shared" si="138"/>
        <v>5.3464499572290569E-3</v>
      </c>
      <c r="AV215">
        <f t="shared" si="139"/>
        <v>8.0808080808082286E-2</v>
      </c>
      <c r="AW215">
        <f t="shared" si="140"/>
        <v>4.2362908919736193E-3</v>
      </c>
      <c r="AX215">
        <f t="shared" si="141"/>
        <v>6.2304483837330289E-2</v>
      </c>
      <c r="BA215">
        <v>212</v>
      </c>
      <c r="BB215">
        <v>657.09230769230703</v>
      </c>
      <c r="BC215">
        <v>630.51208791208705</v>
      </c>
      <c r="BD215">
        <v>603.93186813186696</v>
      </c>
      <c r="BE215">
        <v>577.35164835164801</v>
      </c>
      <c r="BH215">
        <f t="shared" si="142"/>
        <v>1.6328880700139176E-2</v>
      </c>
      <c r="BI215">
        <f t="shared" si="143"/>
        <v>9.0170147313005697E-2</v>
      </c>
      <c r="BJ215">
        <f t="shared" si="144"/>
        <v>5.0545829788023666E-3</v>
      </c>
      <c r="BK215">
        <f t="shared" si="145"/>
        <v>5.3561402101547459E-2</v>
      </c>
      <c r="BO215">
        <v>212</v>
      </c>
      <c r="BP215">
        <v>658.46428571428498</v>
      </c>
      <c r="BQ215">
        <v>627.64285714285597</v>
      </c>
      <c r="BR215">
        <v>596.82142857142799</v>
      </c>
      <c r="BS215">
        <v>565.99999999999898</v>
      </c>
      <c r="BV215">
        <f t="shared" si="146"/>
        <v>4.983508554937232E-2</v>
      </c>
      <c r="BW215">
        <f t="shared" si="147"/>
        <v>3.4008001882794028E-2</v>
      </c>
      <c r="BX215">
        <f t="shared" si="148"/>
        <v>8.9090198123043765E-2</v>
      </c>
      <c r="BY215">
        <f t="shared" si="149"/>
        <v>5.7943925233642946E-2</v>
      </c>
      <c r="CB215">
        <v>212</v>
      </c>
      <c r="CC215">
        <v>619.47472527472496</v>
      </c>
      <c r="CD215">
        <v>594.32747252747197</v>
      </c>
      <c r="CE215">
        <v>569.18021978021898</v>
      </c>
      <c r="CF215">
        <v>544.03296703296701</v>
      </c>
      <c r="CI215">
        <f t="shared" si="150"/>
        <v>0.10609707752564941</v>
      </c>
      <c r="CJ215">
        <f t="shared" si="151"/>
        <v>2.0877310498398735E-2</v>
      </c>
      <c r="CK215">
        <f t="shared" si="152"/>
        <v>3.8650036095290101E-2</v>
      </c>
      <c r="CL215">
        <f t="shared" si="153"/>
        <v>1.6884050528910295E-2</v>
      </c>
      <c r="CO215">
        <v>212</v>
      </c>
      <c r="CP215">
        <v>617.17857142857201</v>
      </c>
      <c r="CQ215">
        <v>588.21428571428601</v>
      </c>
      <c r="CR215">
        <v>559.25</v>
      </c>
      <c r="CS215">
        <v>530.28571428571399</v>
      </c>
      <c r="CV215">
        <f t="shared" si="154"/>
        <v>1.6768651447400352E-2</v>
      </c>
      <c r="CW215">
        <f t="shared" si="155"/>
        <v>7.3383733055266437E-2</v>
      </c>
      <c r="CX215">
        <f t="shared" si="156"/>
        <v>4.532710280373832E-2</v>
      </c>
      <c r="CY215">
        <f t="shared" si="157"/>
        <v>6.2696822215859704E-2</v>
      </c>
      <c r="DB215">
        <v>212</v>
      </c>
      <c r="DC215">
        <v>573.38681318681199</v>
      </c>
      <c r="DD215">
        <v>550.54725274725195</v>
      </c>
      <c r="DE215">
        <v>527.70769230769201</v>
      </c>
      <c r="DF215">
        <v>504.868131868131</v>
      </c>
      <c r="DI215">
        <f t="shared" si="158"/>
        <v>5.5375925557146634E-2</v>
      </c>
      <c r="DJ215">
        <f t="shared" si="159"/>
        <v>4.6482714365911424E-3</v>
      </c>
      <c r="DK215">
        <f t="shared" si="160"/>
        <v>1.3630481667865395E-2</v>
      </c>
      <c r="DL215">
        <f t="shared" si="161"/>
        <v>1.1759783302867739E-2</v>
      </c>
      <c r="DO215">
        <v>212</v>
      </c>
      <c r="DP215">
        <v>580.28571428571399</v>
      </c>
      <c r="DQ215">
        <v>552.85714285714198</v>
      </c>
      <c r="DR215">
        <v>525.42857142857099</v>
      </c>
      <c r="DS215">
        <v>497.99999999999898</v>
      </c>
      <c r="DV215">
        <f t="shared" si="162"/>
        <v>5.8915537017726262E-2</v>
      </c>
      <c r="DW215">
        <f t="shared" si="163"/>
        <v>3.3377837116153233E-2</v>
      </c>
      <c r="DX215">
        <f t="shared" si="164"/>
        <v>5.2963068995132243E-2</v>
      </c>
      <c r="DY215">
        <f t="shared" si="165"/>
        <v>5.2854122621562319E-2</v>
      </c>
      <c r="EB215">
        <v>212</v>
      </c>
      <c r="EC215">
        <v>529.58021978021895</v>
      </c>
      <c r="ED215">
        <v>509.03516483516398</v>
      </c>
      <c r="EE215">
        <v>488.49010989010901</v>
      </c>
      <c r="EF215">
        <v>467.94505494505398</v>
      </c>
      <c r="EI215">
        <f t="shared" si="166"/>
        <v>3.3612737627337679E-2</v>
      </c>
      <c r="EJ215">
        <f t="shared" si="167"/>
        <v>4.8532402177263581E-2</v>
      </c>
      <c r="EK215">
        <f t="shared" si="168"/>
        <v>2.1061904027837655E-2</v>
      </c>
      <c r="EL215">
        <f t="shared" si="169"/>
        <v>1.0686987431175512E-2</v>
      </c>
    </row>
    <row r="216" spans="1:142" x14ac:dyDescent="0.35">
      <c r="A216">
        <v>213</v>
      </c>
      <c r="B216">
        <v>509</v>
      </c>
      <c r="C216">
        <v>447</v>
      </c>
      <c r="D216">
        <v>427</v>
      </c>
      <c r="E216">
        <v>346</v>
      </c>
      <c r="F216">
        <v>386</v>
      </c>
      <c r="G216">
        <v>386</v>
      </c>
      <c r="H216">
        <v>325</v>
      </c>
      <c r="I216">
        <v>325</v>
      </c>
      <c r="K216">
        <f>VLOOKUP(A216,'LA_predict_15-11-2020'!A:A,1,0)</f>
        <v>213</v>
      </c>
      <c r="N216">
        <v>213</v>
      </c>
      <c r="O216">
        <v>406.57142857142799</v>
      </c>
      <c r="P216">
        <v>397.85714285714198</v>
      </c>
      <c r="Q216">
        <v>389.142857142857</v>
      </c>
      <c r="R216">
        <v>380.42857142857099</v>
      </c>
      <c r="U216">
        <f t="shared" si="130"/>
        <v>0.20123491439798039</v>
      </c>
      <c r="V216">
        <f t="shared" si="131"/>
        <v>0.10993927772451459</v>
      </c>
      <c r="W216">
        <f t="shared" si="132"/>
        <v>8.8658414185346618E-2</v>
      </c>
      <c r="X216">
        <f t="shared" si="133"/>
        <v>9.950454170107223E-2</v>
      </c>
      <c r="AA216">
        <v>213</v>
      </c>
      <c r="AB216">
        <v>441.34945054945001</v>
      </c>
      <c r="AC216">
        <v>427.96923076923002</v>
      </c>
      <c r="AD216">
        <v>414.58901098900998</v>
      </c>
      <c r="AE216">
        <v>401.20879120878999</v>
      </c>
      <c r="AH216">
        <f t="shared" si="134"/>
        <v>0.13290874155314339</v>
      </c>
      <c r="AI216">
        <f t="shared" si="135"/>
        <v>4.257442780932881E-2</v>
      </c>
      <c r="AJ216">
        <f t="shared" si="136"/>
        <v>2.9065548035105439E-2</v>
      </c>
      <c r="AK216">
        <f t="shared" si="137"/>
        <v>0.15956298037222541</v>
      </c>
      <c r="AN216">
        <v>213</v>
      </c>
      <c r="AO216">
        <v>380.92857142857099</v>
      </c>
      <c r="AP216">
        <v>376.71428571428498</v>
      </c>
      <c r="AQ216">
        <v>372.5</v>
      </c>
      <c r="AR216">
        <v>368.28571428571399</v>
      </c>
      <c r="AU216">
        <f t="shared" si="138"/>
        <v>0.14781080217321926</v>
      </c>
      <c r="AV216">
        <f t="shared" si="139"/>
        <v>0.11776513884242393</v>
      </c>
      <c r="AW216">
        <f t="shared" si="140"/>
        <v>7.6589595375722547E-2</v>
      </c>
      <c r="AX216">
        <f t="shared" si="141"/>
        <v>4.5891931902295353E-2</v>
      </c>
      <c r="BA216">
        <v>213</v>
      </c>
      <c r="BB216">
        <v>435.49450549450501</v>
      </c>
      <c r="BC216">
        <v>421.97802197802099</v>
      </c>
      <c r="BD216">
        <v>408.461538461538</v>
      </c>
      <c r="BE216">
        <v>394.94505494505398</v>
      </c>
      <c r="BH216">
        <f t="shared" si="142"/>
        <v>2.57393613098322E-2</v>
      </c>
      <c r="BI216">
        <f t="shared" si="143"/>
        <v>1.1761072651004706E-2</v>
      </c>
      <c r="BJ216">
        <f t="shared" si="144"/>
        <v>0.18052467763450289</v>
      </c>
      <c r="BK216">
        <f t="shared" si="145"/>
        <v>2.3173717474233115E-2</v>
      </c>
      <c r="BO216">
        <v>213</v>
      </c>
      <c r="BP216">
        <v>381.75</v>
      </c>
      <c r="BQ216">
        <v>375.357142857143</v>
      </c>
      <c r="BR216">
        <v>368.96428571428601</v>
      </c>
      <c r="BS216">
        <v>362.57142857142799</v>
      </c>
      <c r="BV216">
        <f t="shared" si="146"/>
        <v>0.10597189695550352</v>
      </c>
      <c r="BW216">
        <f t="shared" si="147"/>
        <v>8.4847233691164745E-2</v>
      </c>
      <c r="BX216">
        <f t="shared" si="148"/>
        <v>4.4133974833455943E-2</v>
      </c>
      <c r="BY216">
        <f t="shared" si="149"/>
        <v>6.0695780903036303E-2</v>
      </c>
      <c r="CB216">
        <v>213</v>
      </c>
      <c r="CC216">
        <v>417.371428571428</v>
      </c>
      <c r="CD216">
        <v>404.34285714285602</v>
      </c>
      <c r="CE216">
        <v>391.31428571428501</v>
      </c>
      <c r="CF216">
        <v>378.28571428571399</v>
      </c>
      <c r="CI216">
        <f t="shared" si="150"/>
        <v>2.2549347607896959E-2</v>
      </c>
      <c r="CJ216">
        <f t="shared" si="151"/>
        <v>0.16862097440131799</v>
      </c>
      <c r="CK216">
        <f t="shared" si="152"/>
        <v>1.3767579570686545E-2</v>
      </c>
      <c r="CL216">
        <f t="shared" si="153"/>
        <v>1.9985196151000018E-2</v>
      </c>
      <c r="CO216">
        <v>213</v>
      </c>
      <c r="CP216">
        <v>394.35714285714198</v>
      </c>
      <c r="CQ216">
        <v>382.85714285714198</v>
      </c>
      <c r="CR216">
        <v>371.35714285714198</v>
      </c>
      <c r="CS216">
        <v>359.85714285714198</v>
      </c>
      <c r="CV216">
        <f t="shared" si="154"/>
        <v>0.13976052848884965</v>
      </c>
      <c r="CW216">
        <f t="shared" si="155"/>
        <v>8.1421169504093775E-3</v>
      </c>
      <c r="CX216">
        <f t="shared" si="156"/>
        <v>3.7934863064399013E-2</v>
      </c>
      <c r="CY216">
        <f t="shared" si="157"/>
        <v>0.10725274725274456</v>
      </c>
      <c r="DB216">
        <v>213</v>
      </c>
      <c r="DC216">
        <v>376.905494505494</v>
      </c>
      <c r="DD216">
        <v>366.907692307692</v>
      </c>
      <c r="DE216">
        <v>356.90989010989</v>
      </c>
      <c r="DF216">
        <v>346.91208791208697</v>
      </c>
      <c r="DI216">
        <f t="shared" si="158"/>
        <v>8.9322238455184985E-2</v>
      </c>
      <c r="DJ216">
        <f t="shared" si="159"/>
        <v>4.9461937026704657E-2</v>
      </c>
      <c r="DK216">
        <f t="shared" si="160"/>
        <v>7.536297898992228E-2</v>
      </c>
      <c r="DL216">
        <f t="shared" si="161"/>
        <v>6.7421808960267615E-2</v>
      </c>
      <c r="DO216">
        <v>213</v>
      </c>
      <c r="DP216">
        <v>448.32142857142799</v>
      </c>
      <c r="DQ216">
        <v>426.64285714285597</v>
      </c>
      <c r="DR216">
        <v>404.96428571428498</v>
      </c>
      <c r="DS216">
        <v>383.28571428571399</v>
      </c>
      <c r="DV216">
        <f t="shared" si="162"/>
        <v>0.16145447816432121</v>
      </c>
      <c r="DW216">
        <f t="shared" si="163"/>
        <v>0.10529237601776159</v>
      </c>
      <c r="DX216">
        <f t="shared" si="164"/>
        <v>0.24604395604395379</v>
      </c>
      <c r="DY216">
        <f t="shared" si="165"/>
        <v>0.17934065934065843</v>
      </c>
      <c r="EB216">
        <v>213</v>
      </c>
      <c r="EC216">
        <v>356.32747252747203</v>
      </c>
      <c r="ED216">
        <v>347.88131868131802</v>
      </c>
      <c r="EE216">
        <v>339.43516483516402</v>
      </c>
      <c r="EF216">
        <v>330.98901098901098</v>
      </c>
      <c r="EI216">
        <f t="shared" si="166"/>
        <v>7.687183283038336E-2</v>
      </c>
      <c r="EJ216">
        <f t="shared" si="167"/>
        <v>9.8753060411093205E-2</v>
      </c>
      <c r="EK216">
        <f t="shared" si="168"/>
        <v>4.4415891800504669E-2</v>
      </c>
      <c r="EL216">
        <f t="shared" si="169"/>
        <v>1.842772612003378E-2</v>
      </c>
    </row>
    <row r="217" spans="1:142" x14ac:dyDescent="0.35">
      <c r="A217">
        <v>214</v>
      </c>
      <c r="B217">
        <v>507</v>
      </c>
      <c r="C217">
        <v>503</v>
      </c>
      <c r="D217">
        <v>601</v>
      </c>
      <c r="E217">
        <v>507</v>
      </c>
      <c r="F217">
        <v>485</v>
      </c>
      <c r="G217">
        <v>503</v>
      </c>
      <c r="H217">
        <v>456</v>
      </c>
      <c r="I217">
        <v>471</v>
      </c>
      <c r="K217">
        <f>VLOOKUP(A217,'LA_predict_15-11-2020'!A:A,1,0)</f>
        <v>214</v>
      </c>
      <c r="N217">
        <v>214</v>
      </c>
      <c r="O217">
        <v>519.67857142857201</v>
      </c>
      <c r="P217">
        <v>514.21428571428601</v>
      </c>
      <c r="Q217">
        <v>508.75</v>
      </c>
      <c r="R217">
        <v>503.28571428571399</v>
      </c>
      <c r="U217">
        <f t="shared" si="130"/>
        <v>2.5007044237814621E-2</v>
      </c>
      <c r="V217">
        <f t="shared" si="131"/>
        <v>2.2294802612894644E-2</v>
      </c>
      <c r="W217">
        <f t="shared" si="132"/>
        <v>0.15349417637271215</v>
      </c>
      <c r="X217">
        <f t="shared" si="133"/>
        <v>7.3260073260079028E-3</v>
      </c>
      <c r="AA217">
        <v>214</v>
      </c>
      <c r="AB217">
        <v>588.03076923076901</v>
      </c>
      <c r="AC217">
        <v>572.98021978021904</v>
      </c>
      <c r="AD217">
        <v>557.92967032966999</v>
      </c>
      <c r="AE217">
        <v>542.87912087912002</v>
      </c>
      <c r="AH217">
        <f t="shared" si="134"/>
        <v>0.15982400242755229</v>
      </c>
      <c r="AI217">
        <f t="shared" si="135"/>
        <v>0.13912568544775158</v>
      </c>
      <c r="AJ217">
        <f t="shared" si="136"/>
        <v>7.1664442047138122E-2</v>
      </c>
      <c r="AK217">
        <f t="shared" si="137"/>
        <v>7.076749680299807E-2</v>
      </c>
      <c r="AN217">
        <v>214</v>
      </c>
      <c r="AO217">
        <v>525.32142857142901</v>
      </c>
      <c r="AP217">
        <v>517.357142857143</v>
      </c>
      <c r="AQ217">
        <v>509.392857142857</v>
      </c>
      <c r="AR217">
        <v>501.42857142857099</v>
      </c>
      <c r="AU217">
        <f t="shared" si="138"/>
        <v>4.4376597557512942E-2</v>
      </c>
      <c r="AV217">
        <f t="shared" si="139"/>
        <v>0.13917280722605158</v>
      </c>
      <c r="AW217">
        <f t="shared" si="140"/>
        <v>4.7196393350236619E-3</v>
      </c>
      <c r="AX217">
        <f t="shared" si="141"/>
        <v>3.3873343151692763E-2</v>
      </c>
      <c r="BA217">
        <v>214</v>
      </c>
      <c r="BB217">
        <v>587.19120879120806</v>
      </c>
      <c r="BC217">
        <v>570.76483516483495</v>
      </c>
      <c r="BD217">
        <v>554.33846153846105</v>
      </c>
      <c r="BE217">
        <v>537.91208791208703</v>
      </c>
      <c r="BH217">
        <f t="shared" si="142"/>
        <v>0.16737814869027445</v>
      </c>
      <c r="BI217">
        <f t="shared" si="143"/>
        <v>5.0308094567662318E-2</v>
      </c>
      <c r="BJ217">
        <f t="shared" si="144"/>
        <v>9.3369746624183528E-2</v>
      </c>
      <c r="BK217">
        <f t="shared" si="145"/>
        <v>0.10909708847852996</v>
      </c>
      <c r="BO217">
        <v>214</v>
      </c>
      <c r="BP217">
        <v>535.96428571428601</v>
      </c>
      <c r="BQ217">
        <v>525.21428571428601</v>
      </c>
      <c r="BR217">
        <v>514.46428571428498</v>
      </c>
      <c r="BS217">
        <v>503.71428571428498</v>
      </c>
      <c r="BV217">
        <f t="shared" si="146"/>
        <v>0.10821250297123793</v>
      </c>
      <c r="BW217">
        <f t="shared" si="147"/>
        <v>3.592561284869035E-2</v>
      </c>
      <c r="BX217">
        <f t="shared" si="148"/>
        <v>6.0751104565536049E-2</v>
      </c>
      <c r="BY217">
        <f t="shared" si="149"/>
        <v>1.4200511218389333E-3</v>
      </c>
      <c r="CB217">
        <v>214</v>
      </c>
      <c r="CC217">
        <v>588.86153846153798</v>
      </c>
      <c r="CD217">
        <v>570.87472527472505</v>
      </c>
      <c r="CE217">
        <v>552.88791208791099</v>
      </c>
      <c r="CF217">
        <v>534.90109890109795</v>
      </c>
      <c r="CI217">
        <f t="shared" si="150"/>
        <v>2.0197107385128161E-2</v>
      </c>
      <c r="CJ217">
        <f t="shared" si="151"/>
        <v>0.12598565142943796</v>
      </c>
      <c r="CK217">
        <f t="shared" si="152"/>
        <v>0.13997507646991958</v>
      </c>
      <c r="CL217">
        <f t="shared" si="153"/>
        <v>6.3421667795423367E-2</v>
      </c>
      <c r="CO217">
        <v>214</v>
      </c>
      <c r="CP217">
        <v>503.857142857143</v>
      </c>
      <c r="CQ217">
        <v>496.28571428571399</v>
      </c>
      <c r="CR217">
        <v>488.71428571428498</v>
      </c>
      <c r="CS217">
        <v>481.142857142857</v>
      </c>
      <c r="CV217">
        <f t="shared" si="154"/>
        <v>6.1989292758520649E-3</v>
      </c>
      <c r="CW217">
        <f t="shared" si="155"/>
        <v>2.3269513991162873E-2</v>
      </c>
      <c r="CX217">
        <f t="shared" si="156"/>
        <v>2.8401022436809177E-2</v>
      </c>
      <c r="CY217">
        <f t="shared" si="157"/>
        <v>5.51378446115285E-2</v>
      </c>
      <c r="DB217">
        <v>214</v>
      </c>
      <c r="DC217">
        <v>570.07912087911996</v>
      </c>
      <c r="DD217">
        <v>552.45934065934</v>
      </c>
      <c r="DE217">
        <v>534.83956043955902</v>
      </c>
      <c r="DF217">
        <v>517.21978021977895</v>
      </c>
      <c r="DI217">
        <f t="shared" si="158"/>
        <v>0.12441641199037466</v>
      </c>
      <c r="DJ217">
        <f t="shared" si="159"/>
        <v>0.13909142403987629</v>
      </c>
      <c r="DK217">
        <f t="shared" si="160"/>
        <v>6.3299324929540796E-2</v>
      </c>
      <c r="DL217">
        <f t="shared" si="161"/>
        <v>0.13425390399074333</v>
      </c>
      <c r="DO217">
        <v>214</v>
      </c>
      <c r="DP217">
        <v>523.392857142857</v>
      </c>
      <c r="DQ217">
        <v>512.07142857142799</v>
      </c>
      <c r="DR217">
        <v>500.75</v>
      </c>
      <c r="DS217">
        <v>489.42857142857099</v>
      </c>
      <c r="DV217">
        <f t="shared" si="162"/>
        <v>7.9160530191457731E-2</v>
      </c>
      <c r="DW217">
        <f t="shared" si="163"/>
        <v>1.8034649247371744E-2</v>
      </c>
      <c r="DX217">
        <f t="shared" si="164"/>
        <v>9.8135964912280702E-2</v>
      </c>
      <c r="DY217">
        <f t="shared" si="165"/>
        <v>3.9126478616923546E-2</v>
      </c>
      <c r="EB217">
        <v>214</v>
      </c>
      <c r="EC217">
        <v>564.70549450549402</v>
      </c>
      <c r="ED217">
        <v>546.39340659340598</v>
      </c>
      <c r="EE217">
        <v>528.08131868131795</v>
      </c>
      <c r="EF217">
        <v>509.76923076922998</v>
      </c>
      <c r="EI217">
        <f t="shared" si="166"/>
        <v>0.16434122578452373</v>
      </c>
      <c r="EJ217">
        <f t="shared" si="167"/>
        <v>8.6269197998819061E-2</v>
      </c>
      <c r="EK217">
        <f t="shared" si="168"/>
        <v>0.15807306728359199</v>
      </c>
      <c r="EL217">
        <f t="shared" si="169"/>
        <v>8.2312591866730317E-2</v>
      </c>
    </row>
    <row r="218" spans="1:142" x14ac:dyDescent="0.35">
      <c r="A218">
        <v>215</v>
      </c>
      <c r="B218">
        <v>353</v>
      </c>
      <c r="C218">
        <v>346</v>
      </c>
      <c r="D218">
        <v>351</v>
      </c>
      <c r="E218">
        <v>318</v>
      </c>
      <c r="F218">
        <v>284</v>
      </c>
      <c r="G218">
        <v>278</v>
      </c>
      <c r="H218">
        <v>256</v>
      </c>
      <c r="I218">
        <v>232</v>
      </c>
      <c r="K218">
        <f>VLOOKUP(A218,'LA_predict_15-11-2020'!A:A,1,0)</f>
        <v>215</v>
      </c>
      <c r="N218">
        <v>215</v>
      </c>
      <c r="O218">
        <v>355.21428571428498</v>
      </c>
      <c r="P218">
        <v>342.28571428571399</v>
      </c>
      <c r="Q218">
        <v>329.357142857143</v>
      </c>
      <c r="R218">
        <v>316.42857142857099</v>
      </c>
      <c r="U218">
        <f t="shared" si="130"/>
        <v>6.272764063130265E-3</v>
      </c>
      <c r="V218">
        <f t="shared" si="131"/>
        <v>1.0734929810075164E-2</v>
      </c>
      <c r="W218">
        <f t="shared" si="132"/>
        <v>6.1660561660561247E-2</v>
      </c>
      <c r="X218">
        <f t="shared" si="133"/>
        <v>4.9415992812233021E-3</v>
      </c>
      <c r="AA218">
        <v>215</v>
      </c>
      <c r="AB218">
        <v>332.81978021978</v>
      </c>
      <c r="AC218">
        <v>323.56483516483399</v>
      </c>
      <c r="AD218">
        <v>314.30989010988901</v>
      </c>
      <c r="AE218">
        <v>305.05494505494403</v>
      </c>
      <c r="AH218">
        <f t="shared" si="134"/>
        <v>5.7167761417053826E-2</v>
      </c>
      <c r="AI218">
        <f t="shared" si="135"/>
        <v>6.4841516864641638E-2</v>
      </c>
      <c r="AJ218">
        <f t="shared" si="136"/>
        <v>0.10453022760715382</v>
      </c>
      <c r="AK218">
        <f t="shared" si="137"/>
        <v>4.0707719953006198E-2</v>
      </c>
      <c r="AN218">
        <v>215</v>
      </c>
      <c r="AO218">
        <v>305.07142857142799</v>
      </c>
      <c r="AP218">
        <v>297.857142857143</v>
      </c>
      <c r="AQ218">
        <v>290.642857142857</v>
      </c>
      <c r="AR218">
        <v>283.42857142857099</v>
      </c>
      <c r="AU218">
        <f t="shared" si="138"/>
        <v>0.11829066886870523</v>
      </c>
      <c r="AV218">
        <f t="shared" si="139"/>
        <v>0.15140415140415098</v>
      </c>
      <c r="AW218">
        <f t="shared" si="140"/>
        <v>8.6028751123091204E-2</v>
      </c>
      <c r="AX218">
        <f t="shared" si="141"/>
        <v>2.0120724346091899E-3</v>
      </c>
      <c r="BA218">
        <v>215</v>
      </c>
      <c r="BB218">
        <v>309.547252747252</v>
      </c>
      <c r="BC218">
        <v>301.61758241758201</v>
      </c>
      <c r="BD218">
        <v>293.68791208791203</v>
      </c>
      <c r="BE218">
        <v>285.75824175824101</v>
      </c>
      <c r="BH218">
        <f t="shared" si="142"/>
        <v>0.10535476084609248</v>
      </c>
      <c r="BI218">
        <f t="shared" si="143"/>
        <v>0.14069064838295722</v>
      </c>
      <c r="BJ218">
        <f t="shared" si="144"/>
        <v>7.6453106641786089E-2</v>
      </c>
      <c r="BK218">
        <f t="shared" si="145"/>
        <v>6.1909921064824402E-3</v>
      </c>
      <c r="BO218">
        <v>215</v>
      </c>
      <c r="BP218">
        <v>285.75</v>
      </c>
      <c r="BQ218">
        <v>280.21428571428498</v>
      </c>
      <c r="BR218">
        <v>274.67857142857099</v>
      </c>
      <c r="BS218">
        <v>269.142857142857</v>
      </c>
      <c r="BV218">
        <f t="shared" si="146"/>
        <v>0.1858974358974359</v>
      </c>
      <c r="BW218">
        <f t="shared" si="147"/>
        <v>0.11882300089847489</v>
      </c>
      <c r="BX218">
        <f t="shared" si="148"/>
        <v>3.2821931589538771E-2</v>
      </c>
      <c r="BY218">
        <f t="shared" si="149"/>
        <v>3.1860226104830948E-2</v>
      </c>
      <c r="CB218">
        <v>215</v>
      </c>
      <c r="CC218">
        <v>292.82637362637303</v>
      </c>
      <c r="CD218">
        <v>285.87692307692299</v>
      </c>
      <c r="CE218">
        <v>278.92747252747199</v>
      </c>
      <c r="CF218">
        <v>271.97802197802099</v>
      </c>
      <c r="CI218">
        <f t="shared" si="150"/>
        <v>0.16573682727529052</v>
      </c>
      <c r="CJ218">
        <f t="shared" si="151"/>
        <v>0.10101596516690883</v>
      </c>
      <c r="CK218">
        <f t="shared" si="152"/>
        <v>1.7861012227211297E-2</v>
      </c>
      <c r="CL218">
        <f t="shared" si="153"/>
        <v>2.1661791445967662E-2</v>
      </c>
      <c r="CO218">
        <v>215</v>
      </c>
      <c r="CP218">
        <v>275.82142857142799</v>
      </c>
      <c r="CQ218">
        <v>270.21428571428498</v>
      </c>
      <c r="CR218">
        <v>264.607142857143</v>
      </c>
      <c r="CS218">
        <v>259</v>
      </c>
      <c r="CV218">
        <f t="shared" si="154"/>
        <v>0.13263701707098116</v>
      </c>
      <c r="CW218">
        <f t="shared" si="155"/>
        <v>4.854124748491203E-2</v>
      </c>
      <c r="CX218">
        <f t="shared" si="156"/>
        <v>4.8175745118190637E-2</v>
      </c>
      <c r="CY218">
        <f t="shared" si="157"/>
        <v>1.171875E-2</v>
      </c>
      <c r="DB218">
        <v>215</v>
      </c>
      <c r="DC218">
        <v>275.371428571428</v>
      </c>
      <c r="DD218">
        <v>269.48571428571398</v>
      </c>
      <c r="DE218">
        <v>263.60000000000002</v>
      </c>
      <c r="DF218">
        <v>257.71428571428498</v>
      </c>
      <c r="DI218">
        <f t="shared" si="158"/>
        <v>0.13405211141060377</v>
      </c>
      <c r="DJ218">
        <f t="shared" si="159"/>
        <v>5.1106639839035274E-2</v>
      </c>
      <c r="DK218">
        <f t="shared" si="160"/>
        <v>5.1798561151079052E-2</v>
      </c>
      <c r="DL218">
        <f t="shared" si="161"/>
        <v>6.6964285714257166E-3</v>
      </c>
      <c r="DO218">
        <v>215</v>
      </c>
      <c r="DP218">
        <v>274.607142857143</v>
      </c>
      <c r="DQ218">
        <v>268.07142857142799</v>
      </c>
      <c r="DR218">
        <v>261.53571428571399</v>
      </c>
      <c r="DS218">
        <v>255</v>
      </c>
      <c r="DV218">
        <f t="shared" si="162"/>
        <v>3.3073440643862667E-2</v>
      </c>
      <c r="DW218">
        <f t="shared" si="163"/>
        <v>3.5714285714287815E-2</v>
      </c>
      <c r="DX218">
        <f t="shared" si="164"/>
        <v>2.1623883928570287E-2</v>
      </c>
      <c r="DY218">
        <f t="shared" si="165"/>
        <v>9.9137931034482762E-2</v>
      </c>
      <c r="EB218">
        <v>215</v>
      </c>
      <c r="EC218">
        <v>265.32747252747203</v>
      </c>
      <c r="ED218">
        <v>259.88131868131802</v>
      </c>
      <c r="EE218">
        <v>254.43516483516399</v>
      </c>
      <c r="EF218">
        <v>248.98901098901001</v>
      </c>
      <c r="EI218">
        <f t="shared" si="166"/>
        <v>6.5748336170873153E-2</v>
      </c>
      <c r="EJ218">
        <f t="shared" si="167"/>
        <v>6.5175112657129428E-2</v>
      </c>
      <c r="EK218">
        <f t="shared" si="168"/>
        <v>6.1126373626406716E-3</v>
      </c>
      <c r="EL218">
        <f t="shared" si="169"/>
        <v>7.3228495642284536E-2</v>
      </c>
    </row>
    <row r="219" spans="1:142" x14ac:dyDescent="0.35">
      <c r="A219">
        <v>216</v>
      </c>
      <c r="B219">
        <v>308</v>
      </c>
      <c r="C219">
        <v>327</v>
      </c>
      <c r="D219">
        <v>356</v>
      </c>
      <c r="E219">
        <v>310</v>
      </c>
      <c r="F219">
        <v>279</v>
      </c>
      <c r="G219">
        <v>263</v>
      </c>
      <c r="H219">
        <v>239</v>
      </c>
      <c r="I219">
        <v>255</v>
      </c>
      <c r="K219">
        <f>VLOOKUP(A219,'LA_predict_15-11-2020'!A:A,1,0)</f>
        <v>216</v>
      </c>
      <c r="N219">
        <v>216</v>
      </c>
      <c r="O219">
        <v>335.96428571428498</v>
      </c>
      <c r="P219">
        <v>325.21428571428498</v>
      </c>
      <c r="Q219">
        <v>314.46428571428498</v>
      </c>
      <c r="R219">
        <v>303.71428571428498</v>
      </c>
      <c r="U219">
        <f t="shared" si="130"/>
        <v>9.0793135435990199E-2</v>
      </c>
      <c r="V219">
        <f t="shared" si="131"/>
        <v>5.4608999563150349E-3</v>
      </c>
      <c r="W219">
        <f t="shared" si="132"/>
        <v>0.11667335473515454</v>
      </c>
      <c r="X219">
        <f t="shared" si="133"/>
        <v>2.0276497695854892E-2</v>
      </c>
      <c r="AA219">
        <v>216</v>
      </c>
      <c r="AB219">
        <v>327.57362637362598</v>
      </c>
      <c r="AC219">
        <v>318.29450549450502</v>
      </c>
      <c r="AD219">
        <v>309.01538461538399</v>
      </c>
      <c r="AE219">
        <v>299.73626373626303</v>
      </c>
      <c r="AH219">
        <f t="shared" si="134"/>
        <v>6.3550734979305148E-2</v>
      </c>
      <c r="AI219">
        <f t="shared" si="135"/>
        <v>2.6622307356253771E-2</v>
      </c>
      <c r="AJ219">
        <f t="shared" si="136"/>
        <v>0.13197925669835958</v>
      </c>
      <c r="AK219">
        <f t="shared" si="137"/>
        <v>3.3108826657216046E-2</v>
      </c>
      <c r="AN219">
        <v>216</v>
      </c>
      <c r="AO219">
        <v>304.357142857143</v>
      </c>
      <c r="AP219">
        <v>296.28571428571399</v>
      </c>
      <c r="AQ219">
        <v>288.21428571428498</v>
      </c>
      <c r="AR219">
        <v>280.142857142857</v>
      </c>
      <c r="AU219">
        <f t="shared" si="138"/>
        <v>6.9244211446045867E-2</v>
      </c>
      <c r="AV219">
        <f t="shared" si="139"/>
        <v>0.16773675762439891</v>
      </c>
      <c r="AW219">
        <f t="shared" si="140"/>
        <v>7.0276497695854895E-2</v>
      </c>
      <c r="AX219">
        <f t="shared" si="141"/>
        <v>4.0962621607777659E-3</v>
      </c>
      <c r="BA219">
        <v>216</v>
      </c>
      <c r="BB219">
        <v>309.11648351648302</v>
      </c>
      <c r="BC219">
        <v>300.60879120879002</v>
      </c>
      <c r="BD219">
        <v>292.101098901098</v>
      </c>
      <c r="BE219">
        <v>283.59340659340597</v>
      </c>
      <c r="BH219">
        <f t="shared" si="142"/>
        <v>5.4689652854791999E-2</v>
      </c>
      <c r="BI219">
        <f t="shared" si="143"/>
        <v>0.15559328312137632</v>
      </c>
      <c r="BJ219">
        <f t="shared" si="144"/>
        <v>5.7738390641619362E-2</v>
      </c>
      <c r="BK219">
        <f t="shared" si="145"/>
        <v>1.6463822915433596E-2</v>
      </c>
      <c r="BO219">
        <v>216</v>
      </c>
      <c r="BP219">
        <v>286.892857142857</v>
      </c>
      <c r="BQ219">
        <v>280.07142857142799</v>
      </c>
      <c r="BR219">
        <v>273.25</v>
      </c>
      <c r="BS219">
        <v>266.42857142857099</v>
      </c>
      <c r="BV219">
        <f t="shared" si="146"/>
        <v>0.19412118780096349</v>
      </c>
      <c r="BW219">
        <f t="shared" si="147"/>
        <v>9.6543778801845198E-2</v>
      </c>
      <c r="BX219">
        <f t="shared" si="148"/>
        <v>2.0609318996415771E-2</v>
      </c>
      <c r="BY219">
        <f t="shared" si="149"/>
        <v>1.3036393264528479E-2</v>
      </c>
      <c r="CB219">
        <v>216</v>
      </c>
      <c r="CC219">
        <v>298.05494505494403</v>
      </c>
      <c r="CD219">
        <v>289.79120879120802</v>
      </c>
      <c r="CE219">
        <v>281.52747252747201</v>
      </c>
      <c r="CF219">
        <v>273.26373626373601</v>
      </c>
      <c r="CI219">
        <f t="shared" si="150"/>
        <v>0.16276700827262913</v>
      </c>
      <c r="CJ219">
        <f t="shared" si="151"/>
        <v>6.518964906061929E-2</v>
      </c>
      <c r="CK219">
        <f t="shared" si="152"/>
        <v>9.0590413171039927E-3</v>
      </c>
      <c r="CL219">
        <f t="shared" si="153"/>
        <v>3.9025613170098887E-2</v>
      </c>
      <c r="CO219">
        <v>216</v>
      </c>
      <c r="CP219">
        <v>272.46428571428498</v>
      </c>
      <c r="CQ219">
        <v>266.78571428571399</v>
      </c>
      <c r="CR219">
        <v>261.10714285714198</v>
      </c>
      <c r="CS219">
        <v>255.42857142857099</v>
      </c>
      <c r="CV219">
        <f t="shared" si="154"/>
        <v>0.12108294930875811</v>
      </c>
      <c r="CW219">
        <f t="shared" si="155"/>
        <v>4.3778801843319018E-2</v>
      </c>
      <c r="CX219">
        <f t="shared" si="156"/>
        <v>7.1971754481293532E-3</v>
      </c>
      <c r="CY219">
        <f t="shared" si="157"/>
        <v>6.8738792588163136E-2</v>
      </c>
      <c r="DB219">
        <v>216</v>
      </c>
      <c r="DC219">
        <v>291.38241758241702</v>
      </c>
      <c r="DD219">
        <v>282.958241758241</v>
      </c>
      <c r="DE219">
        <v>274.53406593406498</v>
      </c>
      <c r="DF219">
        <v>266.10989010988999</v>
      </c>
      <c r="DI219">
        <f t="shared" si="158"/>
        <v>6.0056717476074127E-2</v>
      </c>
      <c r="DJ219">
        <f t="shared" si="159"/>
        <v>1.4187246445308249E-2</v>
      </c>
      <c r="DK219">
        <f t="shared" si="160"/>
        <v>4.3855764007851648E-2</v>
      </c>
      <c r="DL219">
        <f t="shared" si="161"/>
        <v>0.11343050255184095</v>
      </c>
      <c r="DO219">
        <v>216</v>
      </c>
      <c r="DP219">
        <v>277.85714285714198</v>
      </c>
      <c r="DQ219">
        <v>270.85714285714198</v>
      </c>
      <c r="DR219">
        <v>263.85714285714198</v>
      </c>
      <c r="DS219">
        <v>256.85714285714198</v>
      </c>
      <c r="DV219">
        <f t="shared" si="162"/>
        <v>4.0962621607814331E-3</v>
      </c>
      <c r="DW219">
        <f t="shared" si="163"/>
        <v>2.9875067897878253E-2</v>
      </c>
      <c r="DX219">
        <f t="shared" si="164"/>
        <v>0.10400478182904595</v>
      </c>
      <c r="DY219">
        <f t="shared" si="165"/>
        <v>7.2829131652626675E-3</v>
      </c>
      <c r="EB219">
        <v>216</v>
      </c>
      <c r="EC219">
        <v>291.16043956043899</v>
      </c>
      <c r="ED219">
        <v>282.07032967032899</v>
      </c>
      <c r="EE219">
        <v>272.98021978021899</v>
      </c>
      <c r="EF219">
        <v>263.89010989010899</v>
      </c>
      <c r="EI219">
        <f t="shared" si="166"/>
        <v>4.3585804876125407E-2</v>
      </c>
      <c r="EJ219">
        <f t="shared" si="167"/>
        <v>7.2510759202771821E-2</v>
      </c>
      <c r="EK219">
        <f t="shared" si="168"/>
        <v>0.14217665180007943</v>
      </c>
      <c r="EL219">
        <f t="shared" si="169"/>
        <v>3.486317603964309E-2</v>
      </c>
    </row>
    <row r="220" spans="1:142" hidden="1" x14ac:dyDescent="0.35">
      <c r="A220">
        <v>217</v>
      </c>
      <c r="B220">
        <v>661</v>
      </c>
      <c r="C220">
        <v>649</v>
      </c>
      <c r="D220">
        <v>690</v>
      </c>
      <c r="E220">
        <v>548</v>
      </c>
      <c r="F220">
        <v>514</v>
      </c>
      <c r="G220">
        <v>494</v>
      </c>
      <c r="H220">
        <v>434</v>
      </c>
      <c r="I220">
        <v>447</v>
      </c>
      <c r="N220">
        <v>217</v>
      </c>
      <c r="O220">
        <v>650.46428571428498</v>
      </c>
      <c r="P220">
        <v>623.357142857143</v>
      </c>
      <c r="Q220">
        <v>596.25</v>
      </c>
      <c r="R220">
        <v>569.142857142857</v>
      </c>
      <c r="U220">
        <f t="shared" si="130"/>
        <v>1.5939053382322266E-2</v>
      </c>
      <c r="V220">
        <f t="shared" si="131"/>
        <v>3.951133612150539E-2</v>
      </c>
      <c r="W220">
        <f t="shared" si="132"/>
        <v>0.1358695652173913</v>
      </c>
      <c r="X220">
        <f t="shared" si="133"/>
        <v>3.8581856100104006E-2</v>
      </c>
      <c r="AA220">
        <v>217</v>
      </c>
      <c r="AB220">
        <v>597.96703296703197</v>
      </c>
      <c r="AC220">
        <v>578.86813186813094</v>
      </c>
      <c r="AD220">
        <v>559.76923076923003</v>
      </c>
      <c r="AE220">
        <v>540.67032967032901</v>
      </c>
      <c r="AH220">
        <f t="shared" si="134"/>
        <v>9.5360010639891121E-2</v>
      </c>
      <c r="AI220">
        <f t="shared" si="135"/>
        <v>0.10806143009532983</v>
      </c>
      <c r="AJ220">
        <f t="shared" si="136"/>
        <v>0.18874024526198546</v>
      </c>
      <c r="AK220">
        <f t="shared" si="137"/>
        <v>1.3375310820567499E-2</v>
      </c>
      <c r="AN220">
        <v>217</v>
      </c>
      <c r="AO220">
        <v>605.17857142857099</v>
      </c>
      <c r="AP220">
        <v>580.92857142857099</v>
      </c>
      <c r="AQ220">
        <v>556.67857142857099</v>
      </c>
      <c r="AR220">
        <v>532.42857142857099</v>
      </c>
      <c r="AU220">
        <f t="shared" si="138"/>
        <v>6.7521461589258869E-2</v>
      </c>
      <c r="AV220">
        <f t="shared" si="139"/>
        <v>0.15807453416149131</v>
      </c>
      <c r="AW220">
        <f t="shared" si="140"/>
        <v>1.5836809176224435E-2</v>
      </c>
      <c r="AX220">
        <f t="shared" si="141"/>
        <v>3.5853251806558344E-2</v>
      </c>
      <c r="BA220">
        <v>217</v>
      </c>
      <c r="BB220">
        <v>556.90329670329595</v>
      </c>
      <c r="BC220">
        <v>540.04175824175798</v>
      </c>
      <c r="BD220">
        <v>523.18021978021898</v>
      </c>
      <c r="BE220">
        <v>506.318681318681</v>
      </c>
      <c r="BH220">
        <f t="shared" si="142"/>
        <v>0.14190555207504477</v>
      </c>
      <c r="BI220">
        <f t="shared" si="143"/>
        <v>0.21733078515687251</v>
      </c>
      <c r="BJ220">
        <f t="shared" si="144"/>
        <v>4.5291569744125952E-2</v>
      </c>
      <c r="BK220">
        <f t="shared" si="145"/>
        <v>1.4944199769103109E-2</v>
      </c>
      <c r="BO220">
        <v>217</v>
      </c>
      <c r="BP220">
        <v>558.14285714285597</v>
      </c>
      <c r="BQ220">
        <v>537.57142857142799</v>
      </c>
      <c r="BR220">
        <v>516.99999999999898</v>
      </c>
      <c r="BS220">
        <v>496.42857142857099</v>
      </c>
      <c r="BV220">
        <f t="shared" si="146"/>
        <v>0.19109730848861453</v>
      </c>
      <c r="BW220">
        <f t="shared" si="147"/>
        <v>1.9030239833160607E-2</v>
      </c>
      <c r="BX220">
        <f t="shared" si="148"/>
        <v>5.8365758754843908E-3</v>
      </c>
      <c r="BY220">
        <f t="shared" si="149"/>
        <v>4.9161364950829761E-3</v>
      </c>
      <c r="CB220">
        <v>217</v>
      </c>
      <c r="CC220">
        <v>518.22637362637295</v>
      </c>
      <c r="CD220">
        <v>503.61978021977899</v>
      </c>
      <c r="CE220">
        <v>489.013186813186</v>
      </c>
      <c r="CF220">
        <v>474.406593406593</v>
      </c>
      <c r="CI220">
        <f t="shared" si="150"/>
        <v>0.2489472845994595</v>
      </c>
      <c r="CJ220">
        <f t="shared" si="151"/>
        <v>8.0985802518651478E-2</v>
      </c>
      <c r="CK220">
        <f t="shared" si="152"/>
        <v>4.8612477017147868E-2</v>
      </c>
      <c r="CL220">
        <f t="shared" si="153"/>
        <v>3.9662766383414975E-2</v>
      </c>
      <c r="CO220">
        <v>217</v>
      </c>
      <c r="CP220">
        <v>498.53571428571399</v>
      </c>
      <c r="CQ220">
        <v>483.78571428571399</v>
      </c>
      <c r="CR220">
        <v>469.03571428571399</v>
      </c>
      <c r="CS220">
        <v>454.28571428571399</v>
      </c>
      <c r="CV220">
        <f t="shared" si="154"/>
        <v>9.0263295099062058E-2</v>
      </c>
      <c r="CW220">
        <f t="shared" si="155"/>
        <v>5.8782657031684837E-2</v>
      </c>
      <c r="CX220">
        <f t="shared" si="156"/>
        <v>5.0534991324465602E-2</v>
      </c>
      <c r="CY220">
        <f t="shared" si="157"/>
        <v>4.6741277156023026E-2</v>
      </c>
      <c r="DB220">
        <v>217</v>
      </c>
      <c r="DC220">
        <v>472.95164835164798</v>
      </c>
      <c r="DD220">
        <v>461.52087912087899</v>
      </c>
      <c r="DE220">
        <v>450.09010989010898</v>
      </c>
      <c r="DF220">
        <v>438.65934065933999</v>
      </c>
      <c r="DI220">
        <f t="shared" si="158"/>
        <v>0.13694954680356208</v>
      </c>
      <c r="DJ220">
        <f t="shared" si="159"/>
        <v>0.10209945696327045</v>
      </c>
      <c r="DK220">
        <f t="shared" si="160"/>
        <v>8.888641722650005E-2</v>
      </c>
      <c r="DL220">
        <f t="shared" si="161"/>
        <v>1.0735807970829467E-2</v>
      </c>
      <c r="DO220">
        <v>217</v>
      </c>
      <c r="DP220">
        <v>481.78571428571399</v>
      </c>
      <c r="DQ220">
        <v>467.71428571428498</v>
      </c>
      <c r="DR220">
        <v>453.642857142857</v>
      </c>
      <c r="DS220">
        <v>439.57142857142799</v>
      </c>
      <c r="DV220">
        <f t="shared" si="162"/>
        <v>6.2673707615342425E-2</v>
      </c>
      <c r="DW220">
        <f t="shared" si="163"/>
        <v>5.3209947946791535E-2</v>
      </c>
      <c r="DX220">
        <f t="shared" si="164"/>
        <v>4.5260039499670501E-2</v>
      </c>
      <c r="DY220">
        <f t="shared" si="165"/>
        <v>1.661872802812531E-2</v>
      </c>
      <c r="EB220">
        <v>217</v>
      </c>
      <c r="EC220">
        <v>448.68131868131798</v>
      </c>
      <c r="ED220">
        <v>438.72527472527401</v>
      </c>
      <c r="EE220">
        <v>428.76923076922998</v>
      </c>
      <c r="EF220">
        <v>418.81318681318601</v>
      </c>
      <c r="EI220">
        <f t="shared" si="166"/>
        <v>0.12707914653440083</v>
      </c>
      <c r="EJ220">
        <f t="shared" si="167"/>
        <v>0.11189215642657084</v>
      </c>
      <c r="EK220">
        <f t="shared" si="168"/>
        <v>1.2052463665368714E-2</v>
      </c>
      <c r="EL220">
        <f t="shared" si="169"/>
        <v>6.3057747621507815E-2</v>
      </c>
    </row>
    <row r="221" spans="1:142" x14ac:dyDescent="0.35">
      <c r="A221">
        <v>218</v>
      </c>
      <c r="B221">
        <v>225</v>
      </c>
      <c r="C221">
        <v>217</v>
      </c>
      <c r="D221">
        <v>248</v>
      </c>
      <c r="E221">
        <v>219</v>
      </c>
      <c r="F221">
        <v>203</v>
      </c>
      <c r="G221">
        <v>198</v>
      </c>
      <c r="H221">
        <v>192</v>
      </c>
      <c r="I221">
        <v>174</v>
      </c>
      <c r="K221">
        <f>VLOOKUP(A221,'LA_predict_15-11-2020'!A:A,1,0)</f>
        <v>218</v>
      </c>
      <c r="N221">
        <v>218</v>
      </c>
      <c r="O221">
        <v>258.35714285714198</v>
      </c>
      <c r="P221">
        <v>248.142857142857</v>
      </c>
      <c r="Q221">
        <v>237.92857142857099</v>
      </c>
      <c r="R221">
        <v>227.71428571428501</v>
      </c>
      <c r="U221">
        <f t="shared" si="130"/>
        <v>0.14825396825396436</v>
      </c>
      <c r="V221">
        <f t="shared" si="131"/>
        <v>0.14351547070441012</v>
      </c>
      <c r="W221">
        <f t="shared" si="132"/>
        <v>4.0610599078342781E-2</v>
      </c>
      <c r="X221">
        <f t="shared" si="133"/>
        <v>3.9791258969337953E-2</v>
      </c>
      <c r="AA221">
        <v>218</v>
      </c>
      <c r="AB221">
        <v>243.496703296703</v>
      </c>
      <c r="AC221">
        <v>235.70109890109799</v>
      </c>
      <c r="AD221">
        <v>227.905494505494</v>
      </c>
      <c r="AE221">
        <v>220.10989010988899</v>
      </c>
      <c r="AH221">
        <f t="shared" si="134"/>
        <v>8.22075702075689E-2</v>
      </c>
      <c r="AI221">
        <f t="shared" si="135"/>
        <v>8.6180179267732679E-2</v>
      </c>
      <c r="AJ221">
        <f t="shared" si="136"/>
        <v>8.1026231832685466E-2</v>
      </c>
      <c r="AK221">
        <f t="shared" si="137"/>
        <v>5.0679913693561368E-3</v>
      </c>
      <c r="AN221">
        <v>218</v>
      </c>
      <c r="AO221">
        <v>242.78571428571399</v>
      </c>
      <c r="AP221">
        <v>233.42857142857099</v>
      </c>
      <c r="AQ221">
        <v>224.07142857142799</v>
      </c>
      <c r="AR221">
        <v>214.71428571428501</v>
      </c>
      <c r="AU221">
        <f t="shared" si="138"/>
        <v>0.11882817643186172</v>
      </c>
      <c r="AV221">
        <f t="shared" si="139"/>
        <v>5.8755760368665359E-2</v>
      </c>
      <c r="AW221">
        <f t="shared" si="140"/>
        <v>2.3157208088712269E-2</v>
      </c>
      <c r="AX221">
        <f t="shared" si="141"/>
        <v>5.7705840957069023E-2</v>
      </c>
      <c r="BA221">
        <v>218</v>
      </c>
      <c r="BB221">
        <v>232.26373626373601</v>
      </c>
      <c r="BC221">
        <v>224.76923076923001</v>
      </c>
      <c r="BD221">
        <v>217.274725274725</v>
      </c>
      <c r="BE221">
        <v>209.780219780219</v>
      </c>
      <c r="BH221">
        <f t="shared" si="142"/>
        <v>7.033979845039634E-2</v>
      </c>
      <c r="BI221">
        <f t="shared" si="143"/>
        <v>9.3672456575685459E-2</v>
      </c>
      <c r="BJ221">
        <f t="shared" si="144"/>
        <v>7.877966782077625E-3</v>
      </c>
      <c r="BK221">
        <f t="shared" si="145"/>
        <v>3.3400097439502459E-2</v>
      </c>
      <c r="BO221">
        <v>218</v>
      </c>
      <c r="BP221">
        <v>226.92857142857099</v>
      </c>
      <c r="BQ221">
        <v>218.85714285714201</v>
      </c>
      <c r="BR221">
        <v>210.78571428571399</v>
      </c>
      <c r="BS221">
        <v>202.71428571428501</v>
      </c>
      <c r="BV221">
        <f t="shared" si="146"/>
        <v>8.4965437788020196E-2</v>
      </c>
      <c r="BW221">
        <f t="shared" si="147"/>
        <v>6.5231572081274629E-4</v>
      </c>
      <c r="BX221">
        <f t="shared" si="148"/>
        <v>3.8353272343418683E-2</v>
      </c>
      <c r="BY221">
        <f t="shared" si="149"/>
        <v>2.3809523809520262E-2</v>
      </c>
      <c r="CB221">
        <v>218</v>
      </c>
      <c r="CC221">
        <v>224.096703296703</v>
      </c>
      <c r="CD221">
        <v>216.67252747252701</v>
      </c>
      <c r="CE221">
        <v>209.24835164835099</v>
      </c>
      <c r="CF221">
        <v>201.824175824175</v>
      </c>
      <c r="CI221">
        <f t="shared" si="150"/>
        <v>9.6384260900391136E-2</v>
      </c>
      <c r="CJ221">
        <f t="shared" si="151"/>
        <v>1.0627728435949734E-2</v>
      </c>
      <c r="CK221">
        <f t="shared" si="152"/>
        <v>3.0780057381039359E-2</v>
      </c>
      <c r="CL221">
        <f t="shared" si="153"/>
        <v>1.9314019314015156E-2</v>
      </c>
      <c r="CO221">
        <v>218</v>
      </c>
      <c r="CP221">
        <v>209.642857142857</v>
      </c>
      <c r="CQ221">
        <v>202.99999999999901</v>
      </c>
      <c r="CR221">
        <v>196.35714285714201</v>
      </c>
      <c r="CS221">
        <v>189.71428571428501</v>
      </c>
      <c r="CV221">
        <f t="shared" si="154"/>
        <v>4.2726679712981754E-2</v>
      </c>
      <c r="CW221">
        <f t="shared" si="155"/>
        <v>4.9002947293800016E-15</v>
      </c>
      <c r="CX221">
        <f t="shared" si="156"/>
        <v>8.2972582972625827E-3</v>
      </c>
      <c r="CY221">
        <f t="shared" si="157"/>
        <v>1.1904761904765563E-2</v>
      </c>
      <c r="DB221">
        <v>218</v>
      </c>
      <c r="DC221">
        <v>214.58901098901001</v>
      </c>
      <c r="DD221">
        <v>207.35604395604301</v>
      </c>
      <c r="DE221">
        <v>200.12307692307601</v>
      </c>
      <c r="DF221">
        <v>192.89010989010899</v>
      </c>
      <c r="DI221">
        <f t="shared" si="158"/>
        <v>2.0141502333287643E-2</v>
      </c>
      <c r="DJ221">
        <f t="shared" si="159"/>
        <v>2.1458344611049309E-2</v>
      </c>
      <c r="DK221">
        <f t="shared" si="160"/>
        <v>1.0722610722606126E-2</v>
      </c>
      <c r="DL221">
        <f t="shared" si="161"/>
        <v>4.6359890109843134E-3</v>
      </c>
      <c r="DO221">
        <v>218</v>
      </c>
      <c r="DP221">
        <v>188.28571428571399</v>
      </c>
      <c r="DQ221">
        <v>183.71428571428501</v>
      </c>
      <c r="DR221">
        <v>179.142857142857</v>
      </c>
      <c r="DS221">
        <v>174.57142857142799</v>
      </c>
      <c r="DV221">
        <f t="shared" si="162"/>
        <v>7.2484166080226634E-2</v>
      </c>
      <c r="DW221">
        <f t="shared" si="163"/>
        <v>7.2150072150075698E-2</v>
      </c>
      <c r="DX221">
        <f t="shared" si="164"/>
        <v>6.6964285714286476E-2</v>
      </c>
      <c r="DY221">
        <f t="shared" si="165"/>
        <v>3.2840722495861307E-3</v>
      </c>
      <c r="EB221">
        <v>218</v>
      </c>
      <c r="EC221">
        <v>203.65494505494399</v>
      </c>
      <c r="ED221">
        <v>196.76263736263701</v>
      </c>
      <c r="EE221">
        <v>189.870329670329</v>
      </c>
      <c r="EF221">
        <v>182.97802197802099</v>
      </c>
      <c r="EI221">
        <f t="shared" si="166"/>
        <v>3.2263303199211524E-3</v>
      </c>
      <c r="EJ221">
        <f t="shared" si="167"/>
        <v>6.2493062493080391E-3</v>
      </c>
      <c r="EK221">
        <f t="shared" si="168"/>
        <v>1.1092032967036461E-2</v>
      </c>
      <c r="EL221">
        <f t="shared" si="169"/>
        <v>5.1597827459890749E-2</v>
      </c>
    </row>
    <row r="222" spans="1:142" x14ac:dyDescent="0.35">
      <c r="A222">
        <v>219</v>
      </c>
      <c r="B222">
        <v>482</v>
      </c>
      <c r="C222">
        <v>496</v>
      </c>
      <c r="D222">
        <v>522</v>
      </c>
      <c r="E222">
        <v>457</v>
      </c>
      <c r="F222">
        <v>438</v>
      </c>
      <c r="G222">
        <v>426</v>
      </c>
      <c r="H222">
        <v>409</v>
      </c>
      <c r="I222">
        <v>386</v>
      </c>
      <c r="K222">
        <f>VLOOKUP(A222,'LA_predict_15-11-2020'!A:A,1,0)</f>
        <v>219</v>
      </c>
      <c r="N222">
        <v>219</v>
      </c>
      <c r="O222">
        <v>513.85714285714198</v>
      </c>
      <c r="P222">
        <v>498.99999999999898</v>
      </c>
      <c r="Q222">
        <v>484.142857142857</v>
      </c>
      <c r="R222">
        <v>469.28571428571399</v>
      </c>
      <c r="U222">
        <f t="shared" si="130"/>
        <v>6.6093657379962617E-2</v>
      </c>
      <c r="V222">
        <f t="shared" si="131"/>
        <v>6.0483870967721308E-3</v>
      </c>
      <c r="W222">
        <f t="shared" si="132"/>
        <v>7.2523262178434869E-2</v>
      </c>
      <c r="X222">
        <f t="shared" si="133"/>
        <v>2.6883401062831495E-2</v>
      </c>
      <c r="AA222">
        <v>219</v>
      </c>
      <c r="AB222">
        <v>524.41098901098803</v>
      </c>
      <c r="AC222">
        <v>508.35824175824098</v>
      </c>
      <c r="AD222">
        <v>492.30549450549398</v>
      </c>
      <c r="AE222">
        <v>476.25274725274602</v>
      </c>
      <c r="AH222">
        <f t="shared" si="134"/>
        <v>8.7989603757236579E-2</v>
      </c>
      <c r="AI222">
        <f t="shared" si="135"/>
        <v>2.4915809996453587E-2</v>
      </c>
      <c r="AJ222">
        <f t="shared" si="136"/>
        <v>5.6886025851544099E-2</v>
      </c>
      <c r="AK222">
        <f t="shared" si="137"/>
        <v>4.2128549787190411E-2</v>
      </c>
      <c r="AN222">
        <v>219</v>
      </c>
      <c r="AO222">
        <v>496.32142857142799</v>
      </c>
      <c r="AP222">
        <v>481.78571428571303</v>
      </c>
      <c r="AQ222">
        <v>467.24999999999898</v>
      </c>
      <c r="AR222">
        <v>452.71428571428498</v>
      </c>
      <c r="AU222">
        <f t="shared" si="138"/>
        <v>6.4804147465319915E-4</v>
      </c>
      <c r="AV222">
        <f t="shared" si="139"/>
        <v>7.7038861521622551E-2</v>
      </c>
      <c r="AW222">
        <f t="shared" si="140"/>
        <v>2.2428884026255966E-2</v>
      </c>
      <c r="AX222">
        <f t="shared" si="141"/>
        <v>3.3594259621655215E-2</v>
      </c>
      <c r="BA222">
        <v>219</v>
      </c>
      <c r="BB222">
        <v>501.57142857142799</v>
      </c>
      <c r="BC222">
        <v>486.42857142857099</v>
      </c>
      <c r="BD222">
        <v>471.28571428571303</v>
      </c>
      <c r="BE222">
        <v>456.14285714285597</v>
      </c>
      <c r="BH222">
        <f t="shared" si="142"/>
        <v>1.1232718894008039E-2</v>
      </c>
      <c r="BI222">
        <f t="shared" si="143"/>
        <v>6.8144499178982784E-2</v>
      </c>
      <c r="BJ222">
        <f t="shared" si="144"/>
        <v>3.1259768677709028E-2</v>
      </c>
      <c r="BK222">
        <f t="shared" si="145"/>
        <v>4.1422048271360673E-2</v>
      </c>
      <c r="BO222">
        <v>219</v>
      </c>
      <c r="BP222">
        <v>474.357142857143</v>
      </c>
      <c r="BQ222">
        <v>461.142857142857</v>
      </c>
      <c r="BR222">
        <v>447.92857142857099</v>
      </c>
      <c r="BS222">
        <v>434.71428571428498</v>
      </c>
      <c r="BV222">
        <f t="shared" si="146"/>
        <v>9.1269841269840987E-2</v>
      </c>
      <c r="BW222">
        <f t="shared" si="147"/>
        <v>9.0653329165360976E-3</v>
      </c>
      <c r="BX222">
        <f t="shared" si="148"/>
        <v>2.2667971298107284E-2</v>
      </c>
      <c r="BY222">
        <f t="shared" si="149"/>
        <v>2.0456069751842686E-2</v>
      </c>
      <c r="CB222">
        <v>219</v>
      </c>
      <c r="CC222">
        <v>479.90989010989</v>
      </c>
      <c r="CD222">
        <v>465.63956043956</v>
      </c>
      <c r="CE222">
        <v>451.36923076923</v>
      </c>
      <c r="CF222">
        <v>437.09890109890102</v>
      </c>
      <c r="CI222">
        <f t="shared" si="150"/>
        <v>8.0632394425498077E-2</v>
      </c>
      <c r="CJ222">
        <f t="shared" si="151"/>
        <v>1.8904946257242889E-2</v>
      </c>
      <c r="CK222">
        <f t="shared" si="152"/>
        <v>3.0523357920616438E-2</v>
      </c>
      <c r="CL222">
        <f t="shared" si="153"/>
        <v>2.6053758448124468E-2</v>
      </c>
      <c r="CO222">
        <v>219</v>
      </c>
      <c r="CP222">
        <v>457.21428571428498</v>
      </c>
      <c r="CQ222">
        <v>444.42857142857099</v>
      </c>
      <c r="CR222">
        <v>431.642857142857</v>
      </c>
      <c r="CS222">
        <v>418.857142857143</v>
      </c>
      <c r="CV222">
        <f t="shared" si="154"/>
        <v>4.6889653016407757E-4</v>
      </c>
      <c r="CW222">
        <f t="shared" si="155"/>
        <v>1.4677103718198607E-2</v>
      </c>
      <c r="CX222">
        <f t="shared" si="156"/>
        <v>1.3246143527833326E-2</v>
      </c>
      <c r="CY222">
        <f t="shared" si="157"/>
        <v>2.4100593782745729E-2</v>
      </c>
      <c r="DB222">
        <v>219</v>
      </c>
      <c r="DC222">
        <v>454.26813186813098</v>
      </c>
      <c r="DD222">
        <v>441.35824175824098</v>
      </c>
      <c r="DE222">
        <v>428.44835164835098</v>
      </c>
      <c r="DF222">
        <v>415.53846153846098</v>
      </c>
      <c r="DI222">
        <f t="shared" si="158"/>
        <v>5.9778296102166763E-3</v>
      </c>
      <c r="DJ222">
        <f t="shared" si="159"/>
        <v>7.6672186261209562E-3</v>
      </c>
      <c r="DK222">
        <f t="shared" si="160"/>
        <v>5.7473043388520627E-3</v>
      </c>
      <c r="DL222">
        <f t="shared" si="161"/>
        <v>1.5986458529244445E-2</v>
      </c>
      <c r="DO222">
        <v>219</v>
      </c>
      <c r="DP222">
        <v>442.03571428571399</v>
      </c>
      <c r="DQ222">
        <v>429.49999999999898</v>
      </c>
      <c r="DR222">
        <v>416.96428571428498</v>
      </c>
      <c r="DS222">
        <v>404.42857142857099</v>
      </c>
      <c r="DV222">
        <f t="shared" si="162"/>
        <v>9.2139595564246432E-3</v>
      </c>
      <c r="DW222">
        <f t="shared" si="163"/>
        <v>8.215962441312152E-3</v>
      </c>
      <c r="DX222">
        <f t="shared" si="164"/>
        <v>1.9472581208520742E-2</v>
      </c>
      <c r="DY222">
        <f t="shared" si="165"/>
        <v>4.7742413027385987E-2</v>
      </c>
      <c r="EB222">
        <v>219</v>
      </c>
      <c r="EC222">
        <v>434.32967032967002</v>
      </c>
      <c r="ED222">
        <v>422.175824175824</v>
      </c>
      <c r="EE222">
        <v>410.02197802197799</v>
      </c>
      <c r="EF222">
        <v>397.86813186813202</v>
      </c>
      <c r="EI222">
        <f t="shared" si="166"/>
        <v>8.3797481057762031E-3</v>
      </c>
      <c r="EJ222">
        <f t="shared" si="167"/>
        <v>8.9769385544037454E-3</v>
      </c>
      <c r="EK222">
        <f t="shared" si="168"/>
        <v>2.4987237701173262E-3</v>
      </c>
      <c r="EL222">
        <f t="shared" si="169"/>
        <v>3.0746455616922345E-2</v>
      </c>
    </row>
    <row r="223" spans="1:142" x14ac:dyDescent="0.35">
      <c r="A223">
        <v>220</v>
      </c>
      <c r="B223">
        <v>305</v>
      </c>
      <c r="C223">
        <v>337</v>
      </c>
      <c r="D223">
        <v>358</v>
      </c>
      <c r="E223">
        <v>307</v>
      </c>
      <c r="F223">
        <v>296</v>
      </c>
      <c r="G223">
        <v>292</v>
      </c>
      <c r="H223">
        <v>260</v>
      </c>
      <c r="I223">
        <v>275</v>
      </c>
      <c r="K223">
        <f>VLOOKUP(A223,'LA_predict_15-11-2020'!A:A,1,0)</f>
        <v>220</v>
      </c>
      <c r="N223">
        <v>220</v>
      </c>
      <c r="O223">
        <v>328.71428571428601</v>
      </c>
      <c r="P223">
        <v>321.857142857143</v>
      </c>
      <c r="Q223">
        <v>315</v>
      </c>
      <c r="R223">
        <v>308.142857142857</v>
      </c>
      <c r="U223">
        <f t="shared" si="130"/>
        <v>7.7751756440281983E-2</v>
      </c>
      <c r="V223">
        <f t="shared" si="131"/>
        <v>4.4934294192453997E-2</v>
      </c>
      <c r="W223">
        <f t="shared" si="132"/>
        <v>0.12011173184357542</v>
      </c>
      <c r="X223">
        <f t="shared" si="133"/>
        <v>3.7226617031172532E-3</v>
      </c>
      <c r="AA223">
        <v>220</v>
      </c>
      <c r="AB223">
        <v>336.29890109889999</v>
      </c>
      <c r="AC223">
        <v>328.48131868131799</v>
      </c>
      <c r="AD223">
        <v>320.66373626373598</v>
      </c>
      <c r="AE223">
        <v>312.84615384615302</v>
      </c>
      <c r="AH223">
        <f t="shared" si="134"/>
        <v>0.10261934786524586</v>
      </c>
      <c r="AI223">
        <f t="shared" si="135"/>
        <v>2.5277986108848703E-2</v>
      </c>
      <c r="AJ223">
        <f t="shared" si="136"/>
        <v>0.10429123948677099</v>
      </c>
      <c r="AK223">
        <f t="shared" si="137"/>
        <v>1.9042846404407215E-2</v>
      </c>
      <c r="AN223">
        <v>220</v>
      </c>
      <c r="AO223">
        <v>319.142857142857</v>
      </c>
      <c r="AP223">
        <v>312.42857142857099</v>
      </c>
      <c r="AQ223">
        <v>305.71428571428498</v>
      </c>
      <c r="AR223">
        <v>299</v>
      </c>
      <c r="AU223">
        <f t="shared" si="138"/>
        <v>5.2988554472234432E-2</v>
      </c>
      <c r="AV223">
        <f t="shared" si="139"/>
        <v>0.12729449321628214</v>
      </c>
      <c r="AW223">
        <f t="shared" si="140"/>
        <v>4.187994416009826E-3</v>
      </c>
      <c r="AX223">
        <f t="shared" si="141"/>
        <v>1.0135135135135136E-2</v>
      </c>
      <c r="BA223">
        <v>220</v>
      </c>
      <c r="BB223">
        <v>324.36263736263697</v>
      </c>
      <c r="BC223">
        <v>317.02197802197702</v>
      </c>
      <c r="BD223">
        <v>309.68131868131798</v>
      </c>
      <c r="BE223">
        <v>302.34065934065899</v>
      </c>
      <c r="BH223">
        <f t="shared" si="142"/>
        <v>3.7499592395735984E-2</v>
      </c>
      <c r="BI223">
        <f t="shared" si="143"/>
        <v>0.11446374854196363</v>
      </c>
      <c r="BJ223">
        <f t="shared" si="144"/>
        <v>8.733937072696988E-3</v>
      </c>
      <c r="BK223">
        <f t="shared" si="145"/>
        <v>2.1421146421145228E-2</v>
      </c>
      <c r="BO223">
        <v>220</v>
      </c>
      <c r="BP223">
        <v>302.892857142857</v>
      </c>
      <c r="BQ223">
        <v>297.642857142857</v>
      </c>
      <c r="BR223">
        <v>292.392857142857</v>
      </c>
      <c r="BS223">
        <v>287.142857142857</v>
      </c>
      <c r="BV223">
        <f t="shared" si="146"/>
        <v>0.15393056664006424</v>
      </c>
      <c r="BW223">
        <f t="shared" si="147"/>
        <v>3.0479292694276884E-2</v>
      </c>
      <c r="BX223">
        <f t="shared" si="148"/>
        <v>1.2186293436293931E-2</v>
      </c>
      <c r="BY223">
        <f t="shared" si="149"/>
        <v>1.6634050880626725E-2</v>
      </c>
      <c r="CB223">
        <v>220</v>
      </c>
      <c r="CC223">
        <v>315.74285714285702</v>
      </c>
      <c r="CD223">
        <v>308.54285714285697</v>
      </c>
      <c r="CE223">
        <v>301.34285714285699</v>
      </c>
      <c r="CF223">
        <v>294.142857142857</v>
      </c>
      <c r="CI223">
        <f t="shared" si="150"/>
        <v>0.11803671189146084</v>
      </c>
      <c r="CJ223">
        <f t="shared" si="151"/>
        <v>5.0255932992083838E-3</v>
      </c>
      <c r="CK223">
        <f t="shared" si="152"/>
        <v>1.8050193050192519E-2</v>
      </c>
      <c r="CL223">
        <f t="shared" si="153"/>
        <v>7.3385518590993034E-3</v>
      </c>
      <c r="CO223">
        <v>220</v>
      </c>
      <c r="CP223">
        <v>287.99999999999898</v>
      </c>
      <c r="CQ223">
        <v>283.85714285714198</v>
      </c>
      <c r="CR223">
        <v>279.71428571428498</v>
      </c>
      <c r="CS223">
        <v>275.57142857142799</v>
      </c>
      <c r="CV223">
        <f t="shared" si="154"/>
        <v>6.1889250814335578E-2</v>
      </c>
      <c r="CW223">
        <f t="shared" si="155"/>
        <v>4.1023166023168987E-2</v>
      </c>
      <c r="CX223">
        <f t="shared" si="156"/>
        <v>4.2074363992174714E-2</v>
      </c>
      <c r="CY223">
        <f t="shared" si="157"/>
        <v>5.9890109890107644E-2</v>
      </c>
      <c r="DB223">
        <v>220</v>
      </c>
      <c r="DC223">
        <v>304.63516483516401</v>
      </c>
      <c r="DD223">
        <v>297.82637362637303</v>
      </c>
      <c r="DE223">
        <v>291.01758241758199</v>
      </c>
      <c r="DF223">
        <v>284.20879120879101</v>
      </c>
      <c r="DI223">
        <f t="shared" si="158"/>
        <v>7.7030461395309283E-3</v>
      </c>
      <c r="DJ223">
        <f t="shared" si="159"/>
        <v>6.1701811701791436E-3</v>
      </c>
      <c r="DK223">
        <f t="shared" si="160"/>
        <v>3.3644437754041397E-3</v>
      </c>
      <c r="DL223">
        <f t="shared" si="161"/>
        <v>9.3110735418426974E-2</v>
      </c>
      <c r="DO223">
        <v>220</v>
      </c>
      <c r="DP223">
        <v>303.85714285714198</v>
      </c>
      <c r="DQ223">
        <v>296.85714285714198</v>
      </c>
      <c r="DR223">
        <v>289.85714285714198</v>
      </c>
      <c r="DS223">
        <v>282.85714285714198</v>
      </c>
      <c r="DV223">
        <f t="shared" si="162"/>
        <v>2.654440154439858E-2</v>
      </c>
      <c r="DW223">
        <f t="shared" si="163"/>
        <v>1.6634050880623221E-2</v>
      </c>
      <c r="DX223">
        <f t="shared" si="164"/>
        <v>0.11483516483516146</v>
      </c>
      <c r="DY223">
        <f t="shared" si="165"/>
        <v>2.8571428571425382E-2</v>
      </c>
      <c r="EB223">
        <v>220</v>
      </c>
      <c r="EC223">
        <v>303.052747252747</v>
      </c>
      <c r="ED223">
        <v>295.92527472527399</v>
      </c>
      <c r="EE223">
        <v>288.79780219780201</v>
      </c>
      <c r="EF223">
        <v>281.67032967032901</v>
      </c>
      <c r="EI223">
        <f t="shared" si="166"/>
        <v>2.3826848826847963E-2</v>
      </c>
      <c r="EJ223">
        <f t="shared" si="167"/>
        <v>1.3442721661897238E-2</v>
      </c>
      <c r="EK223">
        <f t="shared" si="168"/>
        <v>0.11076077768385389</v>
      </c>
      <c r="EL223">
        <f t="shared" si="169"/>
        <v>2.4255744255741857E-2</v>
      </c>
    </row>
    <row r="224" spans="1:142" x14ac:dyDescent="0.35">
      <c r="A224">
        <v>221</v>
      </c>
      <c r="B224">
        <v>631</v>
      </c>
      <c r="C224">
        <v>631</v>
      </c>
      <c r="D224">
        <v>654</v>
      </c>
      <c r="E224">
        <v>567</v>
      </c>
      <c r="F224">
        <v>571</v>
      </c>
      <c r="G224">
        <v>534</v>
      </c>
      <c r="H224">
        <v>498</v>
      </c>
      <c r="I224">
        <v>479</v>
      </c>
      <c r="K224">
        <f>VLOOKUP(A224,'LA_predict_15-11-2020'!A:A,1,0)</f>
        <v>221</v>
      </c>
      <c r="N224">
        <v>221</v>
      </c>
      <c r="O224">
        <v>686.21428571428498</v>
      </c>
      <c r="P224">
        <v>660</v>
      </c>
      <c r="Q224">
        <v>633.78571428571399</v>
      </c>
      <c r="R224">
        <v>607.57142857142799</v>
      </c>
      <c r="U224">
        <f t="shared" si="130"/>
        <v>8.7502829975095064E-2</v>
      </c>
      <c r="V224">
        <f t="shared" si="131"/>
        <v>4.5958795562599047E-2</v>
      </c>
      <c r="W224">
        <f t="shared" si="132"/>
        <v>3.0908693752730896E-2</v>
      </c>
      <c r="X224">
        <f t="shared" si="133"/>
        <v>7.1554547745022901E-2</v>
      </c>
      <c r="AA224">
        <v>221</v>
      </c>
      <c r="AB224">
        <v>709.51208791208705</v>
      </c>
      <c r="AC224">
        <v>679.47692307692296</v>
      </c>
      <c r="AD224">
        <v>649.44175824175795</v>
      </c>
      <c r="AE224">
        <v>619.40659340659295</v>
      </c>
      <c r="AH224">
        <f t="shared" si="134"/>
        <v>0.12442486198429011</v>
      </c>
      <c r="AI224">
        <f t="shared" si="135"/>
        <v>7.6825551627453179E-2</v>
      </c>
      <c r="AJ224">
        <f t="shared" si="136"/>
        <v>6.9697886211652106E-3</v>
      </c>
      <c r="AK224">
        <f t="shared" si="137"/>
        <v>9.2427854332615425E-2</v>
      </c>
      <c r="AN224">
        <v>221</v>
      </c>
      <c r="AO224">
        <v>690.892857142857</v>
      </c>
      <c r="AP224">
        <v>660.07142857142799</v>
      </c>
      <c r="AQ224">
        <v>629.25</v>
      </c>
      <c r="AR224">
        <v>598.42857142857099</v>
      </c>
      <c r="AU224">
        <f t="shared" si="138"/>
        <v>9.4917364727190173E-2</v>
      </c>
      <c r="AV224">
        <f t="shared" si="139"/>
        <v>9.2835299257308674E-3</v>
      </c>
      <c r="AW224">
        <f t="shared" si="140"/>
        <v>0.10978835978835978</v>
      </c>
      <c r="AX224">
        <f t="shared" si="141"/>
        <v>4.8036027020264431E-2</v>
      </c>
      <c r="BA224">
        <v>221</v>
      </c>
      <c r="BB224">
        <v>669.81978021978</v>
      </c>
      <c r="BC224">
        <v>641.42197802197802</v>
      </c>
      <c r="BD224">
        <v>613.02417582417502</v>
      </c>
      <c r="BE224">
        <v>584.62637362637304</v>
      </c>
      <c r="BH224">
        <f t="shared" si="142"/>
        <v>6.1521046307099841E-2</v>
      </c>
      <c r="BI224">
        <f t="shared" si="143"/>
        <v>1.9232449507678866E-2</v>
      </c>
      <c r="BJ224">
        <f t="shared" si="144"/>
        <v>8.1171385933289278E-2</v>
      </c>
      <c r="BK224">
        <f t="shared" si="145"/>
        <v>2.3864051885066618E-2</v>
      </c>
      <c r="BO224">
        <v>221</v>
      </c>
      <c r="BP224">
        <v>653.07142857142799</v>
      </c>
      <c r="BQ224">
        <v>623.28571428571399</v>
      </c>
      <c r="BR224">
        <v>593.5</v>
      </c>
      <c r="BS224">
        <v>563.71428571428498</v>
      </c>
      <c r="BV224">
        <f t="shared" si="146"/>
        <v>1.419833988642222E-3</v>
      </c>
      <c r="BW224">
        <f t="shared" si="147"/>
        <v>9.9269337364574939E-2</v>
      </c>
      <c r="BX224">
        <f t="shared" si="148"/>
        <v>3.9404553415061293E-2</v>
      </c>
      <c r="BY224">
        <f t="shared" si="149"/>
        <v>5.5644729802031806E-2</v>
      </c>
      <c r="CB224">
        <v>221</v>
      </c>
      <c r="CC224">
        <v>615.97582417582305</v>
      </c>
      <c r="CD224">
        <v>590.47472527472496</v>
      </c>
      <c r="CE224">
        <v>564.97362637362596</v>
      </c>
      <c r="CF224">
        <v>539.47252747252696</v>
      </c>
      <c r="CI224">
        <f t="shared" si="150"/>
        <v>5.8140941627181884E-2</v>
      </c>
      <c r="CJ224">
        <f t="shared" si="151"/>
        <v>4.1401631877821803E-2</v>
      </c>
      <c r="CK224">
        <f t="shared" si="152"/>
        <v>1.055406939820322E-2</v>
      </c>
      <c r="CL224">
        <f t="shared" si="153"/>
        <v>1.0248178787503675E-2</v>
      </c>
      <c r="CO224">
        <v>221</v>
      </c>
      <c r="CP224">
        <v>644.10714285714198</v>
      </c>
      <c r="CQ224">
        <v>610.642857142857</v>
      </c>
      <c r="CR224">
        <v>577.17857142857099</v>
      </c>
      <c r="CS224">
        <v>543.71428571428498</v>
      </c>
      <c r="CV224">
        <f t="shared" si="154"/>
        <v>0.13599143361047969</v>
      </c>
      <c r="CW224">
        <f t="shared" si="155"/>
        <v>6.9427070302726795E-2</v>
      </c>
      <c r="CX224">
        <f t="shared" si="156"/>
        <v>8.0858747993578631E-2</v>
      </c>
      <c r="CY224">
        <f t="shared" si="157"/>
        <v>9.179575444635539E-2</v>
      </c>
      <c r="DB224">
        <v>221</v>
      </c>
      <c r="DC224">
        <v>557.87252747252705</v>
      </c>
      <c r="DD224">
        <v>536.06153846153802</v>
      </c>
      <c r="DE224">
        <v>514.25054945054899</v>
      </c>
      <c r="DF224">
        <v>492.43956043956001</v>
      </c>
      <c r="DI224">
        <f t="shared" si="158"/>
        <v>1.6097835145454931E-2</v>
      </c>
      <c r="DJ224">
        <f t="shared" si="159"/>
        <v>6.1188198841439542E-2</v>
      </c>
      <c r="DK224">
        <f t="shared" si="160"/>
        <v>3.6983989792979427E-2</v>
      </c>
      <c r="DL224">
        <f t="shared" si="161"/>
        <v>1.1165541286024074E-2</v>
      </c>
      <c r="DO224">
        <v>221</v>
      </c>
      <c r="DP224">
        <v>632.53571428571297</v>
      </c>
      <c r="DQ224">
        <v>595.92857142857099</v>
      </c>
      <c r="DR224">
        <v>559.32142857142799</v>
      </c>
      <c r="DS224">
        <v>522.71428571428498</v>
      </c>
      <c r="DV224">
        <f t="shared" si="162"/>
        <v>0.1077683262446812</v>
      </c>
      <c r="DW224">
        <f t="shared" si="163"/>
        <v>0.11597110754414043</v>
      </c>
      <c r="DX224">
        <f t="shared" si="164"/>
        <v>0.1231353987378072</v>
      </c>
      <c r="DY224">
        <f t="shared" si="165"/>
        <v>9.12615568147912E-2</v>
      </c>
      <c r="EB224">
        <v>221</v>
      </c>
      <c r="EC224">
        <v>507.32307692307597</v>
      </c>
      <c r="ED224">
        <v>488.57802197802101</v>
      </c>
      <c r="EE224">
        <v>469.832967032966</v>
      </c>
      <c r="EF224">
        <v>451.08791208791098</v>
      </c>
      <c r="EI224">
        <f t="shared" si="166"/>
        <v>0.11151825407517342</v>
      </c>
      <c r="EJ224">
        <f t="shared" si="167"/>
        <v>8.5059883936290243E-2</v>
      </c>
      <c r="EK224">
        <f t="shared" si="168"/>
        <v>5.6560307162718884E-2</v>
      </c>
      <c r="EL224">
        <f t="shared" si="169"/>
        <v>5.8271582279935327E-2</v>
      </c>
    </row>
    <row r="225" spans="1:142" x14ac:dyDescent="0.35">
      <c r="A225">
        <v>222</v>
      </c>
      <c r="B225">
        <v>595</v>
      </c>
      <c r="C225">
        <v>551</v>
      </c>
      <c r="D225">
        <v>580</v>
      </c>
      <c r="E225">
        <v>515</v>
      </c>
      <c r="F225">
        <v>501</v>
      </c>
      <c r="G225">
        <v>487</v>
      </c>
      <c r="H225">
        <v>434</v>
      </c>
      <c r="I225">
        <v>418</v>
      </c>
      <c r="K225">
        <f>VLOOKUP(A225,'LA_predict_15-11-2020'!A:A,1,0)</f>
        <v>222</v>
      </c>
      <c r="N225">
        <v>222</v>
      </c>
      <c r="O225">
        <v>630.28571428571297</v>
      </c>
      <c r="P225">
        <v>603.71428571428498</v>
      </c>
      <c r="Q225">
        <v>577.14285714285597</v>
      </c>
      <c r="R225">
        <v>550.57142857142799</v>
      </c>
      <c r="U225">
        <f t="shared" si="130"/>
        <v>5.9303721488593225E-2</v>
      </c>
      <c r="V225">
        <f t="shared" si="131"/>
        <v>9.5670210007776743E-2</v>
      </c>
      <c r="W225">
        <f t="shared" si="132"/>
        <v>4.9261083743862523E-3</v>
      </c>
      <c r="X225">
        <f t="shared" si="133"/>
        <v>6.9070735090151436E-2</v>
      </c>
      <c r="AA225">
        <v>222</v>
      </c>
      <c r="AB225">
        <v>625.63516483516401</v>
      </c>
      <c r="AC225">
        <v>599.68351648351597</v>
      </c>
      <c r="AD225">
        <v>573.73186813186805</v>
      </c>
      <c r="AE225">
        <v>547.780219780219</v>
      </c>
      <c r="AH225">
        <f t="shared" si="134"/>
        <v>5.1487671991872277E-2</v>
      </c>
      <c r="AI225">
        <f t="shared" si="135"/>
        <v>8.8354839353023545E-2</v>
      </c>
      <c r="AJ225">
        <f t="shared" si="136"/>
        <v>1.0807123910572319E-2</v>
      </c>
      <c r="AK225">
        <f t="shared" si="137"/>
        <v>6.3650912194599993E-2</v>
      </c>
      <c r="AN225">
        <v>222</v>
      </c>
      <c r="AO225">
        <v>612.17857142857099</v>
      </c>
      <c r="AP225">
        <v>584.642857142857</v>
      </c>
      <c r="AQ225">
        <v>557.107142857143</v>
      </c>
      <c r="AR225">
        <v>529.57142857142799</v>
      </c>
      <c r="AU225">
        <f t="shared" si="138"/>
        <v>0.11103189007000179</v>
      </c>
      <c r="AV225">
        <f t="shared" si="139"/>
        <v>8.0049261083741316E-3</v>
      </c>
      <c r="AW225">
        <f t="shared" si="140"/>
        <v>8.1761442441054377E-2</v>
      </c>
      <c r="AX225">
        <f t="shared" si="141"/>
        <v>5.7028799543768438E-2</v>
      </c>
      <c r="BA225">
        <v>222</v>
      </c>
      <c r="BB225">
        <v>588.70769230769099</v>
      </c>
      <c r="BC225">
        <v>564.25934065933995</v>
      </c>
      <c r="BD225">
        <v>539.81098901098801</v>
      </c>
      <c r="BE225">
        <v>515.36263736263697</v>
      </c>
      <c r="BH225">
        <f t="shared" si="142"/>
        <v>6.8435013262597086E-2</v>
      </c>
      <c r="BI225">
        <f t="shared" si="143"/>
        <v>2.7139067828724217E-2</v>
      </c>
      <c r="BJ225">
        <f t="shared" si="144"/>
        <v>4.8176677691238852E-2</v>
      </c>
      <c r="BK225">
        <f t="shared" si="145"/>
        <v>2.8667938847578792E-2</v>
      </c>
      <c r="BO225">
        <v>222</v>
      </c>
      <c r="BP225">
        <v>590.85714285714198</v>
      </c>
      <c r="BQ225">
        <v>562.28571428571297</v>
      </c>
      <c r="BR225">
        <v>533.71428571428498</v>
      </c>
      <c r="BS225">
        <v>505.14285714285597</v>
      </c>
      <c r="BV225">
        <f t="shared" si="146"/>
        <v>1.8719211822658587E-2</v>
      </c>
      <c r="BW225">
        <f t="shared" si="147"/>
        <v>9.1816920943131985E-2</v>
      </c>
      <c r="BX225">
        <f t="shared" si="148"/>
        <v>6.5297975477614734E-2</v>
      </c>
      <c r="BY225">
        <f t="shared" si="149"/>
        <v>3.725432678204512E-2</v>
      </c>
      <c r="CB225">
        <v>222</v>
      </c>
      <c r="CC225">
        <v>546.25054945054899</v>
      </c>
      <c r="CD225">
        <v>523.85934065933998</v>
      </c>
      <c r="CE225">
        <v>501.46813186813102</v>
      </c>
      <c r="CF225">
        <v>479.07692307692201</v>
      </c>
      <c r="CI225">
        <f t="shared" si="150"/>
        <v>5.8188707843881055E-2</v>
      </c>
      <c r="CJ225">
        <f t="shared" si="151"/>
        <v>1.7202603222019375E-2</v>
      </c>
      <c r="CK225">
        <f t="shared" si="152"/>
        <v>9.3439494636931035E-4</v>
      </c>
      <c r="CL225">
        <f t="shared" si="153"/>
        <v>1.6269151792767937E-2</v>
      </c>
      <c r="CO225">
        <v>222</v>
      </c>
      <c r="CP225">
        <v>548.28571428571399</v>
      </c>
      <c r="CQ225">
        <v>521.57142857142799</v>
      </c>
      <c r="CR225">
        <v>494.85714285714198</v>
      </c>
      <c r="CS225">
        <v>468.142857142857</v>
      </c>
      <c r="CV225">
        <f t="shared" si="154"/>
        <v>6.4632454923716498E-2</v>
      </c>
      <c r="CW225">
        <f t="shared" si="155"/>
        <v>4.106073567151295E-2</v>
      </c>
      <c r="CX225">
        <f t="shared" si="156"/>
        <v>1.6133763567026654E-2</v>
      </c>
      <c r="CY225">
        <f t="shared" si="157"/>
        <v>7.8670177748518422E-2</v>
      </c>
      <c r="DB225">
        <v>222</v>
      </c>
      <c r="DC225">
        <v>499.36263736263697</v>
      </c>
      <c r="DD225">
        <v>479.45054945054898</v>
      </c>
      <c r="DE225">
        <v>459.53846153846098</v>
      </c>
      <c r="DF225">
        <v>439.62637362637298</v>
      </c>
      <c r="DI225">
        <f t="shared" si="158"/>
        <v>3.0363810946335973E-2</v>
      </c>
      <c r="DJ225">
        <f t="shared" si="159"/>
        <v>4.3012875348205637E-2</v>
      </c>
      <c r="DK225">
        <f t="shared" si="160"/>
        <v>5.6389196019587313E-2</v>
      </c>
      <c r="DL225">
        <f t="shared" si="161"/>
        <v>1.296399453081332E-2</v>
      </c>
      <c r="DO225">
        <v>222</v>
      </c>
      <c r="DP225">
        <v>523.03571428571399</v>
      </c>
      <c r="DQ225">
        <v>496.49999999999898</v>
      </c>
      <c r="DR225">
        <v>469.96428571428498</v>
      </c>
      <c r="DS225">
        <v>443.42857142857099</v>
      </c>
      <c r="DV225">
        <f t="shared" si="162"/>
        <v>4.3983461648131723E-2</v>
      </c>
      <c r="DW225">
        <f t="shared" si="163"/>
        <v>1.950718685831412E-2</v>
      </c>
      <c r="DX225">
        <f t="shared" si="164"/>
        <v>8.2867017774850199E-2</v>
      </c>
      <c r="DY225">
        <f t="shared" si="165"/>
        <v>6.0833902939165047E-2</v>
      </c>
      <c r="EB225">
        <v>222</v>
      </c>
      <c r="EC225">
        <v>461.58681318681198</v>
      </c>
      <c r="ED225">
        <v>443.63296703296601</v>
      </c>
      <c r="EE225">
        <v>425.67912087911998</v>
      </c>
      <c r="EF225">
        <v>407.72527472527401</v>
      </c>
      <c r="EI225">
        <f t="shared" si="166"/>
        <v>7.8669035555265512E-2</v>
      </c>
      <c r="EJ225">
        <f t="shared" si="167"/>
        <v>8.9049349008283346E-2</v>
      </c>
      <c r="EK225">
        <f t="shared" si="168"/>
        <v>1.9172532536589914E-2</v>
      </c>
      <c r="EL225">
        <f t="shared" si="169"/>
        <v>2.4580682475421039E-2</v>
      </c>
    </row>
    <row r="226" spans="1:142" x14ac:dyDescent="0.35">
      <c r="A226">
        <v>223</v>
      </c>
      <c r="B226">
        <v>303</v>
      </c>
      <c r="C226">
        <v>297</v>
      </c>
      <c r="D226">
        <v>349</v>
      </c>
      <c r="E226">
        <v>305</v>
      </c>
      <c r="F226">
        <v>325</v>
      </c>
      <c r="G226">
        <v>313</v>
      </c>
      <c r="H226">
        <v>293</v>
      </c>
      <c r="I226">
        <v>299</v>
      </c>
      <c r="K226">
        <f>VLOOKUP(A226,'LA_predict_15-11-2020'!A:A,1,0)</f>
        <v>223</v>
      </c>
      <c r="N226">
        <v>223</v>
      </c>
      <c r="O226">
        <v>325.49999999999898</v>
      </c>
      <c r="P226">
        <v>322.57142857142799</v>
      </c>
      <c r="Q226">
        <v>319.642857142857</v>
      </c>
      <c r="R226">
        <v>316.71428571428498</v>
      </c>
      <c r="U226">
        <f t="shared" si="130"/>
        <v>7.4257425742570882E-2</v>
      </c>
      <c r="V226">
        <f t="shared" si="131"/>
        <v>8.6099086099084135E-2</v>
      </c>
      <c r="W226">
        <f t="shared" si="132"/>
        <v>8.4117887842816624E-2</v>
      </c>
      <c r="X226">
        <f t="shared" si="133"/>
        <v>3.8407494145196668E-2</v>
      </c>
      <c r="AA226">
        <v>223</v>
      </c>
      <c r="AB226">
        <v>363.77142857142798</v>
      </c>
      <c r="AC226">
        <v>355.51428571428499</v>
      </c>
      <c r="AD226">
        <v>347.25714285714201</v>
      </c>
      <c r="AE226">
        <v>338.99999999999898</v>
      </c>
      <c r="AH226">
        <f t="shared" si="134"/>
        <v>0.20056577086279859</v>
      </c>
      <c r="AI226">
        <f t="shared" si="135"/>
        <v>0.19701779701779459</v>
      </c>
      <c r="AJ226">
        <f t="shared" si="136"/>
        <v>4.9938600081890711E-3</v>
      </c>
      <c r="AK226">
        <f t="shared" si="137"/>
        <v>0.11147540983606222</v>
      </c>
      <c r="AN226">
        <v>223</v>
      </c>
      <c r="AO226">
        <v>336.42857142857099</v>
      </c>
      <c r="AP226">
        <v>331.57142857142799</v>
      </c>
      <c r="AQ226">
        <v>326.71428571428498</v>
      </c>
      <c r="AR226">
        <v>321.85714285714198</v>
      </c>
      <c r="AU226">
        <f t="shared" si="138"/>
        <v>0.13275613275613127</v>
      </c>
      <c r="AV226">
        <f t="shared" si="139"/>
        <v>4.9938600081868234E-2</v>
      </c>
      <c r="AW226">
        <f t="shared" si="140"/>
        <v>7.1194379391098309E-2</v>
      </c>
      <c r="AX226">
        <f t="shared" si="141"/>
        <v>9.6703296703323696E-3</v>
      </c>
      <c r="BA226">
        <v>223</v>
      </c>
      <c r="BB226">
        <v>366.29670329670301</v>
      </c>
      <c r="BC226">
        <v>357.18681318681303</v>
      </c>
      <c r="BD226">
        <v>348.07692307692298</v>
      </c>
      <c r="BE226">
        <v>338.96703296703203</v>
      </c>
      <c r="BH226">
        <f t="shared" si="142"/>
        <v>0.23332223332223237</v>
      </c>
      <c r="BI226">
        <f t="shared" si="143"/>
        <v>2.3457917440725003E-2</v>
      </c>
      <c r="BJ226">
        <f t="shared" si="144"/>
        <v>0.14123581336696059</v>
      </c>
      <c r="BK226">
        <f t="shared" si="145"/>
        <v>4.2975486052406232E-2</v>
      </c>
      <c r="BO226">
        <v>223</v>
      </c>
      <c r="BP226">
        <v>327.28571428571303</v>
      </c>
      <c r="BQ226">
        <v>322.71428571428498</v>
      </c>
      <c r="BR226">
        <v>318.14285714285597</v>
      </c>
      <c r="BS226">
        <v>313.57142857142799</v>
      </c>
      <c r="BV226">
        <f t="shared" si="146"/>
        <v>6.2218583708558664E-2</v>
      </c>
      <c r="BW226">
        <f t="shared" si="147"/>
        <v>5.8079625292737649E-2</v>
      </c>
      <c r="BX226">
        <f t="shared" si="148"/>
        <v>2.1098901098904697E-2</v>
      </c>
      <c r="BY226">
        <f t="shared" si="149"/>
        <v>1.8256503879488396E-3</v>
      </c>
      <c r="CB226">
        <v>223</v>
      </c>
      <c r="CC226">
        <v>358.14505494505403</v>
      </c>
      <c r="CD226">
        <v>349.00879120879102</v>
      </c>
      <c r="CE226">
        <v>339.872527472527</v>
      </c>
      <c r="CF226">
        <v>330.73626373626303</v>
      </c>
      <c r="CI226">
        <f t="shared" si="150"/>
        <v>2.6203595831100365E-2</v>
      </c>
      <c r="CJ226">
        <f t="shared" si="151"/>
        <v>0.14429111871734762</v>
      </c>
      <c r="CK226">
        <f t="shared" si="152"/>
        <v>4.5761622992390762E-2</v>
      </c>
      <c r="CL226">
        <f t="shared" si="153"/>
        <v>5.6665379349083153E-2</v>
      </c>
      <c r="CO226">
        <v>223</v>
      </c>
      <c r="CP226">
        <v>325.42857142857099</v>
      </c>
      <c r="CQ226">
        <v>320.142857142857</v>
      </c>
      <c r="CR226">
        <v>314.85714285714198</v>
      </c>
      <c r="CS226">
        <v>309.57142857142799</v>
      </c>
      <c r="CV226">
        <f t="shared" si="154"/>
        <v>6.6978922716626199E-2</v>
      </c>
      <c r="CW226">
        <f t="shared" si="155"/>
        <v>1.4945054945055394E-2</v>
      </c>
      <c r="CX226">
        <f t="shared" si="156"/>
        <v>5.9333637608369972E-3</v>
      </c>
      <c r="CY226">
        <f t="shared" si="157"/>
        <v>5.6557776694293467E-2</v>
      </c>
      <c r="DB226">
        <v>223</v>
      </c>
      <c r="DC226">
        <v>346.35824175824098</v>
      </c>
      <c r="DD226">
        <v>337.71868131868098</v>
      </c>
      <c r="DE226">
        <v>329.07912087912001</v>
      </c>
      <c r="DF226">
        <v>320.43956043956001</v>
      </c>
      <c r="DI226">
        <f t="shared" si="158"/>
        <v>0.13560079264997044</v>
      </c>
      <c r="DJ226">
        <f t="shared" si="159"/>
        <v>3.9134404057479935E-2</v>
      </c>
      <c r="DK226">
        <f t="shared" si="160"/>
        <v>5.13709932240256E-2</v>
      </c>
      <c r="DL226">
        <f t="shared" si="161"/>
        <v>9.3650376926825984E-2</v>
      </c>
      <c r="DO226">
        <v>223</v>
      </c>
      <c r="DP226">
        <v>338.07142857142799</v>
      </c>
      <c r="DQ226">
        <v>330.28571428571399</v>
      </c>
      <c r="DR226">
        <v>322.49999999999898</v>
      </c>
      <c r="DS226">
        <v>314.71428571428498</v>
      </c>
      <c r="DV226">
        <f t="shared" si="162"/>
        <v>4.0219780219778421E-2</v>
      </c>
      <c r="DW226">
        <f t="shared" si="163"/>
        <v>5.5225924235507963E-2</v>
      </c>
      <c r="DX226">
        <f t="shared" si="164"/>
        <v>0.10068259385665179</v>
      </c>
      <c r="DY226">
        <f t="shared" si="165"/>
        <v>5.2556139512658806E-2</v>
      </c>
      <c r="EB226">
        <v>223</v>
      </c>
      <c r="EC226">
        <v>340.962637362637</v>
      </c>
      <c r="ED226">
        <v>332.27912087912</v>
      </c>
      <c r="EE226">
        <v>323.59560439560403</v>
      </c>
      <c r="EF226">
        <v>314.91208791208697</v>
      </c>
      <c r="EI226">
        <f t="shared" si="166"/>
        <v>4.9115807269652298E-2</v>
      </c>
      <c r="EJ226">
        <f t="shared" si="167"/>
        <v>6.1594635396549524E-2</v>
      </c>
      <c r="EK226">
        <f t="shared" si="168"/>
        <v>0.1044218580054745</v>
      </c>
      <c r="EL226">
        <f t="shared" si="169"/>
        <v>5.3217685324705603E-2</v>
      </c>
    </row>
    <row r="227" spans="1:142" x14ac:dyDescent="0.35">
      <c r="A227">
        <v>224</v>
      </c>
      <c r="B227">
        <v>614</v>
      </c>
      <c r="C227">
        <v>614</v>
      </c>
      <c r="D227">
        <v>661</v>
      </c>
      <c r="E227">
        <v>600</v>
      </c>
      <c r="F227">
        <v>589</v>
      </c>
      <c r="G227">
        <v>550</v>
      </c>
      <c r="H227">
        <v>491</v>
      </c>
      <c r="I227">
        <v>481</v>
      </c>
      <c r="K227">
        <f>VLOOKUP(A227,'LA_predict_15-11-2020'!A:A,1,0)</f>
        <v>224</v>
      </c>
      <c r="N227">
        <v>224</v>
      </c>
      <c r="O227">
        <v>694.53571428571399</v>
      </c>
      <c r="P227">
        <v>670.07142857142799</v>
      </c>
      <c r="Q227">
        <v>645.607142857143</v>
      </c>
      <c r="R227">
        <v>621.142857142857</v>
      </c>
      <c r="U227">
        <f t="shared" si="130"/>
        <v>0.13116565844578826</v>
      </c>
      <c r="V227">
        <f t="shared" si="131"/>
        <v>9.1321544904605839E-2</v>
      </c>
      <c r="W227">
        <f t="shared" si="132"/>
        <v>2.3287227145018151E-2</v>
      </c>
      <c r="X227">
        <f t="shared" si="133"/>
        <v>3.5238095238094992E-2</v>
      </c>
      <c r="AA227">
        <v>224</v>
      </c>
      <c r="AB227">
        <v>658.38461538461502</v>
      </c>
      <c r="AC227">
        <v>639.25274725274596</v>
      </c>
      <c r="AD227">
        <v>620.12087912087804</v>
      </c>
      <c r="AE227">
        <v>600.98901098901001</v>
      </c>
      <c r="AH227">
        <f t="shared" si="134"/>
        <v>7.228764720621339E-2</v>
      </c>
      <c r="AI227">
        <f t="shared" si="135"/>
        <v>4.1128252854635117E-2</v>
      </c>
      <c r="AJ227">
        <f t="shared" si="136"/>
        <v>6.1844358364783594E-2</v>
      </c>
      <c r="AK227">
        <f t="shared" si="137"/>
        <v>1.6483516483500201E-3</v>
      </c>
      <c r="AN227">
        <v>224</v>
      </c>
      <c r="AO227">
        <v>656.21428571428498</v>
      </c>
      <c r="AP227">
        <v>633.99999999999898</v>
      </c>
      <c r="AQ227">
        <v>611.78571428571399</v>
      </c>
      <c r="AR227">
        <v>589.57142857142799</v>
      </c>
      <c r="AU227">
        <f t="shared" si="138"/>
        <v>6.8752908329454368E-2</v>
      </c>
      <c r="AV227">
        <f t="shared" si="139"/>
        <v>4.0847201210288994E-2</v>
      </c>
      <c r="AW227">
        <f t="shared" si="140"/>
        <v>1.9642857142856657E-2</v>
      </c>
      <c r="AX227">
        <f t="shared" si="141"/>
        <v>9.7016735386754971E-4</v>
      </c>
      <c r="BA227">
        <v>224</v>
      </c>
      <c r="BB227">
        <v>620.70769230769201</v>
      </c>
      <c r="BC227">
        <v>603.54505494505395</v>
      </c>
      <c r="BD227">
        <v>586.38241758241702</v>
      </c>
      <c r="BE227">
        <v>569.21978021977998</v>
      </c>
      <c r="BH227">
        <f t="shared" si="142"/>
        <v>1.0924580305687319E-2</v>
      </c>
      <c r="BI227">
        <f t="shared" si="143"/>
        <v>8.692124819205152E-2</v>
      </c>
      <c r="BJ227">
        <f t="shared" si="144"/>
        <v>2.2695970695971634E-2</v>
      </c>
      <c r="BK227">
        <f t="shared" si="145"/>
        <v>3.3582716095449952E-2</v>
      </c>
      <c r="BO227">
        <v>224</v>
      </c>
      <c r="BP227">
        <v>612.21428571428498</v>
      </c>
      <c r="BQ227">
        <v>592.57142857142799</v>
      </c>
      <c r="BR227">
        <v>572.92857142857099</v>
      </c>
      <c r="BS227">
        <v>553.28571428571399</v>
      </c>
      <c r="BV227">
        <f t="shared" si="146"/>
        <v>7.3805921763562807E-2</v>
      </c>
      <c r="BW227">
        <f t="shared" si="147"/>
        <v>1.2380952380953355E-2</v>
      </c>
      <c r="BX227">
        <f t="shared" si="148"/>
        <v>2.7285956827553498E-2</v>
      </c>
      <c r="BY227">
        <f t="shared" si="149"/>
        <v>5.9740259740254428E-3</v>
      </c>
      <c r="CB227">
        <v>224</v>
      </c>
      <c r="CC227">
        <v>578.69670329670305</v>
      </c>
      <c r="CD227">
        <v>563.92967032966999</v>
      </c>
      <c r="CE227">
        <v>549.16263736263704</v>
      </c>
      <c r="CF227">
        <v>534.39560439560398</v>
      </c>
      <c r="CI227">
        <f t="shared" si="150"/>
        <v>0.12451330817442806</v>
      </c>
      <c r="CJ227">
        <f t="shared" si="151"/>
        <v>6.0117216117216682E-2</v>
      </c>
      <c r="CK227">
        <f t="shared" si="152"/>
        <v>6.7635590216235927E-2</v>
      </c>
      <c r="CL227">
        <f t="shared" si="153"/>
        <v>2.8371628371629123E-2</v>
      </c>
      <c r="CO227">
        <v>224</v>
      </c>
      <c r="CP227">
        <v>569.71428571428498</v>
      </c>
      <c r="CQ227">
        <v>553.142857142857</v>
      </c>
      <c r="CR227">
        <v>536.57142857142799</v>
      </c>
      <c r="CS227">
        <v>520</v>
      </c>
      <c r="CV227">
        <f t="shared" si="154"/>
        <v>5.0476190476191694E-2</v>
      </c>
      <c r="CW227">
        <f t="shared" si="155"/>
        <v>6.0878001455251282E-2</v>
      </c>
      <c r="CX227">
        <f t="shared" si="156"/>
        <v>2.441558441558548E-2</v>
      </c>
      <c r="CY227">
        <f t="shared" si="157"/>
        <v>5.9063136456211814E-2</v>
      </c>
      <c r="DB227">
        <v>224</v>
      </c>
      <c r="DC227">
        <v>536.136263736263</v>
      </c>
      <c r="DD227">
        <v>524.25934065933995</v>
      </c>
      <c r="DE227">
        <v>512.38241758241702</v>
      </c>
      <c r="DF227">
        <v>500.50549450549403</v>
      </c>
      <c r="DI227">
        <f t="shared" si="158"/>
        <v>0.10643956043956165</v>
      </c>
      <c r="DJ227">
        <f t="shared" si="159"/>
        <v>0.10991622978040755</v>
      </c>
      <c r="DK227">
        <f t="shared" si="160"/>
        <v>6.8395604395605422E-2</v>
      </c>
      <c r="DL227">
        <f t="shared" si="161"/>
        <v>1.935945927799191E-2</v>
      </c>
      <c r="DO227">
        <v>224</v>
      </c>
      <c r="DP227">
        <v>562.75</v>
      </c>
      <c r="DQ227">
        <v>545.21428571428498</v>
      </c>
      <c r="DR227">
        <v>527.67857142857099</v>
      </c>
      <c r="DS227">
        <v>510.142857142857</v>
      </c>
      <c r="DV227">
        <f t="shared" si="162"/>
        <v>4.456706281833616E-2</v>
      </c>
      <c r="DW227">
        <f t="shared" si="163"/>
        <v>8.7012987013000299E-3</v>
      </c>
      <c r="DX227">
        <f t="shared" si="164"/>
        <v>7.4701774803606902E-2</v>
      </c>
      <c r="DY227">
        <f t="shared" si="165"/>
        <v>6.0588060588060287E-2</v>
      </c>
      <c r="EB227">
        <v>224</v>
      </c>
      <c r="EC227">
        <v>513.97802197802105</v>
      </c>
      <c r="ED227">
        <v>503.34065934065802</v>
      </c>
      <c r="EE227">
        <v>492.70329670329602</v>
      </c>
      <c r="EF227">
        <v>482.06593406593299</v>
      </c>
      <c r="EI227">
        <f t="shared" si="166"/>
        <v>0.12737177932424271</v>
      </c>
      <c r="EJ227">
        <f t="shared" si="167"/>
        <v>8.4835164835167232E-2</v>
      </c>
      <c r="EK227">
        <f t="shared" si="168"/>
        <v>3.4690360555927062E-3</v>
      </c>
      <c r="EL227">
        <f t="shared" si="169"/>
        <v>2.216079139153831E-3</v>
      </c>
    </row>
    <row r="228" spans="1:142" x14ac:dyDescent="0.35">
      <c r="A228">
        <v>225</v>
      </c>
      <c r="B228">
        <v>314</v>
      </c>
      <c r="C228">
        <v>340</v>
      </c>
      <c r="D228">
        <v>363</v>
      </c>
      <c r="E228">
        <v>310</v>
      </c>
      <c r="F228">
        <v>315</v>
      </c>
      <c r="G228">
        <v>323</v>
      </c>
      <c r="H228">
        <v>282</v>
      </c>
      <c r="I228">
        <v>294</v>
      </c>
      <c r="K228">
        <f>VLOOKUP(A228,'LA_predict_15-11-2020'!A:A,1,0)</f>
        <v>225</v>
      </c>
      <c r="N228">
        <v>225</v>
      </c>
      <c r="O228">
        <v>343.96428571428498</v>
      </c>
      <c r="P228">
        <v>337.357142857143</v>
      </c>
      <c r="Q228">
        <v>330.75</v>
      </c>
      <c r="R228">
        <v>324.142857142857</v>
      </c>
      <c r="U228">
        <f t="shared" si="130"/>
        <v>9.5427661510461725E-2</v>
      </c>
      <c r="V228">
        <f t="shared" si="131"/>
        <v>7.7731092436970489E-3</v>
      </c>
      <c r="W228">
        <f t="shared" si="132"/>
        <v>8.8842975206611566E-2</v>
      </c>
      <c r="X228">
        <f t="shared" si="133"/>
        <v>4.562211981566773E-2</v>
      </c>
      <c r="AA228">
        <v>225</v>
      </c>
      <c r="AB228">
        <v>363.19999999999902</v>
      </c>
      <c r="AC228">
        <v>354.085714285714</v>
      </c>
      <c r="AD228">
        <v>344.97142857142802</v>
      </c>
      <c r="AE228">
        <v>335.85714285714198</v>
      </c>
      <c r="AH228">
        <f t="shared" si="134"/>
        <v>0.15668789808916886</v>
      </c>
      <c r="AI228">
        <f t="shared" si="135"/>
        <v>4.14285714285706E-2</v>
      </c>
      <c r="AJ228">
        <f t="shared" si="136"/>
        <v>4.9665486029123906E-2</v>
      </c>
      <c r="AK228">
        <f t="shared" si="137"/>
        <v>8.3410138248845092E-2</v>
      </c>
      <c r="AN228">
        <v>225</v>
      </c>
      <c r="AO228">
        <v>347.96428571428601</v>
      </c>
      <c r="AP228">
        <v>339.92857142857099</v>
      </c>
      <c r="AQ228">
        <v>331.892857142857</v>
      </c>
      <c r="AR228">
        <v>323.857142857143</v>
      </c>
      <c r="AU228">
        <f t="shared" si="138"/>
        <v>2.342436974790002E-2</v>
      </c>
      <c r="AV228">
        <f t="shared" si="139"/>
        <v>6.3557654466746577E-2</v>
      </c>
      <c r="AW228">
        <f t="shared" si="140"/>
        <v>7.0622119815667725E-2</v>
      </c>
      <c r="AX228">
        <f t="shared" si="141"/>
        <v>2.8117913832200012E-2</v>
      </c>
      <c r="BA228">
        <v>225</v>
      </c>
      <c r="BB228">
        <v>359.052747252747</v>
      </c>
      <c r="BC228">
        <v>349.63956043956</v>
      </c>
      <c r="BD228">
        <v>340.226373626373</v>
      </c>
      <c r="BE228">
        <v>330.81318681318601</v>
      </c>
      <c r="BH228">
        <f t="shared" si="142"/>
        <v>5.6037491919844105E-2</v>
      </c>
      <c r="BI228">
        <f t="shared" si="143"/>
        <v>3.6805618623801654E-2</v>
      </c>
      <c r="BJ228">
        <f t="shared" si="144"/>
        <v>9.7504431052816143E-2</v>
      </c>
      <c r="BK228">
        <f t="shared" si="145"/>
        <v>5.0200593057733355E-2</v>
      </c>
      <c r="BO228">
        <v>225</v>
      </c>
      <c r="BP228">
        <v>339.392857142857</v>
      </c>
      <c r="BQ228">
        <v>331.5</v>
      </c>
      <c r="BR228">
        <v>323.607142857143</v>
      </c>
      <c r="BS228">
        <v>315.71428571428498</v>
      </c>
      <c r="BV228">
        <f t="shared" si="146"/>
        <v>6.503345139708816E-2</v>
      </c>
      <c r="BW228">
        <f t="shared" si="147"/>
        <v>6.9354838709677416E-2</v>
      </c>
      <c r="BX228">
        <f t="shared" si="148"/>
        <v>2.7324263038549217E-2</v>
      </c>
      <c r="BY228">
        <f t="shared" si="149"/>
        <v>2.2556390977445873E-2</v>
      </c>
      <c r="CB228">
        <v>225</v>
      </c>
      <c r="CC228">
        <v>351.30989010988901</v>
      </c>
      <c r="CD228">
        <v>341.81098901098801</v>
      </c>
      <c r="CE228">
        <v>332.31208791208701</v>
      </c>
      <c r="CF228">
        <v>322.81318681318601</v>
      </c>
      <c r="CI228">
        <f t="shared" si="150"/>
        <v>3.2204159476889774E-2</v>
      </c>
      <c r="CJ228">
        <f t="shared" si="151"/>
        <v>0.10261609358383229</v>
      </c>
      <c r="CK228">
        <f t="shared" si="152"/>
        <v>5.4959009244720664E-2</v>
      </c>
      <c r="CL228">
        <f t="shared" si="153"/>
        <v>5.7836899942412571E-4</v>
      </c>
      <c r="CO228">
        <v>225</v>
      </c>
      <c r="CP228">
        <v>312.07142857142799</v>
      </c>
      <c r="CQ228">
        <v>306.71428571428498</v>
      </c>
      <c r="CR228">
        <v>301.35714285714198</v>
      </c>
      <c r="CS228">
        <v>295.99999999999898</v>
      </c>
      <c r="CV228">
        <f t="shared" si="154"/>
        <v>6.682027649767699E-3</v>
      </c>
      <c r="CW228">
        <f t="shared" si="155"/>
        <v>2.6303854875285766E-2</v>
      </c>
      <c r="CX228">
        <f t="shared" si="156"/>
        <v>6.7005749668291079E-2</v>
      </c>
      <c r="CY228">
        <f t="shared" si="157"/>
        <v>4.9645390070918359E-2</v>
      </c>
      <c r="DB228">
        <v>225</v>
      </c>
      <c r="DC228">
        <v>336.69890109890099</v>
      </c>
      <c r="DD228">
        <v>327.65274725274702</v>
      </c>
      <c r="DE228">
        <v>318.60659340659299</v>
      </c>
      <c r="DF228">
        <v>309.56043956043902</v>
      </c>
      <c r="DI228">
        <f t="shared" si="158"/>
        <v>8.6125487415809651E-2</v>
      </c>
      <c r="DJ228">
        <f t="shared" si="159"/>
        <v>4.0167451596022287E-2</v>
      </c>
      <c r="DK228">
        <f t="shared" si="160"/>
        <v>1.360187799816411E-2</v>
      </c>
      <c r="DL228">
        <f t="shared" si="161"/>
        <v>9.7732055178861785E-2</v>
      </c>
      <c r="DO228">
        <v>225</v>
      </c>
      <c r="DP228">
        <v>321.53571428571303</v>
      </c>
      <c r="DQ228">
        <v>314.07142857142799</v>
      </c>
      <c r="DR228">
        <v>306.60714285714198</v>
      </c>
      <c r="DS228">
        <v>299.14285714285597</v>
      </c>
      <c r="DV228">
        <f t="shared" si="162"/>
        <v>2.0748299319723894E-2</v>
      </c>
      <c r="DW228">
        <f t="shared" si="163"/>
        <v>2.7642636001770939E-2</v>
      </c>
      <c r="DX228">
        <f t="shared" si="164"/>
        <v>8.7259371833836807E-2</v>
      </c>
      <c r="DY228">
        <f t="shared" si="165"/>
        <v>1.7492711370258412E-2</v>
      </c>
      <c r="EB228">
        <v>225</v>
      </c>
      <c r="EC228">
        <v>333.98241758241699</v>
      </c>
      <c r="ED228">
        <v>324.50109890109798</v>
      </c>
      <c r="EE228">
        <v>315.01978021977999</v>
      </c>
      <c r="EF228">
        <v>305.53846153846098</v>
      </c>
      <c r="EI228">
        <f t="shared" si="166"/>
        <v>6.0261643118784083E-2</v>
      </c>
      <c r="EJ228">
        <f t="shared" si="167"/>
        <v>4.6473650188791817E-3</v>
      </c>
      <c r="EK228">
        <f t="shared" si="168"/>
        <v>0.11709141921907798</v>
      </c>
      <c r="EL228">
        <f t="shared" si="169"/>
        <v>3.9246467817894488E-2</v>
      </c>
    </row>
    <row r="229" spans="1:142" x14ac:dyDescent="0.35">
      <c r="A229">
        <v>226</v>
      </c>
      <c r="B229">
        <v>201</v>
      </c>
      <c r="C229">
        <v>226</v>
      </c>
      <c r="D229">
        <v>213</v>
      </c>
      <c r="E229">
        <v>176</v>
      </c>
      <c r="F229">
        <v>176</v>
      </c>
      <c r="G229">
        <v>163</v>
      </c>
      <c r="H229">
        <v>113</v>
      </c>
      <c r="I229">
        <v>138</v>
      </c>
      <c r="K229">
        <f>VLOOKUP(A229,'LA_predict_15-11-2020'!A:A,1,0)</f>
        <v>226</v>
      </c>
      <c r="N229">
        <v>226</v>
      </c>
      <c r="O229">
        <v>207.25</v>
      </c>
      <c r="P229">
        <v>198.642857142857</v>
      </c>
      <c r="Q229">
        <v>190.03571428571399</v>
      </c>
      <c r="R229">
        <v>181.42857142857099</v>
      </c>
      <c r="U229">
        <f t="shared" si="130"/>
        <v>3.109452736318408E-2</v>
      </c>
      <c r="V229">
        <f t="shared" si="131"/>
        <v>0.12104930467762391</v>
      </c>
      <c r="W229">
        <f t="shared" si="132"/>
        <v>0.10781354795439439</v>
      </c>
      <c r="X229">
        <f t="shared" si="133"/>
        <v>3.0844155844153353E-2</v>
      </c>
      <c r="AA229">
        <v>226</v>
      </c>
      <c r="AB229">
        <v>177.63516483516401</v>
      </c>
      <c r="AC229">
        <v>174.11208791208699</v>
      </c>
      <c r="AD229">
        <v>170.58901098901001</v>
      </c>
      <c r="AE229">
        <v>167.06593406593299</v>
      </c>
      <c r="AH229">
        <f t="shared" si="134"/>
        <v>0.11624296101908455</v>
      </c>
      <c r="AI229">
        <f t="shared" si="135"/>
        <v>0.22959253136244695</v>
      </c>
      <c r="AJ229">
        <f t="shared" si="136"/>
        <v>0.19911262446474176</v>
      </c>
      <c r="AK229">
        <f t="shared" si="137"/>
        <v>5.0761738261744356E-2</v>
      </c>
      <c r="AN229">
        <v>226</v>
      </c>
      <c r="AO229">
        <v>179.57142857142799</v>
      </c>
      <c r="AP229">
        <v>174.142857142857</v>
      </c>
      <c r="AQ229">
        <v>168.71428571428501</v>
      </c>
      <c r="AR229">
        <v>163.28571428571399</v>
      </c>
      <c r="AU229">
        <f t="shared" si="138"/>
        <v>0.20543615676359298</v>
      </c>
      <c r="AV229">
        <f t="shared" si="139"/>
        <v>0.18242790073776058</v>
      </c>
      <c r="AW229">
        <f t="shared" si="140"/>
        <v>4.1396103896107886E-2</v>
      </c>
      <c r="AX229">
        <f t="shared" si="141"/>
        <v>7.2240259740261395E-2</v>
      </c>
      <c r="BA229">
        <v>226</v>
      </c>
      <c r="BB229">
        <v>174.90329670329601</v>
      </c>
      <c r="BC229">
        <v>171.041758241758</v>
      </c>
      <c r="BD229">
        <v>167.18021978021901</v>
      </c>
      <c r="BE229">
        <v>163.318681318681</v>
      </c>
      <c r="BH229">
        <f t="shared" si="142"/>
        <v>0.22609160750753979</v>
      </c>
      <c r="BI229">
        <f t="shared" si="143"/>
        <v>0.19698705050817839</v>
      </c>
      <c r="BJ229">
        <f t="shared" si="144"/>
        <v>5.0112387612392013E-2</v>
      </c>
      <c r="BK229">
        <f t="shared" si="145"/>
        <v>7.205294705294886E-2</v>
      </c>
      <c r="BO229">
        <v>226</v>
      </c>
      <c r="BP229">
        <v>135.10714285714201</v>
      </c>
      <c r="BQ229">
        <v>135.49999999999901</v>
      </c>
      <c r="BR229">
        <v>135.892857142857</v>
      </c>
      <c r="BS229">
        <v>136.28571428571399</v>
      </c>
      <c r="BV229">
        <f t="shared" si="146"/>
        <v>0.36569416498994362</v>
      </c>
      <c r="BW229">
        <f t="shared" si="147"/>
        <v>0.23011363636364202</v>
      </c>
      <c r="BX229">
        <f t="shared" si="148"/>
        <v>0.22788149350649434</v>
      </c>
      <c r="BY229">
        <f t="shared" si="149"/>
        <v>0.16389132340052764</v>
      </c>
      <c r="CB229">
        <v>226</v>
      </c>
      <c r="CC229">
        <v>162.39560439560401</v>
      </c>
      <c r="CD229">
        <v>159.29670329670299</v>
      </c>
      <c r="CE229">
        <v>156.19780219780199</v>
      </c>
      <c r="CF229">
        <v>153.098901098901</v>
      </c>
      <c r="CI229">
        <f t="shared" si="150"/>
        <v>0.23757932208636615</v>
      </c>
      <c r="CJ229">
        <f t="shared" si="151"/>
        <v>9.4905094905096674E-2</v>
      </c>
      <c r="CK229">
        <f t="shared" si="152"/>
        <v>0.11251248751248868</v>
      </c>
      <c r="CL229">
        <f t="shared" si="153"/>
        <v>6.0742938043552172E-2</v>
      </c>
      <c r="CO229">
        <v>226</v>
      </c>
      <c r="CP229">
        <v>91.107142857142904</v>
      </c>
      <c r="CQ229">
        <v>97.785714285714306</v>
      </c>
      <c r="CR229">
        <v>104.464285714285</v>
      </c>
      <c r="CS229">
        <v>111.142857142857</v>
      </c>
      <c r="CV229">
        <f t="shared" si="154"/>
        <v>0.48234577922077898</v>
      </c>
      <c r="CW229">
        <f t="shared" si="155"/>
        <v>0.44439935064935054</v>
      </c>
      <c r="CX229">
        <f t="shared" si="156"/>
        <v>0.3591148115688037</v>
      </c>
      <c r="CY229">
        <f t="shared" si="157"/>
        <v>1.6434892541088524E-2</v>
      </c>
      <c r="DB229">
        <v>226</v>
      </c>
      <c r="DC229">
        <v>152.408791208791</v>
      </c>
      <c r="DD229">
        <v>149.92087912087899</v>
      </c>
      <c r="DE229">
        <v>147.43296703296599</v>
      </c>
      <c r="DF229">
        <v>144.94505494505401</v>
      </c>
      <c r="DI229">
        <f t="shared" si="158"/>
        <v>0.13404095904096022</v>
      </c>
      <c r="DJ229">
        <f t="shared" si="159"/>
        <v>0.1481768231768239</v>
      </c>
      <c r="DK229">
        <f t="shared" si="160"/>
        <v>9.5503269736404967E-2</v>
      </c>
      <c r="DL229">
        <f t="shared" si="161"/>
        <v>0.28269960128366384</v>
      </c>
      <c r="DO229">
        <v>226</v>
      </c>
      <c r="DP229">
        <v>112.142857142857</v>
      </c>
      <c r="DQ229">
        <v>116.571428571428</v>
      </c>
      <c r="DR229">
        <v>121</v>
      </c>
      <c r="DS229">
        <v>125.428571428571</v>
      </c>
      <c r="DV229">
        <f t="shared" si="162"/>
        <v>0.36282467532467616</v>
      </c>
      <c r="DW229">
        <f t="shared" si="163"/>
        <v>0.28483786152498158</v>
      </c>
      <c r="DX229">
        <f t="shared" si="164"/>
        <v>7.0796460176991149E-2</v>
      </c>
      <c r="DY229">
        <f t="shared" si="165"/>
        <v>9.1097308488615913E-2</v>
      </c>
      <c r="EB229">
        <v>226</v>
      </c>
      <c r="EC229">
        <v>160.99340659340601</v>
      </c>
      <c r="ED229">
        <v>157.687912087912</v>
      </c>
      <c r="EE229">
        <v>154.38241758241699</v>
      </c>
      <c r="EF229">
        <v>151.07692307692301</v>
      </c>
      <c r="EI229">
        <f t="shared" si="166"/>
        <v>8.52647352647386E-2</v>
      </c>
      <c r="EJ229">
        <f t="shared" si="167"/>
        <v>3.2589496393177937E-2</v>
      </c>
      <c r="EK229">
        <f t="shared" si="168"/>
        <v>0.36621608480015039</v>
      </c>
      <c r="EL229">
        <f t="shared" si="169"/>
        <v>9.4760312151616011E-2</v>
      </c>
    </row>
    <row r="230" spans="1:142" hidden="1" x14ac:dyDescent="0.35">
      <c r="A230">
        <v>227</v>
      </c>
      <c r="B230">
        <v>168</v>
      </c>
      <c r="C230">
        <v>289</v>
      </c>
      <c r="D230">
        <v>313</v>
      </c>
      <c r="E230">
        <v>313</v>
      </c>
      <c r="F230">
        <v>265</v>
      </c>
      <c r="G230">
        <v>337</v>
      </c>
      <c r="H230">
        <v>313</v>
      </c>
      <c r="I230">
        <v>337</v>
      </c>
      <c r="N230">
        <v>227</v>
      </c>
      <c r="O230">
        <v>274.42857142857099</v>
      </c>
      <c r="P230">
        <v>280.42857142857099</v>
      </c>
      <c r="Q230">
        <v>286.42857142857099</v>
      </c>
      <c r="R230">
        <v>292.42857142857099</v>
      </c>
      <c r="U230">
        <f t="shared" si="130"/>
        <v>0.63350340136054162</v>
      </c>
      <c r="V230">
        <f t="shared" si="131"/>
        <v>2.9658922392487925E-2</v>
      </c>
      <c r="W230">
        <f t="shared" si="132"/>
        <v>8.4892743039709298E-2</v>
      </c>
      <c r="X230">
        <f t="shared" si="133"/>
        <v>6.5723413966226871E-2</v>
      </c>
      <c r="AA230">
        <v>227</v>
      </c>
      <c r="AB230">
        <v>326.228571428571</v>
      </c>
      <c r="AC230">
        <v>326.91428571428497</v>
      </c>
      <c r="AD230">
        <v>327.599999999999</v>
      </c>
      <c r="AE230">
        <v>328.28571428571399</v>
      </c>
      <c r="AH230">
        <f t="shared" si="134"/>
        <v>0.94183673469387497</v>
      </c>
      <c r="AI230">
        <f t="shared" si="135"/>
        <v>0.13119130004942897</v>
      </c>
      <c r="AJ230">
        <f t="shared" si="136"/>
        <v>4.664536741213738E-2</v>
      </c>
      <c r="AK230">
        <f t="shared" si="137"/>
        <v>4.8836147877680487E-2</v>
      </c>
      <c r="AN230">
        <v>227</v>
      </c>
      <c r="AO230">
        <v>222.142857142857</v>
      </c>
      <c r="AP230">
        <v>237.57142857142799</v>
      </c>
      <c r="AQ230">
        <v>253</v>
      </c>
      <c r="AR230">
        <v>268.42857142857099</v>
      </c>
      <c r="AU230">
        <f t="shared" si="138"/>
        <v>0.23133959466139448</v>
      </c>
      <c r="AV230">
        <f t="shared" si="139"/>
        <v>0.24098585120949526</v>
      </c>
      <c r="AW230">
        <f t="shared" si="140"/>
        <v>0.19169329073482427</v>
      </c>
      <c r="AX230">
        <f t="shared" si="141"/>
        <v>1.2938005390833925E-2</v>
      </c>
      <c r="BA230">
        <v>227</v>
      </c>
      <c r="BB230">
        <v>339.65714285714199</v>
      </c>
      <c r="BC230">
        <v>339.05714285714203</v>
      </c>
      <c r="BD230">
        <v>338.457142857142</v>
      </c>
      <c r="BE230">
        <v>337.85714285714198</v>
      </c>
      <c r="BH230">
        <f t="shared" si="142"/>
        <v>0.17528423133959167</v>
      </c>
      <c r="BI230">
        <f t="shared" si="143"/>
        <v>8.3249657690549608E-2</v>
      </c>
      <c r="BJ230">
        <f t="shared" si="144"/>
        <v>8.1332724783201291E-2</v>
      </c>
      <c r="BK230">
        <f t="shared" si="145"/>
        <v>0.27493261455525275</v>
      </c>
      <c r="BO230">
        <v>227</v>
      </c>
      <c r="BP230">
        <v>248.71428571428501</v>
      </c>
      <c r="BQ230">
        <v>263.28571428571399</v>
      </c>
      <c r="BR230">
        <v>277.85714285714198</v>
      </c>
      <c r="BS230">
        <v>292.42857142857099</v>
      </c>
      <c r="BV230">
        <f t="shared" si="146"/>
        <v>0.20538566864445684</v>
      </c>
      <c r="BW230">
        <f t="shared" si="147"/>
        <v>0.15883158375171247</v>
      </c>
      <c r="BX230">
        <f t="shared" si="148"/>
        <v>4.8517520215630112E-2</v>
      </c>
      <c r="BY230">
        <f t="shared" si="149"/>
        <v>0.13225943196269735</v>
      </c>
      <c r="CB230">
        <v>227</v>
      </c>
      <c r="CC230">
        <v>367.59780219780203</v>
      </c>
      <c r="CD230">
        <v>364.81978021978</v>
      </c>
      <c r="CE230">
        <v>362.04175824175798</v>
      </c>
      <c r="CF230">
        <v>359.26373626373601</v>
      </c>
      <c r="CI230">
        <f t="shared" si="150"/>
        <v>0.17443387283642819</v>
      </c>
      <c r="CJ230">
        <f t="shared" si="151"/>
        <v>0.16555840325808308</v>
      </c>
      <c r="CK230">
        <f t="shared" si="152"/>
        <v>0.36619531411984141</v>
      </c>
      <c r="CL230">
        <f t="shared" si="153"/>
        <v>6.6064499298919901E-2</v>
      </c>
      <c r="CO230">
        <v>227</v>
      </c>
      <c r="CP230">
        <v>243.57142857142799</v>
      </c>
      <c r="CQ230">
        <v>259.85714285714198</v>
      </c>
      <c r="CR230">
        <v>276.14285714285597</v>
      </c>
      <c r="CS230">
        <v>292.42857142857099</v>
      </c>
      <c r="CV230">
        <f t="shared" si="154"/>
        <v>0.22181652213601283</v>
      </c>
      <c r="CW230">
        <f t="shared" si="155"/>
        <v>1.9407008086256679E-2</v>
      </c>
      <c r="CX230">
        <f t="shared" si="156"/>
        <v>0.18058499364137692</v>
      </c>
      <c r="CY230">
        <f t="shared" si="157"/>
        <v>6.5723413966226871E-2</v>
      </c>
      <c r="DB230">
        <v>227</v>
      </c>
      <c r="DC230">
        <v>374.23516483516403</v>
      </c>
      <c r="DD230">
        <v>370.65494505494399</v>
      </c>
      <c r="DE230">
        <v>367.07472527472498</v>
      </c>
      <c r="DF230">
        <v>363.49450549450501</v>
      </c>
      <c r="DI230">
        <f t="shared" si="158"/>
        <v>0.19563950426569976</v>
      </c>
      <c r="DJ230">
        <f t="shared" si="159"/>
        <v>0.3986979058677132</v>
      </c>
      <c r="DK230">
        <f t="shared" si="160"/>
        <v>8.9242508233605286E-2</v>
      </c>
      <c r="DL230">
        <f t="shared" si="161"/>
        <v>0.16132429870448883</v>
      </c>
      <c r="DO230">
        <v>227</v>
      </c>
      <c r="DP230">
        <v>277.857142857143</v>
      </c>
      <c r="DQ230">
        <v>290.71428571428498</v>
      </c>
      <c r="DR230">
        <v>303.57142857142799</v>
      </c>
      <c r="DS230">
        <v>316.42857142857099</v>
      </c>
      <c r="DV230">
        <f t="shared" si="162"/>
        <v>4.8517520215633977E-2</v>
      </c>
      <c r="DW230">
        <f t="shared" si="163"/>
        <v>0.13734633319203268</v>
      </c>
      <c r="DX230">
        <f t="shared" si="164"/>
        <v>3.0123231401188541E-2</v>
      </c>
      <c r="DY230">
        <f t="shared" si="165"/>
        <v>6.1042814752014868E-2</v>
      </c>
      <c r="EB230">
        <v>227</v>
      </c>
      <c r="EC230">
        <v>395.226373626373</v>
      </c>
      <c r="ED230">
        <v>389.47692307692199</v>
      </c>
      <c r="EE230">
        <v>383.727472527472</v>
      </c>
      <c r="EF230">
        <v>377.97802197802099</v>
      </c>
      <c r="EI230">
        <f t="shared" si="166"/>
        <v>0.49142027783536985</v>
      </c>
      <c r="EJ230">
        <f t="shared" si="167"/>
        <v>0.155717872631816</v>
      </c>
      <c r="EK230">
        <f t="shared" si="168"/>
        <v>0.22596636590246647</v>
      </c>
      <c r="EL230">
        <f t="shared" si="169"/>
        <v>0.12159650438581897</v>
      </c>
    </row>
    <row r="231" spans="1:142" x14ac:dyDescent="0.35">
      <c r="A231">
        <v>228</v>
      </c>
      <c r="B231">
        <v>330</v>
      </c>
      <c r="C231">
        <v>332</v>
      </c>
      <c r="D231">
        <v>319</v>
      </c>
      <c r="E231">
        <v>282</v>
      </c>
      <c r="F231">
        <v>282</v>
      </c>
      <c r="G231">
        <v>275</v>
      </c>
      <c r="H231">
        <v>236</v>
      </c>
      <c r="I231">
        <v>237</v>
      </c>
      <c r="K231">
        <f>VLOOKUP(A231,'LA_predict_15-11-2020'!A:A,1,0)</f>
        <v>228</v>
      </c>
      <c r="N231">
        <v>228</v>
      </c>
      <c r="O231">
        <v>355.10714285714198</v>
      </c>
      <c r="P231">
        <v>339.49999999999898</v>
      </c>
      <c r="Q231">
        <v>323.892857142857</v>
      </c>
      <c r="R231">
        <v>308.28571428571399</v>
      </c>
      <c r="U231">
        <f t="shared" si="130"/>
        <v>7.608225108224842E-2</v>
      </c>
      <c r="V231">
        <f t="shared" si="131"/>
        <v>2.2590361445780052E-2</v>
      </c>
      <c r="W231">
        <f t="shared" si="132"/>
        <v>1.5338110165695914E-2</v>
      </c>
      <c r="X231">
        <f t="shared" si="133"/>
        <v>9.3211752786219834E-2</v>
      </c>
      <c r="AA231">
        <v>228</v>
      </c>
      <c r="AB231">
        <v>364.547252747252</v>
      </c>
      <c r="AC231">
        <v>347.331868131867</v>
      </c>
      <c r="AD231">
        <v>330.11648351648302</v>
      </c>
      <c r="AE231">
        <v>312.90109890109801</v>
      </c>
      <c r="AH231">
        <f t="shared" si="134"/>
        <v>0.10468864468864243</v>
      </c>
      <c r="AI231">
        <f t="shared" si="135"/>
        <v>4.6180325698394573E-2</v>
      </c>
      <c r="AJ231">
        <f t="shared" si="136"/>
        <v>3.4847910709978107E-2</v>
      </c>
      <c r="AK231">
        <f t="shared" si="137"/>
        <v>0.10957836489751067</v>
      </c>
      <c r="AN231">
        <v>228</v>
      </c>
      <c r="AO231">
        <v>361.07142857142799</v>
      </c>
      <c r="AP231">
        <v>342.28571428571399</v>
      </c>
      <c r="AQ231">
        <v>323.49999999999898</v>
      </c>
      <c r="AR231">
        <v>304.71428571428498</v>
      </c>
      <c r="AU231">
        <f t="shared" si="138"/>
        <v>8.7564543889843333E-2</v>
      </c>
      <c r="AV231">
        <f t="shared" si="139"/>
        <v>7.2995969547692774E-2</v>
      </c>
      <c r="AW231">
        <f t="shared" si="140"/>
        <v>0.14716312056737227</v>
      </c>
      <c r="AX231">
        <f t="shared" si="141"/>
        <v>8.0547112462003481E-2</v>
      </c>
      <c r="BA231">
        <v>228</v>
      </c>
      <c r="BB231">
        <v>344.05714285714203</v>
      </c>
      <c r="BC231">
        <v>327.51428571428499</v>
      </c>
      <c r="BD231">
        <v>310.97142857142802</v>
      </c>
      <c r="BE231">
        <v>294.42857142857099</v>
      </c>
      <c r="BH231">
        <f t="shared" si="142"/>
        <v>3.6316695352837429E-2</v>
      </c>
      <c r="BI231">
        <f t="shared" si="143"/>
        <v>2.6690550828479608E-2</v>
      </c>
      <c r="BJ231">
        <f t="shared" si="144"/>
        <v>0.10273556231002844</v>
      </c>
      <c r="BK231">
        <f t="shared" si="145"/>
        <v>4.4072948328265922E-2</v>
      </c>
      <c r="BO231">
        <v>228</v>
      </c>
      <c r="BP231">
        <v>350.07142857142799</v>
      </c>
      <c r="BQ231">
        <v>330.142857142857</v>
      </c>
      <c r="BR231">
        <v>310.21428571428498</v>
      </c>
      <c r="BS231">
        <v>290.28571428571399</v>
      </c>
      <c r="BV231">
        <f t="shared" si="146"/>
        <v>9.7402597402595575E-2</v>
      </c>
      <c r="BW231">
        <f t="shared" si="147"/>
        <v>0.17071935157041487</v>
      </c>
      <c r="BX231">
        <f t="shared" si="148"/>
        <v>0.10005065856129426</v>
      </c>
      <c r="BY231">
        <f t="shared" si="149"/>
        <v>5.5584415584414522E-2</v>
      </c>
      <c r="CB231">
        <v>228</v>
      </c>
      <c r="CC231">
        <v>314.89010989010899</v>
      </c>
      <c r="CD231">
        <v>299.84615384615302</v>
      </c>
      <c r="CE231">
        <v>284.80219780219699</v>
      </c>
      <c r="CF231">
        <v>269.75824175824101</v>
      </c>
      <c r="CI231">
        <f t="shared" si="150"/>
        <v>1.2883668056084676E-2</v>
      </c>
      <c r="CJ231">
        <f t="shared" si="151"/>
        <v>6.3284233496996509E-2</v>
      </c>
      <c r="CK231">
        <f t="shared" si="152"/>
        <v>9.9368716389964043E-3</v>
      </c>
      <c r="CL231">
        <f t="shared" si="153"/>
        <v>1.9060939060941771E-2</v>
      </c>
      <c r="CO231">
        <v>228</v>
      </c>
      <c r="CP231">
        <v>319.28571428571399</v>
      </c>
      <c r="CQ231">
        <v>300.99999999999898</v>
      </c>
      <c r="CR231">
        <v>282.71428571428498</v>
      </c>
      <c r="CS231">
        <v>264.42857142857099</v>
      </c>
      <c r="CV231">
        <f t="shared" si="154"/>
        <v>0.13221884498480138</v>
      </c>
      <c r="CW231">
        <f t="shared" si="155"/>
        <v>6.7375886524819073E-2</v>
      </c>
      <c r="CX231">
        <f t="shared" si="156"/>
        <v>2.8051948051945396E-2</v>
      </c>
      <c r="CY231">
        <f t="shared" si="157"/>
        <v>0.12046004842614827</v>
      </c>
      <c r="DB231">
        <v>228</v>
      </c>
      <c r="DC231">
        <v>282.02637362637302</v>
      </c>
      <c r="DD231">
        <v>268.81978021978</v>
      </c>
      <c r="DE231">
        <v>255.61318681318599</v>
      </c>
      <c r="DF231">
        <v>242.406593406593</v>
      </c>
      <c r="DI231">
        <f t="shared" si="158"/>
        <v>9.3523497776649698E-5</v>
      </c>
      <c r="DJ231">
        <f t="shared" si="159"/>
        <v>4.6738368014964539E-2</v>
      </c>
      <c r="DK231">
        <f t="shared" si="160"/>
        <v>7.0497502497505485E-2</v>
      </c>
      <c r="DL231">
        <f t="shared" si="161"/>
        <v>2.7146582231326287E-2</v>
      </c>
      <c r="DO231">
        <v>228</v>
      </c>
      <c r="DP231">
        <v>310.25</v>
      </c>
      <c r="DQ231">
        <v>290.92857142857099</v>
      </c>
      <c r="DR231">
        <v>271.60714285714198</v>
      </c>
      <c r="DS231">
        <v>252.28571428571399</v>
      </c>
      <c r="DV231">
        <f t="shared" si="162"/>
        <v>0.10017730496453901</v>
      </c>
      <c r="DW231">
        <f t="shared" si="163"/>
        <v>5.7922077922076327E-2</v>
      </c>
      <c r="DX231">
        <f t="shared" si="164"/>
        <v>0.1508777239709406</v>
      </c>
      <c r="DY231">
        <f t="shared" si="165"/>
        <v>6.4496684749848071E-2</v>
      </c>
      <c r="EB231">
        <v>228</v>
      </c>
      <c r="EC231">
        <v>257.136263736263</v>
      </c>
      <c r="ED231">
        <v>245.25934065934001</v>
      </c>
      <c r="EE231">
        <v>233.38241758241699</v>
      </c>
      <c r="EF231">
        <v>221.505494505494</v>
      </c>
      <c r="EI231">
        <f t="shared" si="166"/>
        <v>8.8169277530982262E-2</v>
      </c>
      <c r="EJ231">
        <f t="shared" si="167"/>
        <v>0.10814785214785451</v>
      </c>
      <c r="EK231">
        <f t="shared" si="168"/>
        <v>1.1091450921961902E-2</v>
      </c>
      <c r="EL231">
        <f t="shared" si="169"/>
        <v>6.5377660314371311E-2</v>
      </c>
    </row>
    <row r="232" spans="1:142" hidden="1" x14ac:dyDescent="0.35">
      <c r="A232">
        <v>229</v>
      </c>
      <c r="B232">
        <v>1525</v>
      </c>
      <c r="C232">
        <v>1393</v>
      </c>
      <c r="D232">
        <v>1392</v>
      </c>
      <c r="E232">
        <v>1326</v>
      </c>
      <c r="F232">
        <v>1326</v>
      </c>
      <c r="G232">
        <v>1127</v>
      </c>
      <c r="H232">
        <v>596</v>
      </c>
      <c r="I232">
        <v>596</v>
      </c>
      <c r="N232">
        <v>229</v>
      </c>
      <c r="O232">
        <v>2005.82142857142</v>
      </c>
      <c r="P232">
        <v>1842.3571428571399</v>
      </c>
      <c r="Q232">
        <v>1678.8928571428501</v>
      </c>
      <c r="R232">
        <v>1515.42857142857</v>
      </c>
      <c r="U232">
        <f t="shared" si="130"/>
        <v>0.31529274004683283</v>
      </c>
      <c r="V232">
        <f t="shared" si="131"/>
        <v>0.32258229925135673</v>
      </c>
      <c r="W232">
        <f t="shared" si="132"/>
        <v>0.20610119047618539</v>
      </c>
      <c r="X232">
        <f t="shared" si="133"/>
        <v>0.14285714285714177</v>
      </c>
      <c r="AA232">
        <v>229</v>
      </c>
      <c r="AB232">
        <v>1564.6923076922999</v>
      </c>
      <c r="AC232">
        <v>1467.0549450549399</v>
      </c>
      <c r="AD232">
        <v>1369.41758241758</v>
      </c>
      <c r="AE232">
        <v>1271.78021978021</v>
      </c>
      <c r="AH232">
        <f t="shared" si="134"/>
        <v>2.602774274904911E-2</v>
      </c>
      <c r="AI232">
        <f t="shared" si="135"/>
        <v>5.3162200326590046E-2</v>
      </c>
      <c r="AJ232">
        <f t="shared" si="136"/>
        <v>1.6223001136795992E-2</v>
      </c>
      <c r="AK232">
        <f t="shared" si="137"/>
        <v>4.0889728672541467E-2</v>
      </c>
      <c r="AN232">
        <v>229</v>
      </c>
      <c r="AO232">
        <v>1757.1071428571399</v>
      </c>
      <c r="AP232">
        <v>1610.2142857142801</v>
      </c>
      <c r="AQ232">
        <v>1463.32142857142</v>
      </c>
      <c r="AR232">
        <v>1316.42857142857</v>
      </c>
      <c r="AU232">
        <f t="shared" si="138"/>
        <v>0.26138344785150031</v>
      </c>
      <c r="AV232">
        <f t="shared" si="139"/>
        <v>0.15676313628899433</v>
      </c>
      <c r="AW232">
        <f t="shared" si="140"/>
        <v>0.10356065503123682</v>
      </c>
      <c r="AX232">
        <f t="shared" si="141"/>
        <v>7.218271924155379E-3</v>
      </c>
      <c r="BA232">
        <v>229</v>
      </c>
      <c r="BB232">
        <v>1359.5780219780199</v>
      </c>
      <c r="BC232">
        <v>1272.45494505494</v>
      </c>
      <c r="BD232">
        <v>1185.3318681318599</v>
      </c>
      <c r="BE232">
        <v>1098.20879120879</v>
      </c>
      <c r="BH232">
        <f t="shared" si="142"/>
        <v>2.3992805471629623E-2</v>
      </c>
      <c r="BI232">
        <f t="shared" si="143"/>
        <v>8.5880068207658034E-2</v>
      </c>
      <c r="BJ232">
        <f t="shared" si="144"/>
        <v>0.10608456400312226</v>
      </c>
      <c r="BK232">
        <f t="shared" si="145"/>
        <v>0.17178824192398945</v>
      </c>
      <c r="BO232">
        <v>229</v>
      </c>
      <c r="BP232">
        <v>1276.1428571428501</v>
      </c>
      <c r="BQ232">
        <v>1178.99999999999</v>
      </c>
      <c r="BR232">
        <v>1081.8571428571399</v>
      </c>
      <c r="BS232">
        <v>984.71428571428498</v>
      </c>
      <c r="BV232">
        <f t="shared" si="146"/>
        <v>8.3230706075538743E-2</v>
      </c>
      <c r="BW232">
        <f t="shared" si="147"/>
        <v>0.11085972850679487</v>
      </c>
      <c r="BX232">
        <f t="shared" si="148"/>
        <v>0.1841198017668628</v>
      </c>
      <c r="BY232">
        <f t="shared" si="149"/>
        <v>0.12625174293319877</v>
      </c>
      <c r="CB232">
        <v>229</v>
      </c>
      <c r="CC232">
        <v>1093.2637362637299</v>
      </c>
      <c r="CD232">
        <v>1022.48351648351</v>
      </c>
      <c r="CE232">
        <v>951.70329670329602</v>
      </c>
      <c r="CF232">
        <v>880.923076923076</v>
      </c>
      <c r="CI232">
        <f t="shared" si="150"/>
        <v>0.21460938486801012</v>
      </c>
      <c r="CJ232">
        <f t="shared" si="151"/>
        <v>0.22889629224471342</v>
      </c>
      <c r="CK232">
        <f t="shared" si="152"/>
        <v>0.28227504019359273</v>
      </c>
      <c r="CL232">
        <f t="shared" si="153"/>
        <v>0.21834687052078439</v>
      </c>
      <c r="CO232">
        <v>229</v>
      </c>
      <c r="CP232">
        <v>870.5</v>
      </c>
      <c r="CQ232">
        <v>813.71428571428498</v>
      </c>
      <c r="CR232">
        <v>756.92857142857099</v>
      </c>
      <c r="CS232">
        <v>700.142857142857</v>
      </c>
      <c r="CV232">
        <f t="shared" si="154"/>
        <v>0.34351432880844646</v>
      </c>
      <c r="CW232">
        <f t="shared" si="155"/>
        <v>0.38633915104503397</v>
      </c>
      <c r="CX232">
        <f t="shared" si="156"/>
        <v>0.32836861452655636</v>
      </c>
      <c r="CY232">
        <f t="shared" si="157"/>
        <v>0.17473633748801509</v>
      </c>
      <c r="DB232">
        <v>229</v>
      </c>
      <c r="DC232">
        <v>848.84835164835101</v>
      </c>
      <c r="DD232">
        <v>793.67912087911998</v>
      </c>
      <c r="DE232">
        <v>738.50989010988906</v>
      </c>
      <c r="DF232">
        <v>683.34065934065802</v>
      </c>
      <c r="DI232">
        <f t="shared" si="158"/>
        <v>0.3598428720600671</v>
      </c>
      <c r="DJ232">
        <f t="shared" si="159"/>
        <v>0.40144862678799398</v>
      </c>
      <c r="DK232">
        <f t="shared" si="160"/>
        <v>0.34471172128670002</v>
      </c>
      <c r="DL232">
        <f t="shared" si="161"/>
        <v>0.14654473043734567</v>
      </c>
      <c r="DO232">
        <v>229</v>
      </c>
      <c r="DP232">
        <v>896.28571428571297</v>
      </c>
      <c r="DQ232">
        <v>827.71428571428498</v>
      </c>
      <c r="DR232">
        <v>759.14285714285597</v>
      </c>
      <c r="DS232">
        <v>690.57142857142799</v>
      </c>
      <c r="DV232">
        <f t="shared" si="162"/>
        <v>0.32406808877397214</v>
      </c>
      <c r="DW232">
        <f t="shared" si="163"/>
        <v>0.26555964000507098</v>
      </c>
      <c r="DX232">
        <f t="shared" si="164"/>
        <v>0.27372962607861739</v>
      </c>
      <c r="DY232">
        <f t="shared" si="165"/>
        <v>0.15867689357622144</v>
      </c>
      <c r="EB232">
        <v>229</v>
      </c>
      <c r="EC232">
        <v>774.15384615384505</v>
      </c>
      <c r="ED232">
        <v>722.04395604395495</v>
      </c>
      <c r="EE232">
        <v>669.93406593406496</v>
      </c>
      <c r="EF232">
        <v>617.82417582417497</v>
      </c>
      <c r="EI232">
        <f t="shared" si="166"/>
        <v>0.41617357001972471</v>
      </c>
      <c r="EJ232">
        <f t="shared" si="167"/>
        <v>0.35932213305771521</v>
      </c>
      <c r="EK232">
        <f t="shared" si="168"/>
        <v>0.12405044619809558</v>
      </c>
      <c r="EL232">
        <f t="shared" si="169"/>
        <v>3.661774467143452E-2</v>
      </c>
    </row>
    <row r="233" spans="1:142" hidden="1" x14ac:dyDescent="0.3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N233">
        <v>230</v>
      </c>
      <c r="O233">
        <v>0</v>
      </c>
      <c r="P233">
        <v>0</v>
      </c>
      <c r="Q233">
        <v>0</v>
      </c>
      <c r="R233">
        <v>0</v>
      </c>
      <c r="U233" t="str">
        <f t="shared" si="130"/>
        <v/>
      </c>
      <c r="V233" t="str">
        <f t="shared" si="131"/>
        <v/>
      </c>
      <c r="W233" t="str">
        <f t="shared" si="132"/>
        <v/>
      </c>
      <c r="X233" t="str">
        <f t="shared" si="133"/>
        <v/>
      </c>
      <c r="AA233">
        <v>230</v>
      </c>
      <c r="AB233">
        <v>0</v>
      </c>
      <c r="AC233">
        <v>0</v>
      </c>
      <c r="AD233">
        <v>0</v>
      </c>
      <c r="AE233">
        <v>0</v>
      </c>
      <c r="AH233" t="str">
        <f t="shared" si="134"/>
        <v/>
      </c>
      <c r="AI233" t="str">
        <f t="shared" si="135"/>
        <v/>
      </c>
      <c r="AJ233" t="str">
        <f t="shared" si="136"/>
        <v/>
      </c>
      <c r="AK233" t="str">
        <f t="shared" si="137"/>
        <v/>
      </c>
      <c r="AN233">
        <v>230</v>
      </c>
      <c r="AO233">
        <v>0</v>
      </c>
      <c r="AP233">
        <v>0</v>
      </c>
      <c r="AQ233">
        <v>0</v>
      </c>
      <c r="AR233">
        <v>0</v>
      </c>
      <c r="AU233" t="str">
        <f t="shared" si="138"/>
        <v/>
      </c>
      <c r="AV233" t="str">
        <f t="shared" si="139"/>
        <v/>
      </c>
      <c r="AW233" t="str">
        <f t="shared" si="140"/>
        <v/>
      </c>
      <c r="AX233" t="str">
        <f t="shared" si="141"/>
        <v/>
      </c>
      <c r="BA233">
        <v>230</v>
      </c>
      <c r="BB233">
        <v>0</v>
      </c>
      <c r="BC233">
        <v>0</v>
      </c>
      <c r="BD233">
        <v>0</v>
      </c>
      <c r="BE233">
        <v>0</v>
      </c>
      <c r="BH233" t="str">
        <f t="shared" si="142"/>
        <v/>
      </c>
      <c r="BI233" t="str">
        <f t="shared" si="143"/>
        <v/>
      </c>
      <c r="BJ233" t="str">
        <f t="shared" si="144"/>
        <v/>
      </c>
      <c r="BK233" t="str">
        <f t="shared" si="145"/>
        <v/>
      </c>
      <c r="BO233">
        <v>230</v>
      </c>
      <c r="BP233">
        <v>0</v>
      </c>
      <c r="BQ233">
        <v>0</v>
      </c>
      <c r="BR233">
        <v>0</v>
      </c>
      <c r="BS233">
        <v>0</v>
      </c>
      <c r="BV233" t="str">
        <f t="shared" si="146"/>
        <v/>
      </c>
      <c r="BW233" t="str">
        <f t="shared" si="147"/>
        <v/>
      </c>
      <c r="BX233" t="str">
        <f t="shared" si="148"/>
        <v/>
      </c>
      <c r="BY233" t="str">
        <f t="shared" si="149"/>
        <v/>
      </c>
      <c r="CB233">
        <v>230</v>
      </c>
      <c r="CC233">
        <v>0</v>
      </c>
      <c r="CD233">
        <v>0</v>
      </c>
      <c r="CE233">
        <v>0</v>
      </c>
      <c r="CF233">
        <v>0</v>
      </c>
      <c r="CI233" t="str">
        <f t="shared" si="150"/>
        <v/>
      </c>
      <c r="CJ233" t="str">
        <f t="shared" si="151"/>
        <v/>
      </c>
      <c r="CK233" t="str">
        <f t="shared" si="152"/>
        <v/>
      </c>
      <c r="CL233" t="str">
        <f t="shared" si="153"/>
        <v/>
      </c>
      <c r="CO233">
        <v>230</v>
      </c>
      <c r="CP233">
        <v>0</v>
      </c>
      <c r="CQ233">
        <v>0</v>
      </c>
      <c r="CR233">
        <v>0</v>
      </c>
      <c r="CS233">
        <v>0</v>
      </c>
      <c r="CV233" t="str">
        <f t="shared" si="154"/>
        <v/>
      </c>
      <c r="CW233" t="str">
        <f t="shared" si="155"/>
        <v/>
      </c>
      <c r="CX233" t="str">
        <f t="shared" si="156"/>
        <v/>
      </c>
      <c r="CY233" t="str">
        <f t="shared" si="157"/>
        <v/>
      </c>
      <c r="DB233">
        <v>230</v>
      </c>
      <c r="DC233">
        <v>0</v>
      </c>
      <c r="DD233">
        <v>0</v>
      </c>
      <c r="DE233">
        <v>0</v>
      </c>
      <c r="DF233">
        <v>0</v>
      </c>
      <c r="DI233" t="str">
        <f t="shared" si="158"/>
        <v/>
      </c>
      <c r="DJ233" t="str">
        <f t="shared" si="159"/>
        <v/>
      </c>
      <c r="DK233" t="str">
        <f t="shared" si="160"/>
        <v/>
      </c>
      <c r="DL233" t="str">
        <f t="shared" si="161"/>
        <v/>
      </c>
      <c r="DO233">
        <v>230</v>
      </c>
      <c r="DP233">
        <v>0</v>
      </c>
      <c r="DQ233">
        <v>0</v>
      </c>
      <c r="DR233">
        <v>0</v>
      </c>
      <c r="DS233">
        <v>0</v>
      </c>
      <c r="DV233" t="str">
        <f t="shared" si="162"/>
        <v/>
      </c>
      <c r="DW233" t="str">
        <f t="shared" si="163"/>
        <v/>
      </c>
      <c r="DX233" t="str">
        <f t="shared" si="164"/>
        <v/>
      </c>
      <c r="DY233" t="str">
        <f t="shared" si="165"/>
        <v/>
      </c>
      <c r="EB233">
        <v>230</v>
      </c>
      <c r="EC233">
        <v>0</v>
      </c>
      <c r="ED233">
        <v>0</v>
      </c>
      <c r="EE233">
        <v>0</v>
      </c>
      <c r="EF233">
        <v>0</v>
      </c>
      <c r="EI233" t="str">
        <f t="shared" si="166"/>
        <v/>
      </c>
      <c r="EJ233" t="str">
        <f t="shared" si="167"/>
        <v/>
      </c>
      <c r="EK233" t="str">
        <f t="shared" si="168"/>
        <v/>
      </c>
      <c r="EL233" t="str">
        <f t="shared" si="169"/>
        <v/>
      </c>
    </row>
    <row r="234" spans="1:142" hidden="1" x14ac:dyDescent="0.35">
      <c r="A234">
        <v>231</v>
      </c>
      <c r="B234">
        <v>300</v>
      </c>
      <c r="C234">
        <v>313</v>
      </c>
      <c r="D234">
        <v>339</v>
      </c>
      <c r="E234">
        <v>264</v>
      </c>
      <c r="F234">
        <v>301</v>
      </c>
      <c r="G234">
        <v>339</v>
      </c>
      <c r="H234">
        <v>326</v>
      </c>
      <c r="I234">
        <v>339</v>
      </c>
      <c r="N234">
        <v>231</v>
      </c>
      <c r="O234">
        <v>237.78571428571399</v>
      </c>
      <c r="P234">
        <v>250.142857142857</v>
      </c>
      <c r="Q234">
        <v>262.5</v>
      </c>
      <c r="R234">
        <v>274.857142857143</v>
      </c>
      <c r="U234">
        <f t="shared" si="130"/>
        <v>0.20738095238095336</v>
      </c>
      <c r="V234">
        <f t="shared" si="131"/>
        <v>0.20082154267457827</v>
      </c>
      <c r="W234">
        <f t="shared" si="132"/>
        <v>0.22566371681415928</v>
      </c>
      <c r="X234">
        <f t="shared" si="133"/>
        <v>4.1125541125541676E-2</v>
      </c>
      <c r="AA234">
        <v>231</v>
      </c>
      <c r="AB234">
        <v>396.15604395604299</v>
      </c>
      <c r="AC234">
        <v>384.33846153846099</v>
      </c>
      <c r="AD234">
        <v>372.52087912087802</v>
      </c>
      <c r="AE234">
        <v>360.70329670329602</v>
      </c>
      <c r="AH234">
        <f t="shared" si="134"/>
        <v>0.32052014652014332</v>
      </c>
      <c r="AI234">
        <f t="shared" si="135"/>
        <v>0.22791840747112138</v>
      </c>
      <c r="AJ234">
        <f t="shared" si="136"/>
        <v>9.8881649324123952E-2</v>
      </c>
      <c r="AK234">
        <f t="shared" si="137"/>
        <v>0.36630036630036372</v>
      </c>
      <c r="AN234">
        <v>231</v>
      </c>
      <c r="AO234">
        <v>336.60714285714198</v>
      </c>
      <c r="AP234">
        <v>335.07142857142799</v>
      </c>
      <c r="AQ234">
        <v>333.53571428571399</v>
      </c>
      <c r="AR234">
        <v>332</v>
      </c>
      <c r="AU234">
        <f t="shared" si="138"/>
        <v>7.5422181652210804E-2</v>
      </c>
      <c r="AV234">
        <f t="shared" si="139"/>
        <v>1.1588706278973491E-2</v>
      </c>
      <c r="AW234">
        <f t="shared" si="140"/>
        <v>0.26339285714285604</v>
      </c>
      <c r="AX234">
        <f t="shared" si="141"/>
        <v>0.10299003322259136</v>
      </c>
      <c r="BA234">
        <v>231</v>
      </c>
      <c r="BB234">
        <v>418.97142857142802</v>
      </c>
      <c r="BC234">
        <v>404.457142857142</v>
      </c>
      <c r="BD234">
        <v>389.94285714285598</v>
      </c>
      <c r="BE234">
        <v>375.42857142857099</v>
      </c>
      <c r="BH234">
        <f t="shared" si="142"/>
        <v>0.33856686444545692</v>
      </c>
      <c r="BI234">
        <f t="shared" si="143"/>
        <v>0.19308891698271977</v>
      </c>
      <c r="BJ234">
        <f t="shared" si="144"/>
        <v>0.47705627705627268</v>
      </c>
      <c r="BK234">
        <f t="shared" si="145"/>
        <v>0.24727100142382388</v>
      </c>
      <c r="BO234">
        <v>231</v>
      </c>
      <c r="BP234">
        <v>411.07142857142799</v>
      </c>
      <c r="BQ234">
        <v>397.85714285714198</v>
      </c>
      <c r="BR234">
        <v>384.64285714285597</v>
      </c>
      <c r="BS234">
        <v>371.42857142857099</v>
      </c>
      <c r="BV234">
        <f t="shared" si="146"/>
        <v>0.21260008428149849</v>
      </c>
      <c r="BW234">
        <f t="shared" si="147"/>
        <v>0.50703463203462873</v>
      </c>
      <c r="BX234">
        <f t="shared" si="148"/>
        <v>0.27788324632178063</v>
      </c>
      <c r="BY234">
        <f t="shared" si="149"/>
        <v>9.5659502739147459E-2</v>
      </c>
      <c r="CB234">
        <v>231</v>
      </c>
      <c r="CC234">
        <v>425.52527472527402</v>
      </c>
      <c r="CD234">
        <v>409.52967032967001</v>
      </c>
      <c r="CE234">
        <v>393.53406593406498</v>
      </c>
      <c r="CF234">
        <v>377.53846153846098</v>
      </c>
      <c r="CI234">
        <f t="shared" si="150"/>
        <v>0.25523679859962839</v>
      </c>
      <c r="CJ234">
        <f t="shared" si="151"/>
        <v>0.55124875124875006</v>
      </c>
      <c r="CK234">
        <f t="shared" si="152"/>
        <v>0.30742214596034878</v>
      </c>
      <c r="CL234">
        <f t="shared" si="153"/>
        <v>0.1136827773995899</v>
      </c>
      <c r="CO234">
        <v>231</v>
      </c>
      <c r="CP234">
        <v>436.642857142857</v>
      </c>
      <c r="CQ234">
        <v>417.71428571428601</v>
      </c>
      <c r="CR234">
        <v>398.78571428571399</v>
      </c>
      <c r="CS234">
        <v>379.857142857143</v>
      </c>
      <c r="CV234">
        <f t="shared" si="154"/>
        <v>0.65395021645021589</v>
      </c>
      <c r="CW234">
        <f t="shared" si="155"/>
        <v>0.38775510204081731</v>
      </c>
      <c r="CX234">
        <f t="shared" si="156"/>
        <v>0.17635903919089674</v>
      </c>
      <c r="CY234">
        <f t="shared" si="157"/>
        <v>0.16520595968448773</v>
      </c>
      <c r="DB234">
        <v>231</v>
      </c>
      <c r="DC234">
        <v>413.138461538461</v>
      </c>
      <c r="DD234">
        <v>397.12527472527398</v>
      </c>
      <c r="DE234">
        <v>381.11208791208702</v>
      </c>
      <c r="DF234">
        <v>365.09890109890102</v>
      </c>
      <c r="DI234">
        <f t="shared" si="158"/>
        <v>0.56491841491841288</v>
      </c>
      <c r="DJ234">
        <f t="shared" si="159"/>
        <v>0.31935307217698999</v>
      </c>
      <c r="DK234">
        <f t="shared" si="160"/>
        <v>0.1242244481182508</v>
      </c>
      <c r="DL234">
        <f t="shared" si="161"/>
        <v>0.11993527944448167</v>
      </c>
      <c r="DO234">
        <v>231</v>
      </c>
      <c r="DP234">
        <v>467</v>
      </c>
      <c r="DQ234">
        <v>441.42857142857099</v>
      </c>
      <c r="DR234">
        <v>415.857142857143</v>
      </c>
      <c r="DS234">
        <v>390.28571428571399</v>
      </c>
      <c r="DV234">
        <f t="shared" si="162"/>
        <v>0.55149501661129563</v>
      </c>
      <c r="DW234">
        <f t="shared" si="163"/>
        <v>0.30214917825537163</v>
      </c>
      <c r="DX234">
        <f t="shared" si="164"/>
        <v>0.27563540753724847</v>
      </c>
      <c r="DY234">
        <f t="shared" si="165"/>
        <v>0.15128529287821238</v>
      </c>
      <c r="EB234">
        <v>231</v>
      </c>
      <c r="EC234">
        <v>398.05714285714203</v>
      </c>
      <c r="ED234">
        <v>382.371428571428</v>
      </c>
      <c r="EE234">
        <v>366.68571428571403</v>
      </c>
      <c r="EF234">
        <v>351</v>
      </c>
      <c r="EI234">
        <f t="shared" si="166"/>
        <v>0.322448979591834</v>
      </c>
      <c r="EJ234">
        <f t="shared" si="167"/>
        <v>0.12793931731984659</v>
      </c>
      <c r="EK234">
        <f t="shared" si="168"/>
        <v>0.12480280455740499</v>
      </c>
      <c r="EL234">
        <f t="shared" si="169"/>
        <v>3.5398230088495575E-2</v>
      </c>
    </row>
    <row r="235" spans="1:142" hidden="1" x14ac:dyDescent="0.35">
      <c r="A235">
        <v>232</v>
      </c>
      <c r="B235">
        <v>490</v>
      </c>
      <c r="C235">
        <v>488</v>
      </c>
      <c r="D235">
        <v>520</v>
      </c>
      <c r="E235">
        <v>455</v>
      </c>
      <c r="F235">
        <v>426</v>
      </c>
      <c r="G235">
        <v>419</v>
      </c>
      <c r="H235">
        <v>387</v>
      </c>
      <c r="I235">
        <v>384</v>
      </c>
      <c r="N235">
        <v>232</v>
      </c>
      <c r="O235">
        <v>504.49999999999898</v>
      </c>
      <c r="P235">
        <v>489.85714285714198</v>
      </c>
      <c r="Q235">
        <v>475.21428571428498</v>
      </c>
      <c r="R235">
        <v>460.57142857142799</v>
      </c>
      <c r="U235">
        <f t="shared" si="130"/>
        <v>2.959183673469179E-2</v>
      </c>
      <c r="V235">
        <f t="shared" si="131"/>
        <v>3.8056206088975001E-3</v>
      </c>
      <c r="W235">
        <f t="shared" si="132"/>
        <v>8.6126373626375027E-2</v>
      </c>
      <c r="X235">
        <f t="shared" si="133"/>
        <v>1.2244897959182389E-2</v>
      </c>
      <c r="AA235">
        <v>232</v>
      </c>
      <c r="AB235">
        <v>509.18241758241697</v>
      </c>
      <c r="AC235">
        <v>493.44395604395601</v>
      </c>
      <c r="AD235">
        <v>477.70549450549402</v>
      </c>
      <c r="AE235">
        <v>461.96703296703299</v>
      </c>
      <c r="AH235">
        <f t="shared" si="134"/>
        <v>3.9147790984524436E-2</v>
      </c>
      <c r="AI235">
        <f t="shared" si="135"/>
        <v>1.1155647631057392E-2</v>
      </c>
      <c r="AJ235">
        <f t="shared" si="136"/>
        <v>8.1335587489434591E-2</v>
      </c>
      <c r="AK235">
        <f t="shared" si="137"/>
        <v>1.5312160367105476E-2</v>
      </c>
      <c r="AN235">
        <v>232</v>
      </c>
      <c r="AO235">
        <v>483.392857142857</v>
      </c>
      <c r="AP235">
        <v>469.357142857143</v>
      </c>
      <c r="AQ235">
        <v>455.32142857142799</v>
      </c>
      <c r="AR235">
        <v>441.28571428571399</v>
      </c>
      <c r="AU235">
        <f t="shared" si="138"/>
        <v>9.4408665105389419E-3</v>
      </c>
      <c r="AV235">
        <f t="shared" si="139"/>
        <v>9.7390109890109613E-2</v>
      </c>
      <c r="AW235">
        <f t="shared" si="140"/>
        <v>7.0643642072085004E-4</v>
      </c>
      <c r="AX235">
        <f t="shared" si="141"/>
        <v>3.5881958417168999E-2</v>
      </c>
      <c r="BA235">
        <v>232</v>
      </c>
      <c r="BB235">
        <v>483.12747252747198</v>
      </c>
      <c r="BC235">
        <v>468.50989010989002</v>
      </c>
      <c r="BD235">
        <v>453.89230769230699</v>
      </c>
      <c r="BE235">
        <v>439.27472527472497</v>
      </c>
      <c r="BH235">
        <f t="shared" si="142"/>
        <v>9.984687443704959E-3</v>
      </c>
      <c r="BI235">
        <f t="shared" si="143"/>
        <v>9.9019442096365345E-2</v>
      </c>
      <c r="BJ235">
        <f t="shared" si="144"/>
        <v>2.4344885883362953E-3</v>
      </c>
      <c r="BK235">
        <f t="shared" si="145"/>
        <v>3.1161326935974114E-2</v>
      </c>
      <c r="BO235">
        <v>232</v>
      </c>
      <c r="BP235">
        <v>485.96428571428498</v>
      </c>
      <c r="BQ235">
        <v>469.07142857142799</v>
      </c>
      <c r="BR235">
        <v>452.17857142857099</v>
      </c>
      <c r="BS235">
        <v>435.28571428571399</v>
      </c>
      <c r="BV235">
        <f t="shared" si="146"/>
        <v>6.5453296703298108E-2</v>
      </c>
      <c r="BW235">
        <f t="shared" si="147"/>
        <v>3.0926216640501068E-2</v>
      </c>
      <c r="BX235">
        <f t="shared" si="148"/>
        <v>6.1452045606974155E-2</v>
      </c>
      <c r="BY235">
        <f t="shared" si="149"/>
        <v>3.8868053187861559E-2</v>
      </c>
      <c r="CB235">
        <v>232</v>
      </c>
      <c r="CC235">
        <v>456.75164835164799</v>
      </c>
      <c r="CD235">
        <v>443.57802197802198</v>
      </c>
      <c r="CE235">
        <v>430.40439560439501</v>
      </c>
      <c r="CF235">
        <v>417.230769230769</v>
      </c>
      <c r="CI235">
        <f t="shared" si="150"/>
        <v>0.12163144547760002</v>
      </c>
      <c r="CJ235">
        <f t="shared" si="151"/>
        <v>2.5103248399951695E-2</v>
      </c>
      <c r="CK235">
        <f t="shared" si="152"/>
        <v>1.0338956817828654E-2</v>
      </c>
      <c r="CL235">
        <f t="shared" si="153"/>
        <v>4.2225078024606226E-3</v>
      </c>
      <c r="CO235">
        <v>232</v>
      </c>
      <c r="CP235">
        <v>483.03571428571399</v>
      </c>
      <c r="CQ235">
        <v>463.642857142857</v>
      </c>
      <c r="CR235">
        <v>444.25</v>
      </c>
      <c r="CS235">
        <v>424.85714285714198</v>
      </c>
      <c r="CV235">
        <f t="shared" si="154"/>
        <v>6.1616954474096687E-2</v>
      </c>
      <c r="CW235">
        <f t="shared" si="155"/>
        <v>8.8363514419852102E-2</v>
      </c>
      <c r="CX235">
        <f t="shared" si="156"/>
        <v>6.0262529832935563E-2</v>
      </c>
      <c r="CY235">
        <f t="shared" si="157"/>
        <v>9.7822074566258341E-2</v>
      </c>
      <c r="DB235">
        <v>232</v>
      </c>
      <c r="DC235">
        <v>423.995604395604</v>
      </c>
      <c r="DD235">
        <v>412.98241758241699</v>
      </c>
      <c r="DE235">
        <v>401.96923076923002</v>
      </c>
      <c r="DF235">
        <v>390.956043956043</v>
      </c>
      <c r="DI235">
        <f t="shared" si="158"/>
        <v>6.8141528800870321E-2</v>
      </c>
      <c r="DJ235">
        <f t="shared" si="159"/>
        <v>3.0557705205593932E-2</v>
      </c>
      <c r="DK235">
        <f t="shared" si="160"/>
        <v>4.0646227281073928E-2</v>
      </c>
      <c r="DL235">
        <f t="shared" si="161"/>
        <v>1.0222335803728692E-2</v>
      </c>
      <c r="DO235">
        <v>232</v>
      </c>
      <c r="DP235">
        <v>479.71428571428498</v>
      </c>
      <c r="DQ235">
        <v>458.57142857142799</v>
      </c>
      <c r="DR235">
        <v>437.42857142857099</v>
      </c>
      <c r="DS235">
        <v>416.28571428571399</v>
      </c>
      <c r="DV235">
        <f t="shared" si="162"/>
        <v>0.1260898725687441</v>
      </c>
      <c r="DW235">
        <f t="shared" si="163"/>
        <v>9.4442550289804264E-2</v>
      </c>
      <c r="DX235">
        <f t="shared" si="164"/>
        <v>0.13030638612033849</v>
      </c>
      <c r="DY235">
        <f t="shared" si="165"/>
        <v>8.4077380952380196E-2</v>
      </c>
      <c r="EB235">
        <v>232</v>
      </c>
      <c r="EC235">
        <v>403.58021978021901</v>
      </c>
      <c r="ED235">
        <v>393.60659340659299</v>
      </c>
      <c r="EE235">
        <v>383.63296703296601</v>
      </c>
      <c r="EF235">
        <v>373.65934065933999</v>
      </c>
      <c r="EI235">
        <f t="shared" si="166"/>
        <v>5.2628592065213586E-2</v>
      </c>
      <c r="EJ235">
        <f t="shared" si="167"/>
        <v>6.0604789005744647E-2</v>
      </c>
      <c r="EK235">
        <f t="shared" si="168"/>
        <v>8.7003435840671637E-3</v>
      </c>
      <c r="EL235">
        <f t="shared" si="169"/>
        <v>2.6928800366302113E-2</v>
      </c>
    </row>
    <row r="236" spans="1:142" hidden="1" x14ac:dyDescent="0.35">
      <c r="A236">
        <v>233</v>
      </c>
      <c r="B236">
        <v>1246</v>
      </c>
      <c r="C236">
        <v>1286</v>
      </c>
      <c r="D236">
        <v>1246</v>
      </c>
      <c r="E236">
        <v>1185</v>
      </c>
      <c r="F236">
        <v>1184</v>
      </c>
      <c r="G236">
        <v>1184</v>
      </c>
      <c r="H236">
        <v>1144</v>
      </c>
      <c r="I236">
        <v>1144</v>
      </c>
      <c r="N236">
        <v>233</v>
      </c>
      <c r="O236">
        <v>1565.3571428571399</v>
      </c>
      <c r="P236">
        <v>1493.8571428571399</v>
      </c>
      <c r="Q236">
        <v>1422.3571428571399</v>
      </c>
      <c r="R236">
        <v>1350.8571428571399</v>
      </c>
      <c r="U236">
        <f t="shared" si="130"/>
        <v>0.256305893143772</v>
      </c>
      <c r="V236">
        <f t="shared" si="131"/>
        <v>0.16163074872250383</v>
      </c>
      <c r="W236">
        <f t="shared" si="132"/>
        <v>0.1415386379270786</v>
      </c>
      <c r="X236">
        <f t="shared" si="133"/>
        <v>0.13996383363471723</v>
      </c>
      <c r="AA236">
        <v>233</v>
      </c>
      <c r="AB236">
        <v>1539.9736263736199</v>
      </c>
      <c r="AC236">
        <v>1468.6087912087801</v>
      </c>
      <c r="AD236">
        <v>1397.24395604395</v>
      </c>
      <c r="AE236">
        <v>1325.8791208791099</v>
      </c>
      <c r="AH236">
        <f t="shared" si="134"/>
        <v>0.23593388954544137</v>
      </c>
      <c r="AI236">
        <f t="shared" si="135"/>
        <v>0.14199750482797829</v>
      </c>
      <c r="AJ236">
        <f t="shared" si="136"/>
        <v>0.12138359233061798</v>
      </c>
      <c r="AK236">
        <f t="shared" si="137"/>
        <v>0.11888533407519823</v>
      </c>
      <c r="AN236">
        <v>233</v>
      </c>
      <c r="AO236">
        <v>1690.24999999999</v>
      </c>
      <c r="AP236">
        <v>1589.6428571428501</v>
      </c>
      <c r="AQ236">
        <v>1489.0357142857099</v>
      </c>
      <c r="AR236">
        <v>1388.42857142857</v>
      </c>
      <c r="AU236">
        <f t="shared" si="138"/>
        <v>0.31434681181958785</v>
      </c>
      <c r="AV236">
        <f t="shared" si="139"/>
        <v>0.27579683558816215</v>
      </c>
      <c r="AW236">
        <f t="shared" si="140"/>
        <v>0.25657022302591553</v>
      </c>
      <c r="AX236">
        <f t="shared" si="141"/>
        <v>0.17265926640926518</v>
      </c>
      <c r="BA236">
        <v>233</v>
      </c>
      <c r="BB236">
        <v>1430.0725274725201</v>
      </c>
      <c r="BC236">
        <v>1364.86153846153</v>
      </c>
      <c r="BD236">
        <v>1299.65054945054</v>
      </c>
      <c r="BE236">
        <v>1234.43956043956</v>
      </c>
      <c r="BH236">
        <f t="shared" si="142"/>
        <v>0.11203151436432353</v>
      </c>
      <c r="BI236">
        <f t="shared" si="143"/>
        <v>9.5394493147295353E-2</v>
      </c>
      <c r="BJ236">
        <f t="shared" si="144"/>
        <v>9.6751518523662428E-2</v>
      </c>
      <c r="BK236">
        <f t="shared" si="145"/>
        <v>4.2600980100979693E-2</v>
      </c>
      <c r="BO236">
        <v>233</v>
      </c>
      <c r="BP236">
        <v>1740.2142857142801</v>
      </c>
      <c r="BQ236">
        <v>1619.1428571428501</v>
      </c>
      <c r="BR236">
        <v>1498.07142857142</v>
      </c>
      <c r="BS236">
        <v>1376.99999999999</v>
      </c>
      <c r="BV236">
        <f t="shared" si="146"/>
        <v>0.39664067874340297</v>
      </c>
      <c r="BW236">
        <f t="shared" si="147"/>
        <v>0.36636528028932497</v>
      </c>
      <c r="BX236">
        <f t="shared" si="148"/>
        <v>0.26526303088802367</v>
      </c>
      <c r="BY236">
        <f t="shared" si="149"/>
        <v>0.16300675675674831</v>
      </c>
      <c r="CB236">
        <v>233</v>
      </c>
      <c r="CC236">
        <v>1286.5274725274701</v>
      </c>
      <c r="CD236">
        <v>1230.82417582417</v>
      </c>
      <c r="CE236">
        <v>1175.1208791208701</v>
      </c>
      <c r="CF236">
        <v>1119.41758241758</v>
      </c>
      <c r="CI236">
        <f t="shared" si="150"/>
        <v>3.2526061418515315E-2</v>
      </c>
      <c r="CJ236">
        <f t="shared" si="151"/>
        <v>3.8670190568919807E-2</v>
      </c>
      <c r="CK236">
        <f t="shared" si="152"/>
        <v>7.4992574992651297E-3</v>
      </c>
      <c r="CL236">
        <f t="shared" si="153"/>
        <v>5.4545960795962856E-2</v>
      </c>
      <c r="CO236">
        <v>233</v>
      </c>
      <c r="CP236">
        <v>1626.92857142857</v>
      </c>
      <c r="CQ236">
        <v>1508.7142857142801</v>
      </c>
      <c r="CR236">
        <v>1390.5</v>
      </c>
      <c r="CS236">
        <v>1272.2857142857099</v>
      </c>
      <c r="CV236">
        <f t="shared" si="154"/>
        <v>0.37293550331524894</v>
      </c>
      <c r="CW236">
        <f t="shared" si="155"/>
        <v>0.27425193050192576</v>
      </c>
      <c r="CX236">
        <f t="shared" si="156"/>
        <v>0.17440878378378377</v>
      </c>
      <c r="CY236">
        <f t="shared" si="157"/>
        <v>0.1121378621378583</v>
      </c>
      <c r="DB236">
        <v>233</v>
      </c>
      <c r="DC236">
        <v>1133.47912087912</v>
      </c>
      <c r="DD236">
        <v>1087.6307692307601</v>
      </c>
      <c r="DE236">
        <v>1041.7824175824101</v>
      </c>
      <c r="DF236">
        <v>995.93406593406496</v>
      </c>
      <c r="DI236">
        <f t="shared" si="158"/>
        <v>4.3477535123105447E-2</v>
      </c>
      <c r="DJ236">
        <f t="shared" si="159"/>
        <v>8.1392931392939141E-2</v>
      </c>
      <c r="DK236">
        <f t="shared" si="160"/>
        <v>0.12011620136620772</v>
      </c>
      <c r="DL236">
        <f t="shared" si="161"/>
        <v>0.12942826404364952</v>
      </c>
      <c r="DO236">
        <v>233</v>
      </c>
      <c r="DP236">
        <v>1383.3571428571399</v>
      </c>
      <c r="DQ236">
        <v>1287.8571428571399</v>
      </c>
      <c r="DR236">
        <v>1192.3571428571399</v>
      </c>
      <c r="DS236">
        <v>1096.8571428571399</v>
      </c>
      <c r="DV236">
        <f t="shared" si="162"/>
        <v>0.16837596525096279</v>
      </c>
      <c r="DW236">
        <f t="shared" si="163"/>
        <v>8.7717181467178995E-2</v>
      </c>
      <c r="DX236">
        <f t="shared" si="164"/>
        <v>4.2270229770227215E-2</v>
      </c>
      <c r="DY236">
        <f t="shared" si="165"/>
        <v>4.1208791208793762E-2</v>
      </c>
      <c r="EB236">
        <v>233</v>
      </c>
      <c r="EC236">
        <v>969.67472527472501</v>
      </c>
      <c r="ED236">
        <v>934.84175824175804</v>
      </c>
      <c r="EE236">
        <v>900.00879120879097</v>
      </c>
      <c r="EF236">
        <v>865.175824175824</v>
      </c>
      <c r="EI236">
        <f t="shared" si="166"/>
        <v>0.18101796851796875</v>
      </c>
      <c r="EJ236">
        <f t="shared" si="167"/>
        <v>0.21043770418770436</v>
      </c>
      <c r="EK236">
        <f t="shared" si="168"/>
        <v>0.21327902866364426</v>
      </c>
      <c r="EL236">
        <f t="shared" si="169"/>
        <v>0.24372742641973427</v>
      </c>
    </row>
    <row r="237" spans="1:142" hidden="1" x14ac:dyDescent="0.35">
      <c r="A237">
        <v>234</v>
      </c>
      <c r="B237">
        <v>826</v>
      </c>
      <c r="C237">
        <v>767</v>
      </c>
      <c r="D237">
        <v>753</v>
      </c>
      <c r="E237">
        <v>650</v>
      </c>
      <c r="F237">
        <v>591</v>
      </c>
      <c r="G237">
        <v>590</v>
      </c>
      <c r="H237">
        <v>472</v>
      </c>
      <c r="I237">
        <v>458</v>
      </c>
      <c r="N237">
        <v>234</v>
      </c>
      <c r="O237">
        <v>827.89285714285802</v>
      </c>
      <c r="P237">
        <v>781.92857142857201</v>
      </c>
      <c r="Q237">
        <v>735.96428571428601</v>
      </c>
      <c r="R237">
        <v>690</v>
      </c>
      <c r="U237">
        <f t="shared" si="130"/>
        <v>2.2915946039443339E-3</v>
      </c>
      <c r="V237">
        <f t="shared" si="131"/>
        <v>1.946358726019819E-2</v>
      </c>
      <c r="W237">
        <f t="shared" si="132"/>
        <v>2.2623790552077017E-2</v>
      </c>
      <c r="X237">
        <f t="shared" si="133"/>
        <v>6.1538461538461542E-2</v>
      </c>
      <c r="AA237">
        <v>234</v>
      </c>
      <c r="AB237">
        <v>710.83516483516405</v>
      </c>
      <c r="AC237">
        <v>681.91208791208703</v>
      </c>
      <c r="AD237">
        <v>652.98901098901001</v>
      </c>
      <c r="AE237">
        <v>624.06593406593299</v>
      </c>
      <c r="AH237">
        <f t="shared" si="134"/>
        <v>0.13942473990900237</v>
      </c>
      <c r="AI237">
        <f t="shared" si="135"/>
        <v>0.11093600011461925</v>
      </c>
      <c r="AJ237">
        <f t="shared" si="136"/>
        <v>0.1328167184740903</v>
      </c>
      <c r="AK237">
        <f t="shared" si="137"/>
        <v>3.9898562975487703E-2</v>
      </c>
      <c r="AN237">
        <v>234</v>
      </c>
      <c r="AO237">
        <v>755.25</v>
      </c>
      <c r="AP237">
        <v>713.642857142857</v>
      </c>
      <c r="AQ237">
        <v>672.03571428571399</v>
      </c>
      <c r="AR237">
        <v>630.42857142857099</v>
      </c>
      <c r="AU237">
        <f t="shared" si="138"/>
        <v>1.5319426336375489E-2</v>
      </c>
      <c r="AV237">
        <f t="shared" si="139"/>
        <v>5.2267121988237721E-2</v>
      </c>
      <c r="AW237">
        <f t="shared" si="140"/>
        <v>3.390109890109845E-2</v>
      </c>
      <c r="AX237">
        <f t="shared" si="141"/>
        <v>6.671501087744669E-2</v>
      </c>
      <c r="BA237">
        <v>234</v>
      </c>
      <c r="BB237">
        <v>638.48351648351604</v>
      </c>
      <c r="BC237">
        <v>613.93406593406496</v>
      </c>
      <c r="BD237">
        <v>589.38461538461502</v>
      </c>
      <c r="BE237">
        <v>564.83516483516405</v>
      </c>
      <c r="BH237">
        <f t="shared" si="142"/>
        <v>0.16755734487155666</v>
      </c>
      <c r="BI237">
        <f t="shared" si="143"/>
        <v>0.18468251535980748</v>
      </c>
      <c r="BJ237">
        <f t="shared" si="144"/>
        <v>9.3254437869823056E-2</v>
      </c>
      <c r="BK237">
        <f t="shared" si="145"/>
        <v>4.4272140718842556E-2</v>
      </c>
      <c r="BO237">
        <v>234</v>
      </c>
      <c r="BP237">
        <v>676.892857142857</v>
      </c>
      <c r="BQ237">
        <v>641.642857142857</v>
      </c>
      <c r="BR237">
        <v>606.392857142857</v>
      </c>
      <c r="BS237">
        <v>571.142857142857</v>
      </c>
      <c r="BV237">
        <f t="shared" si="146"/>
        <v>0.10107190286473175</v>
      </c>
      <c r="BW237">
        <f t="shared" si="147"/>
        <v>1.2857142857143082E-2</v>
      </c>
      <c r="BX237">
        <f t="shared" si="148"/>
        <v>2.6045443558133666E-2</v>
      </c>
      <c r="BY237">
        <f t="shared" si="149"/>
        <v>3.1961259079903395E-2</v>
      </c>
      <c r="CB237">
        <v>234</v>
      </c>
      <c r="CC237">
        <v>570.26373626373504</v>
      </c>
      <c r="CD237">
        <v>550.19780219780102</v>
      </c>
      <c r="CE237">
        <v>530.13186813186701</v>
      </c>
      <c r="CF237">
        <v>510.06593406593299</v>
      </c>
      <c r="CI237">
        <f t="shared" si="150"/>
        <v>0.24267764108401721</v>
      </c>
      <c r="CJ237">
        <f t="shared" si="151"/>
        <v>0.15354184277261382</v>
      </c>
      <c r="CK237">
        <f t="shared" si="152"/>
        <v>0.10299176289024195</v>
      </c>
      <c r="CL237">
        <f t="shared" si="153"/>
        <v>0.13548146768485933</v>
      </c>
      <c r="CO237">
        <v>234</v>
      </c>
      <c r="CP237">
        <v>567.142857142857</v>
      </c>
      <c r="CQ237">
        <v>541.857142857143</v>
      </c>
      <c r="CR237">
        <v>516.57142857142799</v>
      </c>
      <c r="CS237">
        <v>491.28571428571399</v>
      </c>
      <c r="CV237">
        <f t="shared" si="154"/>
        <v>0.12747252747252769</v>
      </c>
      <c r="CW237">
        <f t="shared" si="155"/>
        <v>8.3152042542905244E-2</v>
      </c>
      <c r="CX237">
        <f t="shared" si="156"/>
        <v>0.124455205811139</v>
      </c>
      <c r="CY237">
        <f t="shared" si="157"/>
        <v>4.0859564164648289E-2</v>
      </c>
      <c r="DB237">
        <v>234</v>
      </c>
      <c r="DC237">
        <v>492</v>
      </c>
      <c r="DD237">
        <v>477.28571428571399</v>
      </c>
      <c r="DE237">
        <v>462.57142857142799</v>
      </c>
      <c r="DF237">
        <v>447.85714285714198</v>
      </c>
      <c r="DI237">
        <f t="shared" si="158"/>
        <v>0.24307692307692308</v>
      </c>
      <c r="DJ237">
        <f t="shared" si="159"/>
        <v>0.19240995890742132</v>
      </c>
      <c r="DK237">
        <f t="shared" si="160"/>
        <v>0.21598062953995256</v>
      </c>
      <c r="DL237">
        <f t="shared" si="161"/>
        <v>5.1150121065377162E-2</v>
      </c>
      <c r="DO237">
        <v>234</v>
      </c>
      <c r="DP237">
        <v>522.24999999999898</v>
      </c>
      <c r="DQ237">
        <v>500.07142857142799</v>
      </c>
      <c r="DR237">
        <v>477.89285714285597</v>
      </c>
      <c r="DS237">
        <v>455.71428571428498</v>
      </c>
      <c r="DV237">
        <f t="shared" si="162"/>
        <v>0.11632825719120309</v>
      </c>
      <c r="DW237">
        <f t="shared" si="163"/>
        <v>0.15242130750605426</v>
      </c>
      <c r="DX237">
        <f t="shared" si="164"/>
        <v>1.248486682808469E-2</v>
      </c>
      <c r="DY237">
        <f t="shared" si="165"/>
        <v>4.990642545229294E-3</v>
      </c>
      <c r="EB237">
        <v>234</v>
      </c>
      <c r="EC237">
        <v>455.60659340659299</v>
      </c>
      <c r="ED237">
        <v>442.85494505494501</v>
      </c>
      <c r="EE237">
        <v>430.103296703296</v>
      </c>
      <c r="EF237">
        <v>417.35164835164801</v>
      </c>
      <c r="EI237">
        <f t="shared" si="166"/>
        <v>0.22909205853368361</v>
      </c>
      <c r="EJ237">
        <f t="shared" si="167"/>
        <v>0.24939839821195761</v>
      </c>
      <c r="EK237">
        <f t="shared" si="168"/>
        <v>8.8764201899796613E-2</v>
      </c>
      <c r="EL237">
        <f t="shared" si="169"/>
        <v>8.8751859494218321E-2</v>
      </c>
    </row>
    <row r="238" spans="1:142" hidden="1" x14ac:dyDescent="0.35">
      <c r="A238">
        <v>235</v>
      </c>
      <c r="B238">
        <v>735</v>
      </c>
      <c r="C238">
        <v>735</v>
      </c>
      <c r="D238">
        <v>735</v>
      </c>
      <c r="E238">
        <v>672</v>
      </c>
      <c r="F238">
        <v>615</v>
      </c>
      <c r="G238">
        <v>540</v>
      </c>
      <c r="H238">
        <v>497</v>
      </c>
      <c r="I238">
        <v>471</v>
      </c>
      <c r="N238">
        <v>235</v>
      </c>
      <c r="O238">
        <v>796.32142857142799</v>
      </c>
      <c r="P238">
        <v>758.07142857142799</v>
      </c>
      <c r="Q238">
        <v>719.82142857142799</v>
      </c>
      <c r="R238">
        <v>681.57142857142799</v>
      </c>
      <c r="U238">
        <f t="shared" si="130"/>
        <v>8.3430515063167329E-2</v>
      </c>
      <c r="V238">
        <f t="shared" si="131"/>
        <v>3.1389698736636718E-2</v>
      </c>
      <c r="W238">
        <f t="shared" si="132"/>
        <v>2.0651117589893894E-2</v>
      </c>
      <c r="X238">
        <f t="shared" si="133"/>
        <v>1.4243197278910694E-2</v>
      </c>
      <c r="AA238">
        <v>235</v>
      </c>
      <c r="AB238">
        <v>735.75604395604296</v>
      </c>
      <c r="AC238">
        <v>705.16703296703201</v>
      </c>
      <c r="AD238">
        <v>674.57802197802096</v>
      </c>
      <c r="AE238">
        <v>643.98901098901001</v>
      </c>
      <c r="AH238">
        <f t="shared" si="134"/>
        <v>1.0286312327115084E-3</v>
      </c>
      <c r="AI238">
        <f t="shared" si="135"/>
        <v>4.0589070793153721E-2</v>
      </c>
      <c r="AJ238">
        <f t="shared" si="136"/>
        <v>8.2206772819019114E-2</v>
      </c>
      <c r="AK238">
        <f t="shared" si="137"/>
        <v>4.1683019361592244E-2</v>
      </c>
      <c r="AN238">
        <v>235</v>
      </c>
      <c r="AO238">
        <v>751.142857142857</v>
      </c>
      <c r="AP238">
        <v>712.42857142857099</v>
      </c>
      <c r="AQ238">
        <v>673.71428571428498</v>
      </c>
      <c r="AR238">
        <v>635</v>
      </c>
      <c r="AU238">
        <f t="shared" si="138"/>
        <v>2.1963070942662581E-2</v>
      </c>
      <c r="AV238">
        <f t="shared" si="139"/>
        <v>3.0709426627794571E-2</v>
      </c>
      <c r="AW238">
        <f t="shared" si="140"/>
        <v>2.5510204081621779E-3</v>
      </c>
      <c r="AX238">
        <f t="shared" si="141"/>
        <v>3.2520325203252036E-2</v>
      </c>
      <c r="BA238">
        <v>235</v>
      </c>
      <c r="BB238">
        <v>661.30329670329604</v>
      </c>
      <c r="BC238">
        <v>635.07032967032899</v>
      </c>
      <c r="BD238">
        <v>608.83736263736205</v>
      </c>
      <c r="BE238">
        <v>582.60439560439499</v>
      </c>
      <c r="BH238">
        <f t="shared" si="142"/>
        <v>0.10026762353293056</v>
      </c>
      <c r="BI238">
        <f t="shared" si="143"/>
        <v>0.13595873514240955</v>
      </c>
      <c r="BJ238">
        <f t="shared" si="144"/>
        <v>9.3992019884877903E-2</v>
      </c>
      <c r="BK238">
        <f t="shared" si="145"/>
        <v>5.2675779505048786E-2</v>
      </c>
      <c r="BO238">
        <v>235</v>
      </c>
      <c r="BP238">
        <v>697.89285714285597</v>
      </c>
      <c r="BQ238">
        <v>660.64285714285597</v>
      </c>
      <c r="BR238">
        <v>623.392857142857</v>
      </c>
      <c r="BS238">
        <v>586.142857142857</v>
      </c>
      <c r="BV238">
        <f t="shared" si="146"/>
        <v>5.048590864917555E-2</v>
      </c>
      <c r="BW238">
        <f t="shared" si="147"/>
        <v>1.6900510204083372E-2</v>
      </c>
      <c r="BX238">
        <f t="shared" si="148"/>
        <v>1.3646922183507312E-2</v>
      </c>
      <c r="BY238">
        <f t="shared" si="149"/>
        <v>8.5449735449735179E-2</v>
      </c>
      <c r="CB238">
        <v>235</v>
      </c>
      <c r="CC238">
        <v>589.12747252747204</v>
      </c>
      <c r="CD238">
        <v>567.50989010988997</v>
      </c>
      <c r="CE238">
        <v>545.89230769230699</v>
      </c>
      <c r="CF238">
        <v>524.27472527472503</v>
      </c>
      <c r="CI238">
        <f t="shared" si="150"/>
        <v>0.19846602377214689</v>
      </c>
      <c r="CJ238">
        <f t="shared" si="151"/>
        <v>0.15549123495552089</v>
      </c>
      <c r="CK238">
        <f t="shared" si="152"/>
        <v>0.11237023139462279</v>
      </c>
      <c r="CL238">
        <f t="shared" si="153"/>
        <v>2.9120879120879576E-2</v>
      </c>
      <c r="CO238">
        <v>235</v>
      </c>
      <c r="CP238">
        <v>658.75</v>
      </c>
      <c r="CQ238">
        <v>622.357142857143</v>
      </c>
      <c r="CR238">
        <v>585.96428571428498</v>
      </c>
      <c r="CS238">
        <v>549.57142857142799</v>
      </c>
      <c r="CV238">
        <f t="shared" si="154"/>
        <v>1.9717261904761904E-2</v>
      </c>
      <c r="CW238">
        <f t="shared" si="155"/>
        <v>1.1962833914053663E-2</v>
      </c>
      <c r="CX238">
        <f t="shared" si="156"/>
        <v>8.5119047619046262E-2</v>
      </c>
      <c r="CY238">
        <f t="shared" si="157"/>
        <v>0.10577752227651506</v>
      </c>
      <c r="DB238">
        <v>235</v>
      </c>
      <c r="DC238">
        <v>537.29010989010999</v>
      </c>
      <c r="DD238">
        <v>518.73186813186805</v>
      </c>
      <c r="DE238">
        <v>500.17362637362601</v>
      </c>
      <c r="DF238">
        <v>481.61538461538402</v>
      </c>
      <c r="DI238">
        <f t="shared" si="158"/>
        <v>0.20046114599686013</v>
      </c>
      <c r="DJ238">
        <f t="shared" si="159"/>
        <v>0.15653354775306008</v>
      </c>
      <c r="DK238">
        <f t="shared" si="160"/>
        <v>7.3752543752544433E-2</v>
      </c>
      <c r="DL238">
        <f t="shared" si="161"/>
        <v>3.0954960532426527E-2</v>
      </c>
      <c r="DO238">
        <v>235</v>
      </c>
      <c r="DP238">
        <v>618.642857142857</v>
      </c>
      <c r="DQ238">
        <v>583.857142857143</v>
      </c>
      <c r="DR238">
        <v>549.07142857142799</v>
      </c>
      <c r="DS238">
        <v>514.28571428571399</v>
      </c>
      <c r="DV238">
        <f t="shared" si="162"/>
        <v>5.9233449477349535E-3</v>
      </c>
      <c r="DW238">
        <f t="shared" si="163"/>
        <v>8.1216931216931493E-2</v>
      </c>
      <c r="DX238">
        <f t="shared" si="164"/>
        <v>0.10477148605921124</v>
      </c>
      <c r="DY238">
        <f t="shared" si="165"/>
        <v>9.1901728844403383E-2</v>
      </c>
      <c r="EB238">
        <v>235</v>
      </c>
      <c r="EC238">
        <v>495.013186813186</v>
      </c>
      <c r="ED238">
        <v>478.76703296703198</v>
      </c>
      <c r="EE238">
        <v>462.52087912087899</v>
      </c>
      <c r="EF238">
        <v>446.27472527472497</v>
      </c>
      <c r="EI238">
        <f t="shared" si="166"/>
        <v>0.19510050924685204</v>
      </c>
      <c r="EJ238">
        <f t="shared" si="167"/>
        <v>0.11339438339438522</v>
      </c>
      <c r="EK238">
        <f t="shared" si="168"/>
        <v>6.9374488690384331E-2</v>
      </c>
      <c r="EL238">
        <f t="shared" si="169"/>
        <v>5.2495275425212373E-2</v>
      </c>
    </row>
    <row r="239" spans="1:142" x14ac:dyDescent="0.35">
      <c r="A239">
        <v>236</v>
      </c>
      <c r="B239">
        <v>945</v>
      </c>
      <c r="C239">
        <v>931</v>
      </c>
      <c r="D239">
        <v>911</v>
      </c>
      <c r="E239">
        <v>803</v>
      </c>
      <c r="F239">
        <v>736</v>
      </c>
      <c r="G239">
        <v>689</v>
      </c>
      <c r="H239">
        <v>573</v>
      </c>
      <c r="I239">
        <v>594</v>
      </c>
      <c r="K239">
        <f>VLOOKUP(A239,'LA_predict_15-11-2020'!A:A,1,0)</f>
        <v>236</v>
      </c>
      <c r="N239">
        <v>236</v>
      </c>
      <c r="O239">
        <v>962.53571428571502</v>
      </c>
      <c r="P239">
        <v>916.21428571428601</v>
      </c>
      <c r="Q239">
        <v>869.89285714285802</v>
      </c>
      <c r="R239">
        <v>823.57142857142901</v>
      </c>
      <c r="U239">
        <f t="shared" si="130"/>
        <v>1.8556311413455043E-2</v>
      </c>
      <c r="V239">
        <f t="shared" si="131"/>
        <v>1.5881540586158961E-2</v>
      </c>
      <c r="W239">
        <f t="shared" si="132"/>
        <v>4.5123098635721164E-2</v>
      </c>
      <c r="X239">
        <f t="shared" si="133"/>
        <v>2.5618217399039862E-2</v>
      </c>
      <c r="AA239">
        <v>236</v>
      </c>
      <c r="AB239">
        <v>905.12527472527404</v>
      </c>
      <c r="AC239">
        <v>866.92967032966897</v>
      </c>
      <c r="AD239">
        <v>828.73406593406503</v>
      </c>
      <c r="AE239">
        <v>790.53846153846098</v>
      </c>
      <c r="AH239">
        <f t="shared" si="134"/>
        <v>4.2195476481191492E-2</v>
      </c>
      <c r="AI239">
        <f t="shared" si="135"/>
        <v>6.8818828861794884E-2</v>
      </c>
      <c r="AJ239">
        <f t="shared" si="136"/>
        <v>9.030289140058724E-2</v>
      </c>
      <c r="AK239">
        <f t="shared" si="137"/>
        <v>1.5518727847495667E-2</v>
      </c>
      <c r="AN239">
        <v>236</v>
      </c>
      <c r="AO239">
        <v>895.89285714285597</v>
      </c>
      <c r="AP239">
        <v>851.64285714285597</v>
      </c>
      <c r="AQ239">
        <v>807.392857142857</v>
      </c>
      <c r="AR239">
        <v>763.142857142857</v>
      </c>
      <c r="AU239">
        <f t="shared" si="138"/>
        <v>3.7709068589843207E-2</v>
      </c>
      <c r="AV239">
        <f t="shared" si="139"/>
        <v>6.5156029480948438E-2</v>
      </c>
      <c r="AW239">
        <f t="shared" si="140"/>
        <v>5.4705568404196719E-3</v>
      </c>
      <c r="AX239">
        <f t="shared" si="141"/>
        <v>3.6878881987577439E-2</v>
      </c>
      <c r="BA239">
        <v>236</v>
      </c>
      <c r="BB239">
        <v>827.62857142857104</v>
      </c>
      <c r="BC239">
        <v>793.37142857142805</v>
      </c>
      <c r="BD239">
        <v>759.11428571428496</v>
      </c>
      <c r="BE239">
        <v>724.85714285714198</v>
      </c>
      <c r="BH239">
        <f t="shared" si="142"/>
        <v>0.11103268375019223</v>
      </c>
      <c r="BI239">
        <f t="shared" si="143"/>
        <v>0.12912027599184625</v>
      </c>
      <c r="BJ239">
        <f t="shared" si="144"/>
        <v>5.4652197117951481E-2</v>
      </c>
      <c r="BK239">
        <f t="shared" si="145"/>
        <v>1.5139751552796222E-2</v>
      </c>
      <c r="BO239">
        <v>236</v>
      </c>
      <c r="BP239">
        <v>810.32142857142799</v>
      </c>
      <c r="BQ239">
        <v>772.357142857143</v>
      </c>
      <c r="BR239">
        <v>734.392857142857</v>
      </c>
      <c r="BS239">
        <v>696.42857142857099</v>
      </c>
      <c r="BV239">
        <f t="shared" si="146"/>
        <v>0.11051434843970583</v>
      </c>
      <c r="BW239">
        <f t="shared" si="147"/>
        <v>3.81604696673188E-2</v>
      </c>
      <c r="BX239">
        <f t="shared" si="148"/>
        <v>2.1836180124225587E-3</v>
      </c>
      <c r="BY239">
        <f t="shared" si="149"/>
        <v>1.0781671159029014E-2</v>
      </c>
      <c r="CB239">
        <v>236</v>
      </c>
      <c r="CC239">
        <v>753.38461538461399</v>
      </c>
      <c r="CD239">
        <v>723.25274725274596</v>
      </c>
      <c r="CE239">
        <v>693.12087912087804</v>
      </c>
      <c r="CF239">
        <v>662.98901098901001</v>
      </c>
      <c r="CI239">
        <f t="shared" si="150"/>
        <v>0.17301359452841494</v>
      </c>
      <c r="CJ239">
        <f t="shared" si="151"/>
        <v>9.9311647256854346E-2</v>
      </c>
      <c r="CK239">
        <f t="shared" si="152"/>
        <v>5.8259675107502656E-2</v>
      </c>
      <c r="CL239">
        <f t="shared" si="153"/>
        <v>3.7751798274296061E-2</v>
      </c>
      <c r="CO239">
        <v>236</v>
      </c>
      <c r="CP239">
        <v>729.99999999999898</v>
      </c>
      <c r="CQ239">
        <v>697.71428571428498</v>
      </c>
      <c r="CR239">
        <v>665.42857142857099</v>
      </c>
      <c r="CS239">
        <v>633.142857142857</v>
      </c>
      <c r="CV239">
        <f t="shared" si="154"/>
        <v>9.0909090909092188E-2</v>
      </c>
      <c r="CW239">
        <f t="shared" si="155"/>
        <v>5.2018633540373664E-2</v>
      </c>
      <c r="CX239">
        <f t="shared" si="156"/>
        <v>3.4211071946921641E-2</v>
      </c>
      <c r="CY239">
        <f t="shared" si="157"/>
        <v>0.10496135627025655</v>
      </c>
      <c r="DB239">
        <v>236</v>
      </c>
      <c r="DC239">
        <v>689.52527472527402</v>
      </c>
      <c r="DD239">
        <v>662.52967032967001</v>
      </c>
      <c r="DE239">
        <v>635.53406593406498</v>
      </c>
      <c r="DF239">
        <v>608.53846153846098</v>
      </c>
      <c r="DI239">
        <f t="shared" si="158"/>
        <v>0.14131348103950933</v>
      </c>
      <c r="DJ239">
        <f t="shared" si="159"/>
        <v>9.9823817486861394E-2</v>
      </c>
      <c r="DK239">
        <f t="shared" si="160"/>
        <v>7.7599323753171287E-2</v>
      </c>
      <c r="DL239">
        <f t="shared" si="161"/>
        <v>6.2021747885621252E-2</v>
      </c>
      <c r="DO239">
        <v>236</v>
      </c>
      <c r="DP239">
        <v>740.39285714285802</v>
      </c>
      <c r="DQ239">
        <v>702.21428571428601</v>
      </c>
      <c r="DR239">
        <v>664.03571428571502</v>
      </c>
      <c r="DS239">
        <v>625.857142857143</v>
      </c>
      <c r="DV239">
        <f t="shared" si="162"/>
        <v>5.9685559006223098E-3</v>
      </c>
      <c r="DW239">
        <f t="shared" si="163"/>
        <v>1.9178934273274321E-2</v>
      </c>
      <c r="DX239">
        <f t="shared" si="164"/>
        <v>0.15887559212166669</v>
      </c>
      <c r="DY239">
        <f t="shared" si="165"/>
        <v>5.3631553631553877E-2</v>
      </c>
      <c r="EB239">
        <v>236</v>
      </c>
      <c r="EC239">
        <v>655.49230769230701</v>
      </c>
      <c r="ED239">
        <v>629.54065934065898</v>
      </c>
      <c r="EE239">
        <v>603.58901098901003</v>
      </c>
      <c r="EF239">
        <v>577.637362637362</v>
      </c>
      <c r="EI239">
        <f t="shared" si="166"/>
        <v>0.10938545150501765</v>
      </c>
      <c r="EJ239">
        <f t="shared" si="167"/>
        <v>8.6298027081772172E-2</v>
      </c>
      <c r="EK239">
        <f t="shared" si="168"/>
        <v>5.3383963331605645E-2</v>
      </c>
      <c r="EL239">
        <f t="shared" si="169"/>
        <v>2.7546527546528615E-2</v>
      </c>
    </row>
    <row r="240" spans="1:142" hidden="1" x14ac:dyDescent="0.35">
      <c r="A240">
        <v>237</v>
      </c>
      <c r="B240">
        <v>373</v>
      </c>
      <c r="C240">
        <v>466</v>
      </c>
      <c r="D240">
        <v>559</v>
      </c>
      <c r="E240">
        <v>559</v>
      </c>
      <c r="F240">
        <v>559</v>
      </c>
      <c r="G240">
        <v>559</v>
      </c>
      <c r="H240">
        <v>559</v>
      </c>
      <c r="I240">
        <v>559</v>
      </c>
      <c r="N240">
        <v>237</v>
      </c>
      <c r="O240">
        <v>559</v>
      </c>
      <c r="P240">
        <v>559</v>
      </c>
      <c r="Q240">
        <v>559</v>
      </c>
      <c r="R240">
        <v>559</v>
      </c>
      <c r="U240">
        <f t="shared" si="130"/>
        <v>0.49865951742627346</v>
      </c>
      <c r="V240">
        <f t="shared" si="131"/>
        <v>0.19957081545064378</v>
      </c>
      <c r="W240">
        <f t="shared" si="132"/>
        <v>0</v>
      </c>
      <c r="X240">
        <f t="shared" si="133"/>
        <v>0</v>
      </c>
      <c r="AA240">
        <v>237</v>
      </c>
      <c r="AB240">
        <v>867.90989010988903</v>
      </c>
      <c r="AC240">
        <v>822.63956043956</v>
      </c>
      <c r="AD240">
        <v>777.36923076922994</v>
      </c>
      <c r="AE240">
        <v>732.0989010989</v>
      </c>
      <c r="AH240">
        <f t="shared" si="134"/>
        <v>1.3268361665144479</v>
      </c>
      <c r="AI240">
        <f t="shared" si="135"/>
        <v>0.7653209451492704</v>
      </c>
      <c r="AJ240">
        <f t="shared" si="136"/>
        <v>0.39064263107196767</v>
      </c>
      <c r="AK240">
        <f t="shared" si="137"/>
        <v>0.30965814150071558</v>
      </c>
      <c r="AN240">
        <v>237</v>
      </c>
      <c r="AO240">
        <v>615.46428571428498</v>
      </c>
      <c r="AP240">
        <v>605.49999999999898</v>
      </c>
      <c r="AQ240">
        <v>595.53571428571297</v>
      </c>
      <c r="AR240">
        <v>585.57142857142799</v>
      </c>
      <c r="AU240">
        <f t="shared" si="138"/>
        <v>0.32073881054567593</v>
      </c>
      <c r="AV240">
        <f t="shared" si="139"/>
        <v>8.3184257602860426E-2</v>
      </c>
      <c r="AW240">
        <f t="shared" si="140"/>
        <v>6.5359059545103709E-2</v>
      </c>
      <c r="AX240">
        <f t="shared" si="141"/>
        <v>4.7533861487348811E-2</v>
      </c>
      <c r="BA240">
        <v>237</v>
      </c>
      <c r="BB240">
        <v>888.142857142857</v>
      </c>
      <c r="BC240">
        <v>837.142857142857</v>
      </c>
      <c r="BD240">
        <v>786.142857142857</v>
      </c>
      <c r="BE240">
        <v>735.142857142857</v>
      </c>
      <c r="BH240">
        <f t="shared" si="142"/>
        <v>0.90588595953402784</v>
      </c>
      <c r="BI240">
        <f t="shared" si="143"/>
        <v>0.49757219524661361</v>
      </c>
      <c r="BJ240">
        <f t="shared" si="144"/>
        <v>0.40633784819831303</v>
      </c>
      <c r="BK240">
        <f t="shared" si="145"/>
        <v>0.31510350115001251</v>
      </c>
      <c r="BO240">
        <v>237</v>
      </c>
      <c r="BP240">
        <v>648.67857142856997</v>
      </c>
      <c r="BQ240">
        <v>632.07142857142799</v>
      </c>
      <c r="BR240">
        <v>615.46428571428498</v>
      </c>
      <c r="BS240">
        <v>598.85714285714198</v>
      </c>
      <c r="BV240">
        <f t="shared" si="146"/>
        <v>0.16042678251980316</v>
      </c>
      <c r="BW240">
        <f t="shared" si="147"/>
        <v>0.13071811909021105</v>
      </c>
      <c r="BX240">
        <f t="shared" si="148"/>
        <v>0.10100945566061714</v>
      </c>
      <c r="BY240">
        <f t="shared" si="149"/>
        <v>7.1300792231023216E-2</v>
      </c>
      <c r="CB240">
        <v>237</v>
      </c>
      <c r="CC240">
        <v>882.57582417582296</v>
      </c>
      <c r="CD240">
        <v>828.30329670329604</v>
      </c>
      <c r="CE240">
        <v>774.03076923076901</v>
      </c>
      <c r="CF240">
        <v>719.75824175824096</v>
      </c>
      <c r="CI240">
        <f t="shared" si="150"/>
        <v>0.57884762822150793</v>
      </c>
      <c r="CJ240">
        <f t="shared" si="151"/>
        <v>0.48175902809176396</v>
      </c>
      <c r="CK240">
        <f t="shared" si="152"/>
        <v>0.38467042796201972</v>
      </c>
      <c r="CL240">
        <f t="shared" si="153"/>
        <v>0.28758182783227365</v>
      </c>
      <c r="CO240">
        <v>237</v>
      </c>
      <c r="CP240">
        <v>828.642857142857</v>
      </c>
      <c r="CQ240">
        <v>778.71428571428498</v>
      </c>
      <c r="CR240">
        <v>728.78571428571399</v>
      </c>
      <c r="CS240">
        <v>678.857142857143</v>
      </c>
      <c r="CV240">
        <f t="shared" si="154"/>
        <v>0.48236647073856348</v>
      </c>
      <c r="CW240">
        <f t="shared" si="155"/>
        <v>0.39304881165346151</v>
      </c>
      <c r="CX240">
        <f t="shared" si="156"/>
        <v>0.30373115256836136</v>
      </c>
      <c r="CY240">
        <f t="shared" si="157"/>
        <v>0.21441349348326119</v>
      </c>
      <c r="DB240">
        <v>237</v>
      </c>
      <c r="DC240">
        <v>851.20879120878999</v>
      </c>
      <c r="DD240">
        <v>796.12087912087804</v>
      </c>
      <c r="DE240">
        <v>741.03296703296598</v>
      </c>
      <c r="DF240">
        <v>685.94505494505404</v>
      </c>
      <c r="DI240">
        <f t="shared" si="158"/>
        <v>0.52273486799425761</v>
      </c>
      <c r="DJ240">
        <f t="shared" si="159"/>
        <v>0.4241876191786727</v>
      </c>
      <c r="DK240">
        <f t="shared" si="160"/>
        <v>0.32564037036308763</v>
      </c>
      <c r="DL240">
        <f t="shared" si="161"/>
        <v>0.22709312154750275</v>
      </c>
      <c r="DO240">
        <v>237</v>
      </c>
      <c r="DP240">
        <v>915.35714285714198</v>
      </c>
      <c r="DQ240">
        <v>845.42857142857099</v>
      </c>
      <c r="DR240">
        <v>775.5</v>
      </c>
      <c r="DS240">
        <v>705.57142857142799</v>
      </c>
      <c r="DV240">
        <f t="shared" si="162"/>
        <v>0.63749041656018246</v>
      </c>
      <c r="DW240">
        <f t="shared" si="163"/>
        <v>0.51239458216202327</v>
      </c>
      <c r="DX240">
        <f t="shared" si="164"/>
        <v>0.38729874776386403</v>
      </c>
      <c r="DY240">
        <f t="shared" si="165"/>
        <v>0.26220291336570301</v>
      </c>
      <c r="EB240">
        <v>237</v>
      </c>
      <c r="EC240">
        <v>794.04175824175695</v>
      </c>
      <c r="ED240">
        <v>740.59560439560403</v>
      </c>
      <c r="EE240">
        <v>687.14945054944997</v>
      </c>
      <c r="EF240">
        <v>633.70329670329602</v>
      </c>
      <c r="EI240">
        <f t="shared" si="166"/>
        <v>0.42046826161316092</v>
      </c>
      <c r="EJ240">
        <f t="shared" si="167"/>
        <v>0.32485796850734172</v>
      </c>
      <c r="EK240">
        <f t="shared" si="168"/>
        <v>0.22924767540152052</v>
      </c>
      <c r="EL240">
        <f t="shared" si="169"/>
        <v>0.13363738229569949</v>
      </c>
    </row>
    <row r="241" spans="1:142" hidden="1" x14ac:dyDescent="0.35">
      <c r="A241">
        <v>238</v>
      </c>
      <c r="B241">
        <v>3703</v>
      </c>
      <c r="C241">
        <v>3703</v>
      </c>
      <c r="D241">
        <v>3703</v>
      </c>
      <c r="E241">
        <v>3703</v>
      </c>
      <c r="F241">
        <v>2777</v>
      </c>
      <c r="G241">
        <v>2777</v>
      </c>
      <c r="H241">
        <v>2777</v>
      </c>
      <c r="I241">
        <v>2777</v>
      </c>
      <c r="N241">
        <v>238</v>
      </c>
      <c r="O241">
        <v>3603.7857142857101</v>
      </c>
      <c r="P241">
        <v>3504.5714285714198</v>
      </c>
      <c r="Q241">
        <v>3405.3571428571399</v>
      </c>
      <c r="R241">
        <v>3306.1428571428501</v>
      </c>
      <c r="U241">
        <f t="shared" si="130"/>
        <v>2.6792947802940826E-2</v>
      </c>
      <c r="V241">
        <f t="shared" si="131"/>
        <v>5.358589560588177E-2</v>
      </c>
      <c r="W241">
        <f t="shared" si="132"/>
        <v>8.03788434088199E-2</v>
      </c>
      <c r="X241">
        <f t="shared" si="133"/>
        <v>0.10717179121176072</v>
      </c>
      <c r="AA241">
        <v>238</v>
      </c>
      <c r="AB241">
        <v>4966.2065934065904</v>
      </c>
      <c r="AC241">
        <v>4656.9692307692203</v>
      </c>
      <c r="AD241">
        <v>4347.7318681318602</v>
      </c>
      <c r="AE241">
        <v>4038.4945054945001</v>
      </c>
      <c r="AH241">
        <f t="shared" si="134"/>
        <v>0.34113059503283566</v>
      </c>
      <c r="AI241">
        <f t="shared" si="135"/>
        <v>0.25762064022933306</v>
      </c>
      <c r="AJ241">
        <f t="shared" si="136"/>
        <v>0.17411068542583316</v>
      </c>
      <c r="AK241">
        <f t="shared" si="137"/>
        <v>9.0600730622333273E-2</v>
      </c>
      <c r="AN241">
        <v>238</v>
      </c>
      <c r="AO241">
        <v>3338.6071428571399</v>
      </c>
      <c r="AP241">
        <v>3239.49999999999</v>
      </c>
      <c r="AQ241">
        <v>3140.3928571428501</v>
      </c>
      <c r="AR241">
        <v>3041.2857142857101</v>
      </c>
      <c r="AU241">
        <f t="shared" si="138"/>
        <v>9.8404768334555789E-2</v>
      </c>
      <c r="AV241">
        <f t="shared" si="139"/>
        <v>0.12516878206859575</v>
      </c>
      <c r="AW241">
        <f t="shared" si="140"/>
        <v>0.151932795802633</v>
      </c>
      <c r="AX241">
        <f t="shared" si="141"/>
        <v>9.5169504604144806E-2</v>
      </c>
      <c r="BA241">
        <v>238</v>
      </c>
      <c r="BB241">
        <v>4530.7758241758202</v>
      </c>
      <c r="BC241">
        <v>4237.8175824175796</v>
      </c>
      <c r="BD241">
        <v>3944.85934065933</v>
      </c>
      <c r="BE241">
        <v>3651.9010989010899</v>
      </c>
      <c r="BH241">
        <f t="shared" si="142"/>
        <v>0.2235419454971159</v>
      </c>
      <c r="BI241">
        <f t="shared" si="143"/>
        <v>0.14442818860858211</v>
      </c>
      <c r="BJ241">
        <f t="shared" si="144"/>
        <v>6.5314431720045904E-2</v>
      </c>
      <c r="BK241">
        <f t="shared" si="145"/>
        <v>0.31505261033528625</v>
      </c>
      <c r="BO241">
        <v>238</v>
      </c>
      <c r="BP241">
        <v>3668.9642857142799</v>
      </c>
      <c r="BQ241">
        <v>3503.7857142857101</v>
      </c>
      <c r="BR241">
        <v>3338.6071428571399</v>
      </c>
      <c r="BS241">
        <v>3173.4285714285702</v>
      </c>
      <c r="BV241">
        <f t="shared" si="146"/>
        <v>9.1913892210964444E-3</v>
      </c>
      <c r="BW241">
        <f t="shared" si="147"/>
        <v>5.3798078777826053E-2</v>
      </c>
      <c r="BX241">
        <f t="shared" si="148"/>
        <v>0.20223519728380984</v>
      </c>
      <c r="BY241">
        <f t="shared" si="149"/>
        <v>0.14275425690621901</v>
      </c>
      <c r="CB241">
        <v>238</v>
      </c>
      <c r="CC241">
        <v>4311.1186813186696</v>
      </c>
      <c r="CD241">
        <v>4020.1890109890001</v>
      </c>
      <c r="CE241">
        <v>3729.2593406593301</v>
      </c>
      <c r="CF241">
        <v>3438.3296703296601</v>
      </c>
      <c r="CI241">
        <f t="shared" si="150"/>
        <v>0.16422324637285163</v>
      </c>
      <c r="CJ241">
        <f t="shared" si="151"/>
        <v>8.5657307855522558E-2</v>
      </c>
      <c r="CK241">
        <f t="shared" si="152"/>
        <v>0.34290937726299248</v>
      </c>
      <c r="CL241">
        <f t="shared" si="153"/>
        <v>0.23814536202004324</v>
      </c>
      <c r="CO241">
        <v>238</v>
      </c>
      <c r="CP241">
        <v>4892.49999999999</v>
      </c>
      <c r="CQ241">
        <v>4495.8571428571404</v>
      </c>
      <c r="CR241">
        <v>4099.2142857142799</v>
      </c>
      <c r="CS241">
        <v>3702.5714285714198</v>
      </c>
      <c r="CV241">
        <f t="shared" si="154"/>
        <v>0.32122603294625707</v>
      </c>
      <c r="CW241">
        <f t="shared" si="155"/>
        <v>0.61896188075518199</v>
      </c>
      <c r="CX241">
        <f t="shared" si="156"/>
        <v>0.47613045938576876</v>
      </c>
      <c r="CY241">
        <f t="shared" si="157"/>
        <v>0.33329903801635569</v>
      </c>
      <c r="DB241">
        <v>238</v>
      </c>
      <c r="DC241">
        <v>3963.2923076922998</v>
      </c>
      <c r="DD241">
        <v>3686.5978021977999</v>
      </c>
      <c r="DE241">
        <v>3409.9032967032899</v>
      </c>
      <c r="DF241">
        <v>3133.20879120879</v>
      </c>
      <c r="DI241">
        <f t="shared" si="158"/>
        <v>7.0292278609856818E-2</v>
      </c>
      <c r="DJ241">
        <f t="shared" si="159"/>
        <v>0.32754692192934814</v>
      </c>
      <c r="DK241">
        <f t="shared" si="160"/>
        <v>0.22790900133355776</v>
      </c>
      <c r="DL241">
        <f t="shared" si="161"/>
        <v>0.12827108073777096</v>
      </c>
      <c r="DO241">
        <v>238</v>
      </c>
      <c r="DP241">
        <v>5421.7857142857101</v>
      </c>
      <c r="DQ241">
        <v>4892.8571428571404</v>
      </c>
      <c r="DR241">
        <v>4363.9285714285597</v>
      </c>
      <c r="DS241">
        <v>3834.99999999999</v>
      </c>
      <c r="DV241">
        <f t="shared" si="162"/>
        <v>0.95238952621019446</v>
      </c>
      <c r="DW241">
        <f t="shared" si="163"/>
        <v>0.76192190956324823</v>
      </c>
      <c r="DX241">
        <f t="shared" si="164"/>
        <v>0.57145429291629812</v>
      </c>
      <c r="DY241">
        <f t="shared" si="165"/>
        <v>0.38098667626935184</v>
      </c>
      <c r="EB241">
        <v>238</v>
      </c>
      <c r="EC241">
        <v>3487.2967032966999</v>
      </c>
      <c r="ED241">
        <v>3237.0439560439499</v>
      </c>
      <c r="EE241">
        <v>2986.7912087912</v>
      </c>
      <c r="EF241">
        <v>2736.5384615384501</v>
      </c>
      <c r="EI241">
        <f t="shared" si="166"/>
        <v>0.25577843114753329</v>
      </c>
      <c r="EJ241">
        <f t="shared" si="167"/>
        <v>0.16566220959450845</v>
      </c>
      <c r="EK241">
        <f t="shared" si="168"/>
        <v>7.5545988041483617E-2</v>
      </c>
      <c r="EL241">
        <f t="shared" si="169"/>
        <v>1.4570233511541209E-2</v>
      </c>
    </row>
    <row r="242" spans="1:142" x14ac:dyDescent="0.35">
      <c r="A242">
        <v>239</v>
      </c>
      <c r="B242">
        <v>517</v>
      </c>
      <c r="C242">
        <v>504</v>
      </c>
      <c r="D242">
        <v>492</v>
      </c>
      <c r="E242">
        <v>453</v>
      </c>
      <c r="F242">
        <v>466</v>
      </c>
      <c r="G242">
        <v>440</v>
      </c>
      <c r="H242">
        <v>337</v>
      </c>
      <c r="I242">
        <v>324</v>
      </c>
      <c r="K242">
        <f>VLOOKUP(A242,'LA_predict_15-11-2020'!A:A,1,0)</f>
        <v>239</v>
      </c>
      <c r="N242">
        <v>239</v>
      </c>
      <c r="O242">
        <v>623.392857142857</v>
      </c>
      <c r="P242">
        <v>586.92857142857099</v>
      </c>
      <c r="Q242">
        <v>550.46428571428601</v>
      </c>
      <c r="R242">
        <v>514</v>
      </c>
      <c r="U242">
        <f t="shared" si="130"/>
        <v>0.20578889195910444</v>
      </c>
      <c r="V242">
        <f t="shared" si="131"/>
        <v>0.16454081632652975</v>
      </c>
      <c r="W242">
        <f t="shared" si="132"/>
        <v>0.11882984901277643</v>
      </c>
      <c r="X242">
        <f t="shared" si="133"/>
        <v>0.13465783664459161</v>
      </c>
      <c r="AA242">
        <v>239</v>
      </c>
      <c r="AB242">
        <v>566.59780219780203</v>
      </c>
      <c r="AC242">
        <v>538.53406593406498</v>
      </c>
      <c r="AD242">
        <v>510.47032967032902</v>
      </c>
      <c r="AE242">
        <v>482.406593406593</v>
      </c>
      <c r="AH242">
        <f t="shared" si="134"/>
        <v>9.5933853380661557E-2</v>
      </c>
      <c r="AI242">
        <f t="shared" si="135"/>
        <v>6.8519972091398776E-2</v>
      </c>
      <c r="AJ242">
        <f t="shared" si="136"/>
        <v>3.7541320468148419E-2</v>
      </c>
      <c r="AK242">
        <f t="shared" si="137"/>
        <v>6.4915217233097136E-2</v>
      </c>
      <c r="AN242">
        <v>239</v>
      </c>
      <c r="AO242">
        <v>600.57142857142799</v>
      </c>
      <c r="AP242">
        <v>563.14285714285597</v>
      </c>
      <c r="AQ242">
        <v>525.71428571428498</v>
      </c>
      <c r="AR242">
        <v>488.28571428571399</v>
      </c>
      <c r="AU242">
        <f t="shared" si="138"/>
        <v>0.19160997732426188</v>
      </c>
      <c r="AV242">
        <f t="shared" si="139"/>
        <v>0.14459930313588612</v>
      </c>
      <c r="AW242">
        <f t="shared" si="140"/>
        <v>0.16051718700725162</v>
      </c>
      <c r="AX242">
        <f t="shared" si="141"/>
        <v>4.7823421213978527E-2</v>
      </c>
      <c r="BA242">
        <v>239</v>
      </c>
      <c r="BB242">
        <v>529.597802197801</v>
      </c>
      <c r="BC242">
        <v>502.67692307692198</v>
      </c>
      <c r="BD242">
        <v>475.75604395604302</v>
      </c>
      <c r="BE242">
        <v>448.83516483516399</v>
      </c>
      <c r="BH242">
        <f t="shared" si="142"/>
        <v>5.0789290075001985E-2</v>
      </c>
      <c r="BI242">
        <f t="shared" si="143"/>
        <v>2.1701063164475568E-2</v>
      </c>
      <c r="BJ242">
        <f t="shared" si="144"/>
        <v>5.0234092618196502E-2</v>
      </c>
      <c r="BK242">
        <f t="shared" si="145"/>
        <v>3.6834410224969971E-2</v>
      </c>
      <c r="BO242">
        <v>239</v>
      </c>
      <c r="BP242">
        <v>526.92857142857099</v>
      </c>
      <c r="BQ242">
        <v>494.99999999999898</v>
      </c>
      <c r="BR242">
        <v>463.07142857142799</v>
      </c>
      <c r="BS242">
        <v>431.142857142857</v>
      </c>
      <c r="BV242">
        <f t="shared" si="146"/>
        <v>7.0993031358884129E-2</v>
      </c>
      <c r="BW242">
        <f t="shared" si="147"/>
        <v>9.271523178807721E-2</v>
      </c>
      <c r="BX242">
        <f t="shared" si="148"/>
        <v>6.2844880441459512E-3</v>
      </c>
      <c r="BY242">
        <f t="shared" si="149"/>
        <v>2.0129870129870463E-2</v>
      </c>
      <c r="CB242">
        <v>239</v>
      </c>
      <c r="CC242">
        <v>473.98681318681298</v>
      </c>
      <c r="CD242">
        <v>449.80439560439498</v>
      </c>
      <c r="CE242">
        <v>425.62197802197801</v>
      </c>
      <c r="CF242">
        <v>401.43956043956001</v>
      </c>
      <c r="CI242">
        <f t="shared" si="150"/>
        <v>3.6612168319485813E-2</v>
      </c>
      <c r="CJ242">
        <f t="shared" si="151"/>
        <v>7.0543143390839223E-3</v>
      </c>
      <c r="CK242">
        <f t="shared" si="152"/>
        <v>8.6648115832665212E-2</v>
      </c>
      <c r="CL242">
        <f t="shared" si="153"/>
        <v>8.7637362637363617E-2</v>
      </c>
      <c r="CO242">
        <v>239</v>
      </c>
      <c r="CP242">
        <v>437.28571428571399</v>
      </c>
      <c r="CQ242">
        <v>413.142857142857</v>
      </c>
      <c r="CR242">
        <v>388.99999999999898</v>
      </c>
      <c r="CS242">
        <v>364.85714285714198</v>
      </c>
      <c r="CV242">
        <f t="shared" si="154"/>
        <v>3.4689372437717456E-2</v>
      </c>
      <c r="CW242">
        <f t="shared" si="155"/>
        <v>0.11342734518700215</v>
      </c>
      <c r="CX242">
        <f t="shared" si="156"/>
        <v>0.11590909090909324</v>
      </c>
      <c r="CY242">
        <f t="shared" si="157"/>
        <v>8.2662144976682436E-2</v>
      </c>
      <c r="DB242">
        <v>239</v>
      </c>
      <c r="DC242">
        <v>411.87912087912002</v>
      </c>
      <c r="DD242">
        <v>391.230769230769</v>
      </c>
      <c r="DE242">
        <v>370.58241758241701</v>
      </c>
      <c r="DF242">
        <v>349.93406593406502</v>
      </c>
      <c r="DI242">
        <f t="shared" si="158"/>
        <v>9.0774567595761538E-2</v>
      </c>
      <c r="DJ242">
        <f t="shared" si="159"/>
        <v>0.16044899306701932</v>
      </c>
      <c r="DK242">
        <f t="shared" si="160"/>
        <v>0.15776723276723406</v>
      </c>
      <c r="DL242">
        <f t="shared" si="161"/>
        <v>3.8380017608501536E-2</v>
      </c>
      <c r="DO242">
        <v>239</v>
      </c>
      <c r="DP242">
        <v>411.142857142857</v>
      </c>
      <c r="DQ242">
        <v>387.57142857142799</v>
      </c>
      <c r="DR242">
        <v>363.99999999999898</v>
      </c>
      <c r="DS242">
        <v>340.42857142857099</v>
      </c>
      <c r="DV242">
        <f t="shared" si="162"/>
        <v>0.11771919068056438</v>
      </c>
      <c r="DW242">
        <f t="shared" si="163"/>
        <v>0.11915584415584549</v>
      </c>
      <c r="DX242">
        <f t="shared" si="164"/>
        <v>8.011869436201477E-2</v>
      </c>
      <c r="DY242">
        <f t="shared" si="165"/>
        <v>5.0705467372132683E-2</v>
      </c>
      <c r="EB242">
        <v>239</v>
      </c>
      <c r="EC242">
        <v>376.62857142857098</v>
      </c>
      <c r="ED242">
        <v>357.65714285714199</v>
      </c>
      <c r="EE242">
        <v>338.68571428571403</v>
      </c>
      <c r="EF242">
        <v>319.71428571428498</v>
      </c>
      <c r="EI242">
        <f t="shared" si="166"/>
        <v>0.19178418148375326</v>
      </c>
      <c r="EJ242">
        <f t="shared" si="167"/>
        <v>0.18714285714285911</v>
      </c>
      <c r="EK242">
        <f t="shared" si="168"/>
        <v>5.0021195421781229E-3</v>
      </c>
      <c r="EL242">
        <f t="shared" si="169"/>
        <v>1.3227513227515484E-2</v>
      </c>
    </row>
    <row r="243" spans="1:142" x14ac:dyDescent="0.35">
      <c r="A243">
        <v>240</v>
      </c>
      <c r="B243">
        <v>548</v>
      </c>
      <c r="C243">
        <v>541</v>
      </c>
      <c r="D243">
        <v>555</v>
      </c>
      <c r="E243">
        <v>475</v>
      </c>
      <c r="F243">
        <v>467</v>
      </c>
      <c r="G243">
        <v>456</v>
      </c>
      <c r="H243">
        <v>404</v>
      </c>
      <c r="I243">
        <v>416</v>
      </c>
      <c r="K243">
        <f>VLOOKUP(A243,'LA_predict_15-11-2020'!A:A,1,0)</f>
        <v>240</v>
      </c>
      <c r="N243">
        <v>240</v>
      </c>
      <c r="O243">
        <v>581.60714285714198</v>
      </c>
      <c r="P243">
        <v>558.35714285714198</v>
      </c>
      <c r="Q243">
        <v>535.10714285714198</v>
      </c>
      <c r="R243">
        <v>511.85714285714198</v>
      </c>
      <c r="U243">
        <f t="shared" si="130"/>
        <v>6.1326903023981715E-2</v>
      </c>
      <c r="V243">
        <f t="shared" si="131"/>
        <v>3.2083443358857634E-2</v>
      </c>
      <c r="W243">
        <f t="shared" si="132"/>
        <v>3.5842985842987424E-2</v>
      </c>
      <c r="X243">
        <f t="shared" si="133"/>
        <v>7.7593984962404175E-2</v>
      </c>
      <c r="AA243">
        <v>240</v>
      </c>
      <c r="AB243">
        <v>582.00439560439497</v>
      </c>
      <c r="AC243">
        <v>557.87472527472505</v>
      </c>
      <c r="AD243">
        <v>533.74505494505399</v>
      </c>
      <c r="AE243">
        <v>509.61538461538402</v>
      </c>
      <c r="AH243">
        <f t="shared" si="134"/>
        <v>6.205181679634119E-2</v>
      </c>
      <c r="AI243">
        <f t="shared" si="135"/>
        <v>3.1191728788770891E-2</v>
      </c>
      <c r="AJ243">
        <f t="shared" si="136"/>
        <v>3.8297198297200012E-2</v>
      </c>
      <c r="AK243">
        <f t="shared" si="137"/>
        <v>7.2874493927124251E-2</v>
      </c>
      <c r="AN243">
        <v>240</v>
      </c>
      <c r="AO243">
        <v>590.82142857142799</v>
      </c>
      <c r="AP243">
        <v>562.642857142857</v>
      </c>
      <c r="AQ243">
        <v>534.46428571428498</v>
      </c>
      <c r="AR243">
        <v>506.28571428571399</v>
      </c>
      <c r="AU243">
        <f t="shared" si="138"/>
        <v>9.2091365196724562E-2</v>
      </c>
      <c r="AV243">
        <f t="shared" si="139"/>
        <v>1.3770913770913508E-2</v>
      </c>
      <c r="AW243">
        <f t="shared" si="140"/>
        <v>0.12518796992481049</v>
      </c>
      <c r="AX243">
        <f t="shared" si="141"/>
        <v>8.4123585194248382E-2</v>
      </c>
      <c r="BA243">
        <v>240</v>
      </c>
      <c r="BB243">
        <v>541.37802197802102</v>
      </c>
      <c r="BC243">
        <v>519.51208791208705</v>
      </c>
      <c r="BD243">
        <v>497.64615384615303</v>
      </c>
      <c r="BE243">
        <v>475.780219780219</v>
      </c>
      <c r="BH243">
        <f t="shared" si="142"/>
        <v>6.9874672462296589E-4</v>
      </c>
      <c r="BI243">
        <f t="shared" si="143"/>
        <v>6.3942183942185482E-2</v>
      </c>
      <c r="BJ243">
        <f t="shared" si="144"/>
        <v>4.767611336032216E-2</v>
      </c>
      <c r="BK243">
        <f t="shared" si="145"/>
        <v>1.8801327152503211E-2</v>
      </c>
      <c r="BO243">
        <v>240</v>
      </c>
      <c r="BP243">
        <v>592.25</v>
      </c>
      <c r="BQ243">
        <v>559.5</v>
      </c>
      <c r="BR243">
        <v>526.75</v>
      </c>
      <c r="BS243">
        <v>494</v>
      </c>
      <c r="BV243">
        <f t="shared" si="146"/>
        <v>6.7117117117117112E-2</v>
      </c>
      <c r="BW243">
        <f t="shared" si="147"/>
        <v>0.17789473684210527</v>
      </c>
      <c r="BX243">
        <f t="shared" si="148"/>
        <v>0.12794432548179871</v>
      </c>
      <c r="BY243">
        <f t="shared" si="149"/>
        <v>8.3333333333333329E-2</v>
      </c>
      <c r="CB243">
        <v>240</v>
      </c>
      <c r="CC243">
        <v>497.31428571428501</v>
      </c>
      <c r="CD243">
        <v>477.97142857142802</v>
      </c>
      <c r="CE243">
        <v>458.62857142857098</v>
      </c>
      <c r="CF243">
        <v>439.28571428571399</v>
      </c>
      <c r="CI243">
        <f t="shared" si="150"/>
        <v>0.10393822393822522</v>
      </c>
      <c r="CJ243">
        <f t="shared" si="151"/>
        <v>6.2556390977432019E-3</v>
      </c>
      <c r="CK243">
        <f t="shared" si="152"/>
        <v>1.7925971245030023E-2</v>
      </c>
      <c r="CL243">
        <f t="shared" si="153"/>
        <v>3.6654135338346508E-2</v>
      </c>
      <c r="CO243">
        <v>240</v>
      </c>
      <c r="CP243">
        <v>545.46428571428498</v>
      </c>
      <c r="CQ243">
        <v>515.49999999999898</v>
      </c>
      <c r="CR243">
        <v>485.53571428571399</v>
      </c>
      <c r="CS243">
        <v>455.57142857142799</v>
      </c>
      <c r="CV243">
        <f t="shared" si="154"/>
        <v>0.14834586466165259</v>
      </c>
      <c r="CW243">
        <f t="shared" si="155"/>
        <v>0.10385438972162522</v>
      </c>
      <c r="CX243">
        <f t="shared" si="156"/>
        <v>6.4771303258144716E-2</v>
      </c>
      <c r="CY243">
        <f t="shared" si="157"/>
        <v>0.1276520509193762</v>
      </c>
      <c r="DB243">
        <v>240</v>
      </c>
      <c r="DC243">
        <v>448.318681318681</v>
      </c>
      <c r="DD243">
        <v>431.98901098901001</v>
      </c>
      <c r="DE243">
        <v>415.65934065933999</v>
      </c>
      <c r="DF243">
        <v>399.32967032967002</v>
      </c>
      <c r="DI243">
        <f t="shared" si="158"/>
        <v>5.6171197223829468E-2</v>
      </c>
      <c r="DJ243">
        <f t="shared" si="159"/>
        <v>7.4969997882205541E-2</v>
      </c>
      <c r="DK243">
        <f t="shared" si="160"/>
        <v>8.8466358203201784E-2</v>
      </c>
      <c r="DL243">
        <f t="shared" si="161"/>
        <v>1.156022195626232E-2</v>
      </c>
      <c r="DO243">
        <v>240</v>
      </c>
      <c r="DP243">
        <v>535.25</v>
      </c>
      <c r="DQ243">
        <v>503.07142857142799</v>
      </c>
      <c r="DR243">
        <v>470.892857142857</v>
      </c>
      <c r="DS243">
        <v>438.71428571428498</v>
      </c>
      <c r="DV243">
        <f t="shared" si="162"/>
        <v>0.14614561027837258</v>
      </c>
      <c r="DW243">
        <f t="shared" si="163"/>
        <v>0.10322681704260524</v>
      </c>
      <c r="DX243">
        <f t="shared" si="164"/>
        <v>0.16557637906647771</v>
      </c>
      <c r="DY243">
        <f t="shared" si="165"/>
        <v>5.4601648351646596E-2</v>
      </c>
      <c r="EB243">
        <v>240</v>
      </c>
      <c r="EC243">
        <v>411.42197802197802</v>
      </c>
      <c r="ED243">
        <v>397.25934065934001</v>
      </c>
      <c r="EE243">
        <v>383.09670329670303</v>
      </c>
      <c r="EF243">
        <v>368.93406593406502</v>
      </c>
      <c r="EI243">
        <f t="shared" si="166"/>
        <v>0.11901075370026119</v>
      </c>
      <c r="EJ243">
        <f t="shared" si="167"/>
        <v>0.12881723539618417</v>
      </c>
      <c r="EK243">
        <f t="shared" si="168"/>
        <v>5.174083342400241E-2</v>
      </c>
      <c r="EL243">
        <f t="shared" si="169"/>
        <v>0.11313926458157447</v>
      </c>
    </row>
    <row r="244" spans="1:142" hidden="1" x14ac:dyDescent="0.35">
      <c r="A244">
        <v>241</v>
      </c>
      <c r="B244">
        <v>341</v>
      </c>
      <c r="C244">
        <v>341</v>
      </c>
      <c r="D244">
        <v>341</v>
      </c>
      <c r="E244">
        <v>341</v>
      </c>
      <c r="F244">
        <v>341</v>
      </c>
      <c r="G244">
        <v>170</v>
      </c>
      <c r="H244">
        <v>170</v>
      </c>
      <c r="I244">
        <v>170</v>
      </c>
      <c r="N244">
        <v>241</v>
      </c>
      <c r="O244">
        <v>535.82142857142799</v>
      </c>
      <c r="P244">
        <v>487.07142857142799</v>
      </c>
      <c r="Q244">
        <v>438.32142857142799</v>
      </c>
      <c r="R244">
        <v>389.57142857142799</v>
      </c>
      <c r="U244">
        <f t="shared" si="130"/>
        <v>0.57132383745286797</v>
      </c>
      <c r="V244">
        <f t="shared" si="131"/>
        <v>0.42836196062002341</v>
      </c>
      <c r="W244">
        <f t="shared" si="132"/>
        <v>0.28540008378717885</v>
      </c>
      <c r="X244">
        <f t="shared" si="133"/>
        <v>0.14243820695433426</v>
      </c>
      <c r="AA244">
        <v>241</v>
      </c>
      <c r="AB244">
        <v>380.30109890109799</v>
      </c>
      <c r="AC244">
        <v>353.34725274725201</v>
      </c>
      <c r="AD244">
        <v>326.39340659340598</v>
      </c>
      <c r="AE244">
        <v>299.43956043956001</v>
      </c>
      <c r="AH244">
        <f t="shared" si="134"/>
        <v>0.11525248944603515</v>
      </c>
      <c r="AI244">
        <f t="shared" si="135"/>
        <v>3.6208952337982443E-2</v>
      </c>
      <c r="AJ244">
        <f t="shared" si="136"/>
        <v>4.2834584770070426E-2</v>
      </c>
      <c r="AK244">
        <f t="shared" si="137"/>
        <v>0.12187812187812314</v>
      </c>
      <c r="AN244">
        <v>241</v>
      </c>
      <c r="AO244">
        <v>486.60714285714198</v>
      </c>
      <c r="AP244">
        <v>437.92857142857099</v>
      </c>
      <c r="AQ244">
        <v>389.25</v>
      </c>
      <c r="AR244">
        <v>340.57142857142799</v>
      </c>
      <c r="AU244">
        <f t="shared" si="138"/>
        <v>0.42700041893590024</v>
      </c>
      <c r="AV244">
        <f t="shared" si="139"/>
        <v>0.28424801005446038</v>
      </c>
      <c r="AW244">
        <f t="shared" si="140"/>
        <v>0.14149560117302054</v>
      </c>
      <c r="AX244">
        <f t="shared" si="141"/>
        <v>1.2568077084223262E-3</v>
      </c>
      <c r="BA244">
        <v>241</v>
      </c>
      <c r="BB244">
        <v>300.76703296703198</v>
      </c>
      <c r="BC244">
        <v>279.06813186813099</v>
      </c>
      <c r="BD244">
        <v>257.36923076923</v>
      </c>
      <c r="BE244">
        <v>235.67032967032901</v>
      </c>
      <c r="BH244">
        <f t="shared" si="142"/>
        <v>0.11798524056588862</v>
      </c>
      <c r="BI244">
        <f t="shared" si="143"/>
        <v>0.1816183816183842</v>
      </c>
      <c r="BJ244">
        <f t="shared" si="144"/>
        <v>0.24525152267087977</v>
      </c>
      <c r="BK244">
        <f t="shared" si="145"/>
        <v>0.30888466372337531</v>
      </c>
      <c r="BO244">
        <v>241</v>
      </c>
      <c r="BP244">
        <v>352.142857142857</v>
      </c>
      <c r="BQ244">
        <v>315.71428571428498</v>
      </c>
      <c r="BR244">
        <v>279.28571428571399</v>
      </c>
      <c r="BS244">
        <v>242.85714285714201</v>
      </c>
      <c r="BV244">
        <f t="shared" si="146"/>
        <v>3.2677000418935474E-2</v>
      </c>
      <c r="BW244">
        <f t="shared" si="147"/>
        <v>7.4151654796818234E-2</v>
      </c>
      <c r="BX244">
        <f t="shared" si="148"/>
        <v>0.18098031001256892</v>
      </c>
      <c r="BY244">
        <f t="shared" si="149"/>
        <v>0.42857142857142361</v>
      </c>
      <c r="CB244">
        <v>241</v>
      </c>
      <c r="CC244">
        <v>205.49450549450501</v>
      </c>
      <c r="CD244">
        <v>190.54945054945</v>
      </c>
      <c r="CE244">
        <v>175.60439560439499</v>
      </c>
      <c r="CF244">
        <v>160.65934065933999</v>
      </c>
      <c r="CI244">
        <f t="shared" si="150"/>
        <v>0.39737681673165687</v>
      </c>
      <c r="CJ244">
        <f t="shared" si="151"/>
        <v>0.44120395733299123</v>
      </c>
      <c r="CK244">
        <f t="shared" si="152"/>
        <v>0.48503109793432553</v>
      </c>
      <c r="CL244">
        <f t="shared" si="153"/>
        <v>5.4945054945058885E-2</v>
      </c>
      <c r="CO244">
        <v>241</v>
      </c>
      <c r="CP244">
        <v>327.85714285714198</v>
      </c>
      <c r="CQ244">
        <v>291.42857142857099</v>
      </c>
      <c r="CR244">
        <v>254.99999999999901</v>
      </c>
      <c r="CS244">
        <v>218.57142857142799</v>
      </c>
      <c r="CV244">
        <f t="shared" si="154"/>
        <v>3.8542103058234661E-2</v>
      </c>
      <c r="CW244">
        <f t="shared" si="155"/>
        <v>0.14537075827398538</v>
      </c>
      <c r="CX244">
        <f t="shared" si="156"/>
        <v>0.49999999999999417</v>
      </c>
      <c r="CY244">
        <f t="shared" si="157"/>
        <v>0.28571428571428226</v>
      </c>
      <c r="DB244">
        <v>241</v>
      </c>
      <c r="DC244">
        <v>165.89010989010899</v>
      </c>
      <c r="DD244">
        <v>153.56043956043899</v>
      </c>
      <c r="DE244">
        <v>141.230769230769</v>
      </c>
      <c r="DF244">
        <v>128.90109890109801</v>
      </c>
      <c r="DI244">
        <f t="shared" si="158"/>
        <v>0.51351873932519354</v>
      </c>
      <c r="DJ244">
        <f t="shared" si="159"/>
        <v>0.54967613032129325</v>
      </c>
      <c r="DK244">
        <f t="shared" si="160"/>
        <v>0.1692307692307706</v>
      </c>
      <c r="DL244">
        <f t="shared" si="161"/>
        <v>0.24175824175824701</v>
      </c>
      <c r="DO244">
        <v>241</v>
      </c>
      <c r="DP244">
        <v>261.07142857142799</v>
      </c>
      <c r="DQ244">
        <v>230.71428571428501</v>
      </c>
      <c r="DR244">
        <v>200.35714285714201</v>
      </c>
      <c r="DS244">
        <v>169.99999999999901</v>
      </c>
      <c r="DV244">
        <f t="shared" si="162"/>
        <v>0.23439463762044579</v>
      </c>
      <c r="DW244">
        <f t="shared" si="163"/>
        <v>0.35714285714285299</v>
      </c>
      <c r="DX244">
        <f t="shared" si="164"/>
        <v>0.17857142857142358</v>
      </c>
      <c r="DY244">
        <f t="shared" si="165"/>
        <v>5.8515284121420013E-15</v>
      </c>
      <c r="EB244">
        <v>241</v>
      </c>
      <c r="EC244">
        <v>118.43956043956</v>
      </c>
      <c r="ED244">
        <v>109.47252747252701</v>
      </c>
      <c r="EE244">
        <v>100.505494505494</v>
      </c>
      <c r="EF244">
        <v>91.538461538461405</v>
      </c>
      <c r="EI244">
        <f t="shared" si="166"/>
        <v>0.65266991073442815</v>
      </c>
      <c r="EJ244">
        <f t="shared" si="167"/>
        <v>0.35604395604395878</v>
      </c>
      <c r="EK244">
        <f t="shared" si="168"/>
        <v>0.40879120879121178</v>
      </c>
      <c r="EL244">
        <f t="shared" si="169"/>
        <v>0.46153846153846234</v>
      </c>
    </row>
    <row r="245" spans="1:142" hidden="1" x14ac:dyDescent="0.3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N245">
        <v>242</v>
      </c>
      <c r="O245">
        <v>0</v>
      </c>
      <c r="P245">
        <v>0</v>
      </c>
      <c r="Q245">
        <v>0</v>
      </c>
      <c r="R245">
        <v>0</v>
      </c>
      <c r="U245" t="str">
        <f t="shared" si="130"/>
        <v/>
      </c>
      <c r="V245" t="str">
        <f t="shared" si="131"/>
        <v/>
      </c>
      <c r="W245" t="str">
        <f t="shared" si="132"/>
        <v/>
      </c>
      <c r="X245" t="str">
        <f t="shared" si="133"/>
        <v/>
      </c>
      <c r="AA245">
        <v>242</v>
      </c>
      <c r="AB245">
        <v>0</v>
      </c>
      <c r="AC245">
        <v>0</v>
      </c>
      <c r="AD245">
        <v>0</v>
      </c>
      <c r="AE245">
        <v>0</v>
      </c>
      <c r="AH245" t="str">
        <f t="shared" si="134"/>
        <v/>
      </c>
      <c r="AI245" t="str">
        <f t="shared" si="135"/>
        <v/>
      </c>
      <c r="AJ245" t="str">
        <f t="shared" si="136"/>
        <v/>
      </c>
      <c r="AK245" t="str">
        <f t="shared" si="137"/>
        <v/>
      </c>
      <c r="AN245">
        <v>242</v>
      </c>
      <c r="AO245">
        <v>0</v>
      </c>
      <c r="AP245">
        <v>0</v>
      </c>
      <c r="AQ245">
        <v>0</v>
      </c>
      <c r="AR245">
        <v>0</v>
      </c>
      <c r="AU245" t="str">
        <f t="shared" si="138"/>
        <v/>
      </c>
      <c r="AV245" t="str">
        <f t="shared" si="139"/>
        <v/>
      </c>
      <c r="AW245" t="str">
        <f t="shared" si="140"/>
        <v/>
      </c>
      <c r="AX245" t="str">
        <f t="shared" si="141"/>
        <v/>
      </c>
      <c r="BA245">
        <v>242</v>
      </c>
      <c r="BB245">
        <v>0</v>
      </c>
      <c r="BC245">
        <v>0</v>
      </c>
      <c r="BD245">
        <v>0</v>
      </c>
      <c r="BE245">
        <v>0</v>
      </c>
      <c r="BH245" t="str">
        <f t="shared" si="142"/>
        <v/>
      </c>
      <c r="BI245" t="str">
        <f t="shared" si="143"/>
        <v/>
      </c>
      <c r="BJ245" t="str">
        <f t="shared" si="144"/>
        <v/>
      </c>
      <c r="BK245" t="str">
        <f t="shared" si="145"/>
        <v/>
      </c>
      <c r="BO245">
        <v>242</v>
      </c>
      <c r="BP245">
        <v>0</v>
      </c>
      <c r="BQ245">
        <v>0</v>
      </c>
      <c r="BR245">
        <v>0</v>
      </c>
      <c r="BS245">
        <v>0</v>
      </c>
      <c r="BV245" t="str">
        <f t="shared" si="146"/>
        <v/>
      </c>
      <c r="BW245" t="str">
        <f t="shared" si="147"/>
        <v/>
      </c>
      <c r="BX245" t="str">
        <f t="shared" si="148"/>
        <v/>
      </c>
      <c r="BY245" t="str">
        <f t="shared" si="149"/>
        <v/>
      </c>
      <c r="CB245">
        <v>242</v>
      </c>
      <c r="CC245">
        <v>0</v>
      </c>
      <c r="CD245">
        <v>0</v>
      </c>
      <c r="CE245">
        <v>0</v>
      </c>
      <c r="CF245">
        <v>0</v>
      </c>
      <c r="CI245" t="str">
        <f t="shared" si="150"/>
        <v/>
      </c>
      <c r="CJ245" t="str">
        <f t="shared" si="151"/>
        <v/>
      </c>
      <c r="CK245" t="str">
        <f t="shared" si="152"/>
        <v/>
      </c>
      <c r="CL245" t="str">
        <f t="shared" si="153"/>
        <v/>
      </c>
      <c r="CO245">
        <v>242</v>
      </c>
      <c r="CP245">
        <v>0</v>
      </c>
      <c r="CQ245">
        <v>0</v>
      </c>
      <c r="CR245">
        <v>0</v>
      </c>
      <c r="CS245">
        <v>0</v>
      </c>
      <c r="CV245" t="str">
        <f t="shared" si="154"/>
        <v/>
      </c>
      <c r="CW245" t="str">
        <f t="shared" si="155"/>
        <v/>
      </c>
      <c r="CX245" t="str">
        <f t="shared" si="156"/>
        <v/>
      </c>
      <c r="CY245" t="str">
        <f t="shared" si="157"/>
        <v/>
      </c>
      <c r="DB245">
        <v>242</v>
      </c>
      <c r="DC245">
        <v>0</v>
      </c>
      <c r="DD245">
        <v>0</v>
      </c>
      <c r="DE245">
        <v>0</v>
      </c>
      <c r="DF245">
        <v>0</v>
      </c>
      <c r="DI245" t="str">
        <f t="shared" si="158"/>
        <v/>
      </c>
      <c r="DJ245" t="str">
        <f t="shared" si="159"/>
        <v/>
      </c>
      <c r="DK245" t="str">
        <f t="shared" si="160"/>
        <v/>
      </c>
      <c r="DL245" t="str">
        <f t="shared" si="161"/>
        <v/>
      </c>
      <c r="DO245">
        <v>242</v>
      </c>
      <c r="DP245">
        <v>0</v>
      </c>
      <c r="DQ245">
        <v>0</v>
      </c>
      <c r="DR245">
        <v>0</v>
      </c>
      <c r="DS245">
        <v>0</v>
      </c>
      <c r="DV245" t="str">
        <f t="shared" si="162"/>
        <v/>
      </c>
      <c r="DW245" t="str">
        <f t="shared" si="163"/>
        <v/>
      </c>
      <c r="DX245" t="str">
        <f t="shared" si="164"/>
        <v/>
      </c>
      <c r="DY245" t="str">
        <f t="shared" si="165"/>
        <v/>
      </c>
      <c r="EB245">
        <v>242</v>
      </c>
      <c r="EC245">
        <v>0</v>
      </c>
      <c r="ED245">
        <v>0</v>
      </c>
      <c r="EE245">
        <v>0</v>
      </c>
      <c r="EF245">
        <v>0</v>
      </c>
      <c r="EI245" t="str">
        <f t="shared" si="166"/>
        <v/>
      </c>
      <c r="EJ245" t="str">
        <f t="shared" si="167"/>
        <v/>
      </c>
      <c r="EK245" t="str">
        <f t="shared" si="168"/>
        <v/>
      </c>
      <c r="EL245" t="str">
        <f t="shared" si="169"/>
        <v/>
      </c>
    </row>
    <row r="246" spans="1:142" hidden="1" x14ac:dyDescent="0.35">
      <c r="A246">
        <v>243</v>
      </c>
      <c r="B246">
        <v>143</v>
      </c>
      <c r="C246">
        <v>0</v>
      </c>
      <c r="D246">
        <v>285</v>
      </c>
      <c r="E246">
        <v>0</v>
      </c>
      <c r="F246">
        <v>285</v>
      </c>
      <c r="G246">
        <v>285</v>
      </c>
      <c r="H246">
        <v>285</v>
      </c>
      <c r="I246">
        <v>285</v>
      </c>
      <c r="N246">
        <v>243</v>
      </c>
      <c r="O246">
        <v>30.535714285714299</v>
      </c>
      <c r="P246">
        <v>61.071428571428598</v>
      </c>
      <c r="Q246">
        <v>91.607142857142804</v>
      </c>
      <c r="R246">
        <v>122.142857142857</v>
      </c>
      <c r="U246">
        <f t="shared" si="130"/>
        <v>0.78646353646353628</v>
      </c>
      <c r="V246" t="str">
        <f t="shared" si="131"/>
        <v/>
      </c>
      <c r="W246">
        <f t="shared" si="132"/>
        <v>0.67857142857142871</v>
      </c>
      <c r="X246" t="str">
        <f t="shared" si="133"/>
        <v/>
      </c>
      <c r="AA246">
        <v>243</v>
      </c>
      <c r="AB246">
        <v>147.85054945054901</v>
      </c>
      <c r="AC246">
        <v>162.83076923076899</v>
      </c>
      <c r="AD246">
        <v>177.810989010989</v>
      </c>
      <c r="AE246">
        <v>192.79120879120799</v>
      </c>
      <c r="AH246">
        <f t="shared" si="134"/>
        <v>3.3919926227615457E-2</v>
      </c>
      <c r="AI246" t="str">
        <f t="shared" si="135"/>
        <v/>
      </c>
      <c r="AJ246">
        <f t="shared" si="136"/>
        <v>0.37610179294389823</v>
      </c>
      <c r="AK246" t="str">
        <f t="shared" si="137"/>
        <v/>
      </c>
      <c r="AN246">
        <v>243</v>
      </c>
      <c r="AO246">
        <v>285</v>
      </c>
      <c r="AP246">
        <v>285</v>
      </c>
      <c r="AQ246">
        <v>285</v>
      </c>
      <c r="AR246">
        <v>285</v>
      </c>
      <c r="AU246" t="str">
        <f t="shared" si="138"/>
        <v/>
      </c>
      <c r="AV246">
        <f t="shared" si="139"/>
        <v>0</v>
      </c>
      <c r="AW246" t="str">
        <f t="shared" si="140"/>
        <v/>
      </c>
      <c r="AX246">
        <f t="shared" si="141"/>
        <v>0</v>
      </c>
      <c r="BA246">
        <v>243</v>
      </c>
      <c r="BB246">
        <v>247.41978021977999</v>
      </c>
      <c r="BC246">
        <v>255.821978021978</v>
      </c>
      <c r="BD246">
        <v>264.22417582417501</v>
      </c>
      <c r="BE246">
        <v>272.62637362637298</v>
      </c>
      <c r="BH246" t="str">
        <f t="shared" si="142"/>
        <v/>
      </c>
      <c r="BI246">
        <f t="shared" si="143"/>
        <v>0.10237902448428773</v>
      </c>
      <c r="BJ246" t="str">
        <f t="shared" si="144"/>
        <v/>
      </c>
      <c r="BK246">
        <f t="shared" si="145"/>
        <v>4.3416232889919366E-2</v>
      </c>
      <c r="BO246">
        <v>243</v>
      </c>
      <c r="BP246">
        <v>198.78571428571399</v>
      </c>
      <c r="BQ246">
        <v>213.99999999999901</v>
      </c>
      <c r="BR246">
        <v>229.21428571428501</v>
      </c>
      <c r="BS246">
        <v>244.42857142857099</v>
      </c>
      <c r="BV246">
        <f t="shared" si="146"/>
        <v>0.30250626566416144</v>
      </c>
      <c r="BW246" t="str">
        <f t="shared" si="147"/>
        <v/>
      </c>
      <c r="BX246">
        <f t="shared" si="148"/>
        <v>0.19573934837092979</v>
      </c>
      <c r="BY246">
        <f t="shared" si="149"/>
        <v>0.14235588972431232</v>
      </c>
      <c r="CB246">
        <v>243</v>
      </c>
      <c r="CC246">
        <v>312.82857142857102</v>
      </c>
      <c r="CD246">
        <v>314.02857142857101</v>
      </c>
      <c r="CE246">
        <v>315.228571428571</v>
      </c>
      <c r="CF246">
        <v>316.42857142857099</v>
      </c>
      <c r="CI246">
        <f t="shared" si="150"/>
        <v>9.7644110275687798E-2</v>
      </c>
      <c r="CJ246" t="str">
        <f t="shared" si="151"/>
        <v/>
      </c>
      <c r="CK246">
        <f t="shared" si="152"/>
        <v>0.10606516290726667</v>
      </c>
      <c r="CL246">
        <f t="shared" si="153"/>
        <v>0.11027568922305611</v>
      </c>
      <c r="CO246">
        <v>243</v>
      </c>
      <c r="CP246">
        <v>148.07142857142799</v>
      </c>
      <c r="CQ246">
        <v>173.42857142857099</v>
      </c>
      <c r="CR246">
        <v>198.78571428571399</v>
      </c>
      <c r="CS246">
        <v>224.142857142856</v>
      </c>
      <c r="CV246" t="str">
        <f t="shared" si="154"/>
        <v/>
      </c>
      <c r="CW246">
        <f t="shared" si="155"/>
        <v>0.3914786967418562</v>
      </c>
      <c r="CX246">
        <f t="shared" si="156"/>
        <v>0.30250626566416144</v>
      </c>
      <c r="CY246">
        <f t="shared" si="157"/>
        <v>0.21353383458647016</v>
      </c>
      <c r="DB246">
        <v>243</v>
      </c>
      <c r="DC246">
        <v>371.637362637362</v>
      </c>
      <c r="DD246">
        <v>366.26373626373601</v>
      </c>
      <c r="DE246">
        <v>360.89010989011001</v>
      </c>
      <c r="DF246">
        <v>355.51648351648299</v>
      </c>
      <c r="DI246" t="str">
        <f t="shared" si="158"/>
        <v/>
      </c>
      <c r="DJ246">
        <f t="shared" si="159"/>
        <v>0.28513591671486316</v>
      </c>
      <c r="DK246">
        <f t="shared" si="160"/>
        <v>0.26628108733371936</v>
      </c>
      <c r="DL246">
        <f t="shared" si="161"/>
        <v>0.24742625795257189</v>
      </c>
      <c r="DO246">
        <v>243</v>
      </c>
      <c r="DP246">
        <v>132.85714285714201</v>
      </c>
      <c r="DQ246">
        <v>163.28571428571399</v>
      </c>
      <c r="DR246">
        <v>193.71428571428501</v>
      </c>
      <c r="DS246">
        <v>224.142857142857</v>
      </c>
      <c r="DV246">
        <f t="shared" si="162"/>
        <v>0.53383458646616844</v>
      </c>
      <c r="DW246">
        <f t="shared" si="163"/>
        <v>0.42706766917293337</v>
      </c>
      <c r="DX246">
        <f t="shared" si="164"/>
        <v>0.3203007518797017</v>
      </c>
      <c r="DY246">
        <f t="shared" si="165"/>
        <v>0.21353383458646669</v>
      </c>
      <c r="EB246">
        <v>243</v>
      </c>
      <c r="EC246">
        <v>423.84615384615302</v>
      </c>
      <c r="ED246">
        <v>412.52747252747201</v>
      </c>
      <c r="EE246">
        <v>401.20879120879101</v>
      </c>
      <c r="EF246">
        <v>389.89010989010899</v>
      </c>
      <c r="EI246">
        <f t="shared" si="166"/>
        <v>0.48717948717948428</v>
      </c>
      <c r="EJ246">
        <f t="shared" si="167"/>
        <v>0.44746481588586673</v>
      </c>
      <c r="EK246">
        <f t="shared" si="168"/>
        <v>0.40775014459224918</v>
      </c>
      <c r="EL246">
        <f t="shared" si="169"/>
        <v>0.36803547329862801</v>
      </c>
    </row>
    <row r="247" spans="1:142" hidden="1" x14ac:dyDescent="0.35">
      <c r="A247">
        <v>244</v>
      </c>
      <c r="B247">
        <v>678</v>
      </c>
      <c r="C247">
        <v>672</v>
      </c>
      <c r="D247">
        <v>666</v>
      </c>
      <c r="E247">
        <v>582</v>
      </c>
      <c r="F247">
        <v>571</v>
      </c>
      <c r="G247">
        <v>553</v>
      </c>
      <c r="H247">
        <v>523</v>
      </c>
      <c r="I247">
        <v>476</v>
      </c>
      <c r="N247">
        <v>244</v>
      </c>
      <c r="O247">
        <v>707.03571428571399</v>
      </c>
      <c r="P247">
        <v>679.07142857142799</v>
      </c>
      <c r="Q247">
        <v>651.10714285714198</v>
      </c>
      <c r="R247">
        <v>623.142857142857</v>
      </c>
      <c r="U247">
        <f t="shared" si="130"/>
        <v>4.2825537294563412E-2</v>
      </c>
      <c r="V247">
        <f t="shared" si="131"/>
        <v>1.05229591836726E-2</v>
      </c>
      <c r="W247">
        <f t="shared" si="132"/>
        <v>2.2361647361648678E-2</v>
      </c>
      <c r="X247">
        <f t="shared" si="133"/>
        <v>7.0692194403534359E-2</v>
      </c>
      <c r="AA247">
        <v>244</v>
      </c>
      <c r="AB247">
        <v>682.90109890109795</v>
      </c>
      <c r="AC247">
        <v>658.03296703296598</v>
      </c>
      <c r="AD247">
        <v>633.16483516483504</v>
      </c>
      <c r="AE247">
        <v>608.29670329670296</v>
      </c>
      <c r="AH247">
        <f t="shared" si="134"/>
        <v>7.2287594411474228E-3</v>
      </c>
      <c r="AI247">
        <f t="shared" si="135"/>
        <v>2.0784275248562523E-2</v>
      </c>
      <c r="AJ247">
        <f t="shared" si="136"/>
        <v>4.930204930204949E-2</v>
      </c>
      <c r="AK247">
        <f t="shared" si="137"/>
        <v>4.5183338997771404E-2</v>
      </c>
      <c r="AN247">
        <v>244</v>
      </c>
      <c r="AO247">
        <v>701.67857142857099</v>
      </c>
      <c r="AP247">
        <v>670.5</v>
      </c>
      <c r="AQ247">
        <v>639.32142857142799</v>
      </c>
      <c r="AR247">
        <v>608.142857142857</v>
      </c>
      <c r="AU247">
        <f t="shared" si="138"/>
        <v>4.4164540816325877E-2</v>
      </c>
      <c r="AV247">
        <f t="shared" si="139"/>
        <v>6.7567567567567571E-3</v>
      </c>
      <c r="AW247">
        <f t="shared" si="140"/>
        <v>9.8490427098673519E-2</v>
      </c>
      <c r="AX247">
        <f t="shared" si="141"/>
        <v>6.5048786589942204E-2</v>
      </c>
      <c r="BA247">
        <v>244</v>
      </c>
      <c r="BB247">
        <v>649.778021978021</v>
      </c>
      <c r="BC247">
        <v>625.96923076922997</v>
      </c>
      <c r="BD247">
        <v>602.16043956043904</v>
      </c>
      <c r="BE247">
        <v>578.35164835164801</v>
      </c>
      <c r="BH247">
        <f t="shared" si="142"/>
        <v>3.3068419675563988E-2</v>
      </c>
      <c r="BI247">
        <f t="shared" si="143"/>
        <v>6.0106260106261314E-2</v>
      </c>
      <c r="BJ247">
        <f t="shared" si="144"/>
        <v>3.463993051621829E-2</v>
      </c>
      <c r="BK247">
        <f t="shared" si="145"/>
        <v>1.2875040896056058E-2</v>
      </c>
      <c r="BO247">
        <v>244</v>
      </c>
      <c r="BP247">
        <v>674.71428571428601</v>
      </c>
      <c r="BQ247">
        <v>643.142857142857</v>
      </c>
      <c r="BR247">
        <v>611.57142857142799</v>
      </c>
      <c r="BS247">
        <v>580</v>
      </c>
      <c r="BV247">
        <f t="shared" si="146"/>
        <v>1.3084513084513524E-2</v>
      </c>
      <c r="BW247">
        <f t="shared" si="147"/>
        <v>0.10505645557191924</v>
      </c>
      <c r="BX247">
        <f t="shared" si="148"/>
        <v>7.1053289967474578E-2</v>
      </c>
      <c r="BY247">
        <f t="shared" si="149"/>
        <v>4.8824593128390596E-2</v>
      </c>
      <c r="CB247">
        <v>244</v>
      </c>
      <c r="CC247">
        <v>600.40439560439495</v>
      </c>
      <c r="CD247">
        <v>579.47472527472496</v>
      </c>
      <c r="CE247">
        <v>558.54505494505497</v>
      </c>
      <c r="CF247">
        <v>537.61538461538396</v>
      </c>
      <c r="CI247">
        <f t="shared" si="150"/>
        <v>9.8491898491899474E-2</v>
      </c>
      <c r="CJ247">
        <f t="shared" si="151"/>
        <v>4.3389600090636415E-3</v>
      </c>
      <c r="CK247">
        <f t="shared" si="152"/>
        <v>2.1812513231077107E-2</v>
      </c>
      <c r="CL247">
        <f t="shared" si="153"/>
        <v>2.7820280984839133E-2</v>
      </c>
      <c r="CO247">
        <v>244</v>
      </c>
      <c r="CP247">
        <v>627.25</v>
      </c>
      <c r="CQ247">
        <v>598.21428571428498</v>
      </c>
      <c r="CR247">
        <v>569.17857142857099</v>
      </c>
      <c r="CS247">
        <v>540.142857142857</v>
      </c>
      <c r="CV247">
        <f t="shared" si="154"/>
        <v>7.7749140893470792E-2</v>
      </c>
      <c r="CW247">
        <f t="shared" si="155"/>
        <v>4.7660745559168098E-2</v>
      </c>
      <c r="CX247">
        <f t="shared" si="156"/>
        <v>2.9256006199947542E-2</v>
      </c>
      <c r="CY247">
        <f t="shared" si="157"/>
        <v>3.277792952745124E-2</v>
      </c>
      <c r="DB247">
        <v>244</v>
      </c>
      <c r="DC247">
        <v>550.29230769230696</v>
      </c>
      <c r="DD247">
        <v>532.31208791208803</v>
      </c>
      <c r="DE247">
        <v>514.33186813186796</v>
      </c>
      <c r="DF247">
        <v>496.35164835164801</v>
      </c>
      <c r="DI247">
        <f t="shared" si="158"/>
        <v>5.4480570975417586E-2</v>
      </c>
      <c r="DJ247">
        <f t="shared" si="159"/>
        <v>6.7754662150458791E-2</v>
      </c>
      <c r="DK247">
        <f t="shared" si="160"/>
        <v>6.9924289092462996E-2</v>
      </c>
      <c r="DL247">
        <f t="shared" si="161"/>
        <v>5.0952871220558298E-2</v>
      </c>
      <c r="DO247">
        <v>244</v>
      </c>
      <c r="DP247">
        <v>573</v>
      </c>
      <c r="DQ247">
        <v>547.71428571428498</v>
      </c>
      <c r="DR247">
        <v>522.42857142857099</v>
      </c>
      <c r="DS247">
        <v>497.142857142857</v>
      </c>
      <c r="DV247">
        <f t="shared" si="162"/>
        <v>3.5026269702276708E-3</v>
      </c>
      <c r="DW247">
        <f t="shared" si="163"/>
        <v>9.5582536812206451E-3</v>
      </c>
      <c r="DX247">
        <f t="shared" si="164"/>
        <v>1.092597650915889E-3</v>
      </c>
      <c r="DY247">
        <f t="shared" si="165"/>
        <v>4.4417767106842428E-2</v>
      </c>
      <c r="EB247">
        <v>244</v>
      </c>
      <c r="EC247">
        <v>498.96703296703203</v>
      </c>
      <c r="ED247">
        <v>484.29670329670301</v>
      </c>
      <c r="EE247">
        <v>469.62637362637298</v>
      </c>
      <c r="EF247">
        <v>454.956043956043</v>
      </c>
      <c r="EI247">
        <f t="shared" si="166"/>
        <v>0.12615230653759715</v>
      </c>
      <c r="EJ247">
        <f t="shared" si="167"/>
        <v>0.12423742622657682</v>
      </c>
      <c r="EK247">
        <f t="shared" si="168"/>
        <v>0.10205282289412432</v>
      </c>
      <c r="EL247">
        <f t="shared" si="169"/>
        <v>4.4209991688985283E-2</v>
      </c>
    </row>
    <row r="248" spans="1:142" hidden="1" x14ac:dyDescent="0.35">
      <c r="A248">
        <v>245</v>
      </c>
      <c r="B248">
        <v>502</v>
      </c>
      <c r="C248">
        <v>479</v>
      </c>
      <c r="D248">
        <v>464</v>
      </c>
      <c r="E248">
        <v>373</v>
      </c>
      <c r="F248">
        <v>350</v>
      </c>
      <c r="G248">
        <v>373</v>
      </c>
      <c r="H248">
        <v>334</v>
      </c>
      <c r="I248">
        <v>350</v>
      </c>
      <c r="N248">
        <v>245</v>
      </c>
      <c r="O248">
        <v>393.21428571428498</v>
      </c>
      <c r="P248">
        <v>386.85714285714198</v>
      </c>
      <c r="Q248">
        <v>380.49999999999898</v>
      </c>
      <c r="R248">
        <v>374.142857142857</v>
      </c>
      <c r="U248">
        <f t="shared" si="130"/>
        <v>0.21670461013090642</v>
      </c>
      <c r="V248">
        <f t="shared" si="131"/>
        <v>0.192365046227261</v>
      </c>
      <c r="W248">
        <f t="shared" si="132"/>
        <v>0.17995689655172634</v>
      </c>
      <c r="X248">
        <f t="shared" si="133"/>
        <v>3.0639601685174176E-3</v>
      </c>
      <c r="AA248">
        <v>245</v>
      </c>
      <c r="AB248">
        <v>335.20439560439502</v>
      </c>
      <c r="AC248">
        <v>336.960439560439</v>
      </c>
      <c r="AD248">
        <v>338.71648351648298</v>
      </c>
      <c r="AE248">
        <v>340.47252747252702</v>
      </c>
      <c r="AH248">
        <f t="shared" si="134"/>
        <v>0.33226216015060756</v>
      </c>
      <c r="AI248">
        <f t="shared" si="135"/>
        <v>0.29653352910137998</v>
      </c>
      <c r="AJ248">
        <f t="shared" si="136"/>
        <v>0.27000757862826946</v>
      </c>
      <c r="AK248">
        <f t="shared" si="137"/>
        <v>8.7205020180892712E-2</v>
      </c>
      <c r="AN248">
        <v>245</v>
      </c>
      <c r="AO248">
        <v>378.642857142857</v>
      </c>
      <c r="AP248">
        <v>373.42857142857099</v>
      </c>
      <c r="AQ248">
        <v>368.21428571428601</v>
      </c>
      <c r="AR248">
        <v>363</v>
      </c>
      <c r="AU248">
        <f t="shared" si="138"/>
        <v>0.20951386817775158</v>
      </c>
      <c r="AV248">
        <f t="shared" si="139"/>
        <v>0.19519704433497631</v>
      </c>
      <c r="AW248">
        <f t="shared" si="140"/>
        <v>1.2830333205667543E-2</v>
      </c>
      <c r="AX248">
        <f t="shared" si="141"/>
        <v>3.7142857142857144E-2</v>
      </c>
      <c r="BA248">
        <v>245</v>
      </c>
      <c r="BB248">
        <v>312.18241758241697</v>
      </c>
      <c r="BC248">
        <v>316.44395604395498</v>
      </c>
      <c r="BD248">
        <v>320.70549450549402</v>
      </c>
      <c r="BE248">
        <v>324.96703296703203</v>
      </c>
      <c r="BH248">
        <f t="shared" si="142"/>
        <v>0.3482621762371253</v>
      </c>
      <c r="BI248">
        <f t="shared" si="143"/>
        <v>0.3180087154225108</v>
      </c>
      <c r="BJ248">
        <f t="shared" si="144"/>
        <v>0.14019974663406429</v>
      </c>
      <c r="BK248">
        <f t="shared" si="145"/>
        <v>7.1522762951337068E-2</v>
      </c>
      <c r="BO248">
        <v>245</v>
      </c>
      <c r="BP248">
        <v>397.67857142857099</v>
      </c>
      <c r="BQ248">
        <v>388.642857142857</v>
      </c>
      <c r="BR248">
        <v>379.60714285714198</v>
      </c>
      <c r="BS248">
        <v>370.57142857142799</v>
      </c>
      <c r="BV248">
        <f t="shared" si="146"/>
        <v>0.14293411330049355</v>
      </c>
      <c r="BW248">
        <f t="shared" si="147"/>
        <v>4.1937954806587123E-2</v>
      </c>
      <c r="BX248">
        <f t="shared" si="148"/>
        <v>8.4591836734691367E-2</v>
      </c>
      <c r="BY248">
        <f t="shared" si="149"/>
        <v>6.5109153581019118E-3</v>
      </c>
      <c r="CB248">
        <v>245</v>
      </c>
      <c r="CC248">
        <v>302.71648351648298</v>
      </c>
      <c r="CD248">
        <v>308.29450549450502</v>
      </c>
      <c r="CE248">
        <v>313.872527472527</v>
      </c>
      <c r="CF248">
        <v>319.45054945054898</v>
      </c>
      <c r="CI248">
        <f t="shared" si="150"/>
        <v>0.34759378552482117</v>
      </c>
      <c r="CJ248">
        <f t="shared" si="151"/>
        <v>0.173473175617949</v>
      </c>
      <c r="CK248">
        <f t="shared" si="152"/>
        <v>0.1032213500784943</v>
      </c>
      <c r="CL248">
        <f t="shared" si="153"/>
        <v>0.14356421058834054</v>
      </c>
      <c r="CO248">
        <v>245</v>
      </c>
      <c r="CP248">
        <v>330.17857142857099</v>
      </c>
      <c r="CQ248">
        <v>330.78571428571399</v>
      </c>
      <c r="CR248">
        <v>331.392857142857</v>
      </c>
      <c r="CS248">
        <v>332</v>
      </c>
      <c r="CV248">
        <f t="shared" si="154"/>
        <v>0.11480275756415284</v>
      </c>
      <c r="CW248">
        <f t="shared" si="155"/>
        <v>5.4897959183674308E-2</v>
      </c>
      <c r="CX248">
        <f t="shared" si="156"/>
        <v>0.11154729988510188</v>
      </c>
      <c r="CY248">
        <f t="shared" si="157"/>
        <v>5.9880239520958087E-3</v>
      </c>
      <c r="DB248">
        <v>245</v>
      </c>
      <c r="DC248">
        <v>298.57582417582398</v>
      </c>
      <c r="DD248">
        <v>304.446153846154</v>
      </c>
      <c r="DE248">
        <v>310.316483516483</v>
      </c>
      <c r="DF248">
        <v>316.18681318681303</v>
      </c>
      <c r="DI248">
        <f t="shared" si="158"/>
        <v>0.19952862151253625</v>
      </c>
      <c r="DJ248">
        <f t="shared" si="159"/>
        <v>0.1301538461538457</v>
      </c>
      <c r="DK248">
        <f t="shared" si="160"/>
        <v>0.1680523230121099</v>
      </c>
      <c r="DL248">
        <f t="shared" si="161"/>
        <v>5.33328946502604E-2</v>
      </c>
      <c r="DO248">
        <v>245</v>
      </c>
      <c r="DP248">
        <v>307.25</v>
      </c>
      <c r="DQ248">
        <v>311.92857142857099</v>
      </c>
      <c r="DR248">
        <v>316.607142857143</v>
      </c>
      <c r="DS248">
        <v>321.28571428571399</v>
      </c>
      <c r="DV248">
        <f t="shared" si="162"/>
        <v>0.12214285714285714</v>
      </c>
      <c r="DW248">
        <f t="shared" si="163"/>
        <v>0.16373037150517161</v>
      </c>
      <c r="DX248">
        <f t="shared" si="164"/>
        <v>5.2074422583404181E-2</v>
      </c>
      <c r="DY248">
        <f t="shared" si="165"/>
        <v>8.2040816326531443E-2</v>
      </c>
      <c r="EB248">
        <v>245</v>
      </c>
      <c r="EC248">
        <v>313.457142857142</v>
      </c>
      <c r="ED248">
        <v>317.97142857142802</v>
      </c>
      <c r="EE248">
        <v>322.48571428571398</v>
      </c>
      <c r="EF248">
        <v>326.99999999999898</v>
      </c>
      <c r="EI248">
        <f t="shared" si="166"/>
        <v>0.10440816326530857</v>
      </c>
      <c r="EJ248">
        <f t="shared" si="167"/>
        <v>0.147529682114134</v>
      </c>
      <c r="EK248">
        <f t="shared" si="168"/>
        <v>3.4473909324209635E-2</v>
      </c>
      <c r="EL248">
        <f t="shared" si="169"/>
        <v>6.5714285714288639E-2</v>
      </c>
    </row>
    <row r="249" spans="1:142" hidden="1" x14ac:dyDescent="0.35">
      <c r="A249">
        <v>246</v>
      </c>
      <c r="B249">
        <v>251</v>
      </c>
      <c r="C249">
        <v>228</v>
      </c>
      <c r="D249">
        <v>296</v>
      </c>
      <c r="E249">
        <v>273</v>
      </c>
      <c r="F249">
        <v>273</v>
      </c>
      <c r="G249">
        <v>273</v>
      </c>
      <c r="H249">
        <v>296</v>
      </c>
      <c r="I249">
        <v>296</v>
      </c>
      <c r="N249">
        <v>246</v>
      </c>
      <c r="O249">
        <v>265.60714285714198</v>
      </c>
      <c r="P249">
        <v>268.07142857142799</v>
      </c>
      <c r="Q249">
        <v>270.53571428571399</v>
      </c>
      <c r="R249">
        <v>272.99999999999898</v>
      </c>
      <c r="U249">
        <f t="shared" si="130"/>
        <v>5.8195788275466058E-2</v>
      </c>
      <c r="V249">
        <f t="shared" si="131"/>
        <v>0.17575187969924555</v>
      </c>
      <c r="W249">
        <f t="shared" si="132"/>
        <v>8.6027992277993265E-2</v>
      </c>
      <c r="X249">
        <f t="shared" si="133"/>
        <v>3.7479177270862428E-15</v>
      </c>
      <c r="AA249">
        <v>246</v>
      </c>
      <c r="AB249">
        <v>406.52747252747201</v>
      </c>
      <c r="AC249">
        <v>388.10989010988902</v>
      </c>
      <c r="AD249">
        <v>369.692307692307</v>
      </c>
      <c r="AE249">
        <v>351.27472527472497</v>
      </c>
      <c r="AH249">
        <f t="shared" si="134"/>
        <v>0.61963136465128288</v>
      </c>
      <c r="AI249">
        <f t="shared" si="135"/>
        <v>0.70223636013109225</v>
      </c>
      <c r="AJ249">
        <f t="shared" si="136"/>
        <v>0.2489604989604966</v>
      </c>
      <c r="AK249">
        <f t="shared" si="137"/>
        <v>0.28672060540192296</v>
      </c>
      <c r="AN249">
        <v>246</v>
      </c>
      <c r="AO249">
        <v>296.21428571428498</v>
      </c>
      <c r="AP249">
        <v>293.857142857143</v>
      </c>
      <c r="AQ249">
        <v>291.5</v>
      </c>
      <c r="AR249">
        <v>289.142857142857</v>
      </c>
      <c r="AU249">
        <f t="shared" si="138"/>
        <v>0.29918546365914467</v>
      </c>
      <c r="AV249">
        <f t="shared" si="139"/>
        <v>7.2393822393817453E-3</v>
      </c>
      <c r="AW249">
        <f t="shared" si="140"/>
        <v>6.7765567765567761E-2</v>
      </c>
      <c r="AX249">
        <f t="shared" si="141"/>
        <v>5.9131344845630027E-2</v>
      </c>
      <c r="BA249">
        <v>246</v>
      </c>
      <c r="BB249">
        <v>419.73626373626303</v>
      </c>
      <c r="BC249">
        <v>398.51648351648299</v>
      </c>
      <c r="BD249">
        <v>377.29670329670301</v>
      </c>
      <c r="BE249">
        <v>356.07692307692201</v>
      </c>
      <c r="BH249">
        <f t="shared" si="142"/>
        <v>0.84094852515904839</v>
      </c>
      <c r="BI249">
        <f t="shared" si="143"/>
        <v>0.34633947133946957</v>
      </c>
      <c r="BJ249">
        <f t="shared" si="144"/>
        <v>0.38203920621502935</v>
      </c>
      <c r="BK249">
        <f t="shared" si="145"/>
        <v>0.30431107354183889</v>
      </c>
      <c r="BO249">
        <v>246</v>
      </c>
      <c r="BP249">
        <v>349.25</v>
      </c>
      <c r="BQ249">
        <v>337.92857142857099</v>
      </c>
      <c r="BR249">
        <v>326.607142857143</v>
      </c>
      <c r="BS249">
        <v>315.28571428571399</v>
      </c>
      <c r="BV249">
        <f t="shared" si="146"/>
        <v>0.17989864864864866</v>
      </c>
      <c r="BW249">
        <f t="shared" si="147"/>
        <v>0.23783359497645051</v>
      </c>
      <c r="BX249">
        <f t="shared" si="148"/>
        <v>0.19636316064887546</v>
      </c>
      <c r="BY249">
        <f t="shared" si="149"/>
        <v>0.15489272632129669</v>
      </c>
      <c r="CB249">
        <v>246</v>
      </c>
      <c r="CC249">
        <v>422.46813186813102</v>
      </c>
      <c r="CD249">
        <v>399.44395604395498</v>
      </c>
      <c r="CE249">
        <v>376.41978021978002</v>
      </c>
      <c r="CF249">
        <v>353.39560439560398</v>
      </c>
      <c r="CI249">
        <f t="shared" si="150"/>
        <v>0.42725720225719943</v>
      </c>
      <c r="CJ249">
        <f t="shared" si="151"/>
        <v>0.46316467415368123</v>
      </c>
      <c r="CK249">
        <f t="shared" si="152"/>
        <v>0.37882703377208798</v>
      </c>
      <c r="CL249">
        <f t="shared" si="153"/>
        <v>0.29448939339049079</v>
      </c>
      <c r="CO249">
        <v>246</v>
      </c>
      <c r="CP249">
        <v>412.607142857143</v>
      </c>
      <c r="CQ249">
        <v>389.92857142857099</v>
      </c>
      <c r="CR249">
        <v>367.25</v>
      </c>
      <c r="CS249">
        <v>344.57142857142799</v>
      </c>
      <c r="CV249">
        <f t="shared" si="154"/>
        <v>0.5113814756671905</v>
      </c>
      <c r="CW249">
        <f t="shared" si="155"/>
        <v>0.42830978545264098</v>
      </c>
      <c r="CX249">
        <f t="shared" si="156"/>
        <v>0.34523809523809523</v>
      </c>
      <c r="CY249">
        <f t="shared" si="157"/>
        <v>0.16409266409266213</v>
      </c>
      <c r="DB249">
        <v>246</v>
      </c>
      <c r="DC249">
        <v>414.72307692307601</v>
      </c>
      <c r="DD249">
        <v>390.89230769230699</v>
      </c>
      <c r="DE249">
        <v>367.06153846153802</v>
      </c>
      <c r="DF249">
        <v>343.230769230769</v>
      </c>
      <c r="DI249">
        <f t="shared" si="158"/>
        <v>0.51913214990137735</v>
      </c>
      <c r="DJ249">
        <f t="shared" si="159"/>
        <v>0.43183995491687538</v>
      </c>
      <c r="DK249">
        <f t="shared" si="160"/>
        <v>0.34454775993237369</v>
      </c>
      <c r="DL249">
        <f t="shared" si="161"/>
        <v>0.15956340956340878</v>
      </c>
      <c r="DO249">
        <v>246</v>
      </c>
      <c r="DP249">
        <v>449.35714285714198</v>
      </c>
      <c r="DQ249">
        <v>417.71428571428498</v>
      </c>
      <c r="DR249">
        <v>386.07142857142799</v>
      </c>
      <c r="DS249">
        <v>354.42857142857099</v>
      </c>
      <c r="DV249">
        <f t="shared" si="162"/>
        <v>0.64599686028257131</v>
      </c>
      <c r="DW249">
        <f t="shared" si="163"/>
        <v>0.53008895866038452</v>
      </c>
      <c r="DX249">
        <f t="shared" si="164"/>
        <v>0.30429536679536484</v>
      </c>
      <c r="DY249">
        <f t="shared" si="165"/>
        <v>0.19739382239382092</v>
      </c>
      <c r="EB249">
        <v>246</v>
      </c>
      <c r="EC249">
        <v>392.15384615384602</v>
      </c>
      <c r="ED249">
        <v>368.61538461538402</v>
      </c>
      <c r="EE249">
        <v>345.07692307692298</v>
      </c>
      <c r="EF249">
        <v>321.53846153846098</v>
      </c>
      <c r="EI249">
        <f t="shared" si="166"/>
        <v>0.4364609749225129</v>
      </c>
      <c r="EJ249">
        <f t="shared" si="167"/>
        <v>0.35023950408565574</v>
      </c>
      <c r="EK249">
        <f t="shared" si="168"/>
        <v>0.16580041580041546</v>
      </c>
      <c r="EL249">
        <f t="shared" si="169"/>
        <v>8.6278586278584382E-2</v>
      </c>
    </row>
    <row r="250" spans="1:142" hidden="1" x14ac:dyDescent="0.35">
      <c r="A250">
        <v>247</v>
      </c>
      <c r="B250">
        <v>1887</v>
      </c>
      <c r="C250">
        <v>1887</v>
      </c>
      <c r="D250">
        <v>1887</v>
      </c>
      <c r="E250">
        <v>1887</v>
      </c>
      <c r="F250">
        <v>1887</v>
      </c>
      <c r="G250">
        <v>1573</v>
      </c>
      <c r="H250">
        <v>944</v>
      </c>
      <c r="I250">
        <v>944</v>
      </c>
      <c r="N250">
        <v>247</v>
      </c>
      <c r="O250">
        <v>3245.8214285714198</v>
      </c>
      <c r="P250">
        <v>2942.6428571428501</v>
      </c>
      <c r="Q250">
        <v>2639.4642857142799</v>
      </c>
      <c r="R250">
        <v>2336.2857142857101</v>
      </c>
      <c r="U250">
        <f t="shared" si="130"/>
        <v>0.72009614656673016</v>
      </c>
      <c r="V250">
        <f t="shared" si="131"/>
        <v>0.55942917707623219</v>
      </c>
      <c r="W250">
        <f t="shared" si="132"/>
        <v>0.39876220758573389</v>
      </c>
      <c r="X250">
        <f t="shared" si="133"/>
        <v>0.23809523809523589</v>
      </c>
      <c r="AA250">
        <v>247</v>
      </c>
      <c r="AB250">
        <v>2224.0857142857099</v>
      </c>
      <c r="AC250">
        <v>2065.7714285714201</v>
      </c>
      <c r="AD250">
        <v>1907.4571428571401</v>
      </c>
      <c r="AE250">
        <v>1749.1428571428501</v>
      </c>
      <c r="AH250">
        <f t="shared" si="134"/>
        <v>0.17863577863577629</v>
      </c>
      <c r="AI250">
        <f t="shared" si="135"/>
        <v>9.4738435914901997E-2</v>
      </c>
      <c r="AJ250">
        <f t="shared" si="136"/>
        <v>1.0841093194032893E-2</v>
      </c>
      <c r="AK250">
        <f t="shared" si="137"/>
        <v>7.3056249526841519E-2</v>
      </c>
      <c r="AN250">
        <v>247</v>
      </c>
      <c r="AO250">
        <v>3055.49999999999</v>
      </c>
      <c r="AP250">
        <v>2740.99999999999</v>
      </c>
      <c r="AQ250">
        <v>2426.49999999999</v>
      </c>
      <c r="AR250">
        <v>2111.99999999999</v>
      </c>
      <c r="AU250">
        <f t="shared" si="138"/>
        <v>0.619236883942761</v>
      </c>
      <c r="AV250">
        <f t="shared" si="139"/>
        <v>0.45257021727609431</v>
      </c>
      <c r="AW250">
        <f t="shared" si="140"/>
        <v>0.28590355060942768</v>
      </c>
      <c r="AX250">
        <f t="shared" si="141"/>
        <v>0.119236883942761</v>
      </c>
      <c r="BA250">
        <v>247</v>
      </c>
      <c r="BB250">
        <v>1799.1076923076901</v>
      </c>
      <c r="BC250">
        <v>1668.43076923076</v>
      </c>
      <c r="BD250">
        <v>1537.75384615384</v>
      </c>
      <c r="BE250">
        <v>1407.0769230769199</v>
      </c>
      <c r="BH250">
        <f t="shared" si="142"/>
        <v>4.6577799518977184E-2</v>
      </c>
      <c r="BI250">
        <f t="shared" si="143"/>
        <v>0.11582895112307366</v>
      </c>
      <c r="BJ250">
        <f t="shared" si="144"/>
        <v>0.18508010272716482</v>
      </c>
      <c r="BK250">
        <f t="shared" si="145"/>
        <v>0.25433125433125603</v>
      </c>
      <c r="BO250">
        <v>247</v>
      </c>
      <c r="BP250">
        <v>2393.4285714285702</v>
      </c>
      <c r="BQ250">
        <v>2134.99999999999</v>
      </c>
      <c r="BR250">
        <v>1876.57142857142</v>
      </c>
      <c r="BS250">
        <v>1618.1428571428501</v>
      </c>
      <c r="BV250">
        <f t="shared" si="146"/>
        <v>0.26837762131879711</v>
      </c>
      <c r="BW250">
        <f t="shared" si="147"/>
        <v>0.13142554319024377</v>
      </c>
      <c r="BX250">
        <f t="shared" si="148"/>
        <v>5.526534938304171E-3</v>
      </c>
      <c r="BY250">
        <f t="shared" si="149"/>
        <v>2.8698574153115105E-2</v>
      </c>
      <c r="CB250">
        <v>247</v>
      </c>
      <c r="CC250">
        <v>1287.03736263736</v>
      </c>
      <c r="CD250">
        <v>1192.2923076923</v>
      </c>
      <c r="CE250">
        <v>1097.54725274725</v>
      </c>
      <c r="CF250">
        <v>1002.80219780219</v>
      </c>
      <c r="CI250">
        <f t="shared" si="150"/>
        <v>0.31794522382757812</v>
      </c>
      <c r="CJ250">
        <f t="shared" si="151"/>
        <v>0.36815457991928985</v>
      </c>
      <c r="CK250">
        <f t="shared" si="152"/>
        <v>0.41836393601099631</v>
      </c>
      <c r="CL250">
        <f t="shared" si="153"/>
        <v>0.36249065619695486</v>
      </c>
      <c r="CO250">
        <v>247</v>
      </c>
      <c r="CP250">
        <v>1618.4642857142801</v>
      </c>
      <c r="CQ250">
        <v>1438.6428571428501</v>
      </c>
      <c r="CR250">
        <v>1258.82142857142</v>
      </c>
      <c r="CS250">
        <v>1078.99999999999</v>
      </c>
      <c r="CV250">
        <f t="shared" si="154"/>
        <v>0.14230827466121881</v>
      </c>
      <c r="CW250">
        <f t="shared" si="155"/>
        <v>0.23760314936785901</v>
      </c>
      <c r="CX250">
        <f t="shared" si="156"/>
        <v>0.1997320860957279</v>
      </c>
      <c r="CY250">
        <f t="shared" si="157"/>
        <v>0.14300847457626059</v>
      </c>
      <c r="DB250">
        <v>247</v>
      </c>
      <c r="DC250">
        <v>818.99560439560298</v>
      </c>
      <c r="DD250">
        <v>758.12527472527404</v>
      </c>
      <c r="DE250">
        <v>697.25494505494396</v>
      </c>
      <c r="DF250">
        <v>636.38461538461502</v>
      </c>
      <c r="DI250">
        <f t="shared" si="158"/>
        <v>0.56598007186242549</v>
      </c>
      <c r="DJ250">
        <f t="shared" si="159"/>
        <v>0.59823779823779855</v>
      </c>
      <c r="DK250">
        <f t="shared" si="160"/>
        <v>0.5567355721201882</v>
      </c>
      <c r="DL250">
        <f t="shared" si="161"/>
        <v>0.32586375488917901</v>
      </c>
      <c r="DO250">
        <v>247</v>
      </c>
      <c r="DP250">
        <v>1169.1071428571399</v>
      </c>
      <c r="DQ250">
        <v>1034.2142857142801</v>
      </c>
      <c r="DR250">
        <v>899.32142857142799</v>
      </c>
      <c r="DS250">
        <v>764.42857142857099</v>
      </c>
      <c r="DV250">
        <f t="shared" si="162"/>
        <v>0.38044136573548493</v>
      </c>
      <c r="DW250">
        <f t="shared" si="163"/>
        <v>0.34252111524839157</v>
      </c>
      <c r="DX250">
        <f t="shared" si="164"/>
        <v>4.732899515738561E-2</v>
      </c>
      <c r="DY250">
        <f t="shared" si="165"/>
        <v>0.1902239709443104</v>
      </c>
      <c r="EB250">
        <v>247</v>
      </c>
      <c r="EC250">
        <v>541.01318681318605</v>
      </c>
      <c r="ED250">
        <v>500.19560439560399</v>
      </c>
      <c r="EE250">
        <v>459.37802197802102</v>
      </c>
      <c r="EF250">
        <v>418.56043956043902</v>
      </c>
      <c r="EI250">
        <f t="shared" si="166"/>
        <v>0.71329454858866659</v>
      </c>
      <c r="EJ250">
        <f t="shared" si="167"/>
        <v>0.68201169459910738</v>
      </c>
      <c r="EK250">
        <f t="shared" si="168"/>
        <v>0.51337073943006251</v>
      </c>
      <c r="EL250">
        <f t="shared" si="169"/>
        <v>0.55660970385546715</v>
      </c>
    </row>
    <row r="251" spans="1:142" hidden="1" x14ac:dyDescent="0.35">
      <c r="A251">
        <v>248</v>
      </c>
      <c r="B251">
        <v>207</v>
      </c>
      <c r="C251">
        <v>207</v>
      </c>
      <c r="D251">
        <v>290</v>
      </c>
      <c r="E251">
        <v>249</v>
      </c>
      <c r="F251">
        <v>248</v>
      </c>
      <c r="G251">
        <v>373</v>
      </c>
      <c r="H251">
        <v>373</v>
      </c>
      <c r="I251">
        <v>373</v>
      </c>
      <c r="N251">
        <v>248</v>
      </c>
      <c r="O251">
        <v>157.03571428571399</v>
      </c>
      <c r="P251">
        <v>183.642857142857</v>
      </c>
      <c r="Q251">
        <v>210.25</v>
      </c>
      <c r="R251">
        <v>236.85714285714201</v>
      </c>
      <c r="U251">
        <f t="shared" si="130"/>
        <v>0.24137336093857975</v>
      </c>
      <c r="V251">
        <f t="shared" si="131"/>
        <v>0.11283643892339615</v>
      </c>
      <c r="W251">
        <f t="shared" si="132"/>
        <v>0.27500000000000002</v>
      </c>
      <c r="X251">
        <f t="shared" si="133"/>
        <v>4.8766494549630487E-2</v>
      </c>
      <c r="AA251">
        <v>248</v>
      </c>
      <c r="AB251">
        <v>329.89670329670298</v>
      </c>
      <c r="AC251">
        <v>331.72967032967</v>
      </c>
      <c r="AD251">
        <v>333.56263736263702</v>
      </c>
      <c r="AE251">
        <v>335.39560439560398</v>
      </c>
      <c r="AH251">
        <f t="shared" si="134"/>
        <v>0.59370388066040092</v>
      </c>
      <c r="AI251">
        <f t="shared" si="135"/>
        <v>0.60255879386314015</v>
      </c>
      <c r="AJ251">
        <f t="shared" si="136"/>
        <v>0.15021599090564489</v>
      </c>
      <c r="AK251">
        <f t="shared" si="137"/>
        <v>0.34697029877752605</v>
      </c>
      <c r="AN251">
        <v>248</v>
      </c>
      <c r="AO251">
        <v>221.857142857143</v>
      </c>
      <c r="AP251">
        <v>242.57142857142799</v>
      </c>
      <c r="AQ251">
        <v>263.28571428571399</v>
      </c>
      <c r="AR251">
        <v>284</v>
      </c>
      <c r="AU251">
        <f t="shared" si="138"/>
        <v>7.1773636991028997E-2</v>
      </c>
      <c r="AV251">
        <f t="shared" si="139"/>
        <v>0.16354679802955865</v>
      </c>
      <c r="AW251">
        <f t="shared" si="140"/>
        <v>5.7372346528971864E-2</v>
      </c>
      <c r="AX251">
        <f t="shared" si="141"/>
        <v>0.14516129032258066</v>
      </c>
      <c r="BA251">
        <v>248</v>
      </c>
      <c r="BB251">
        <v>375.86153846153798</v>
      </c>
      <c r="BC251">
        <v>373.87472527472403</v>
      </c>
      <c r="BD251">
        <v>371.88791208791099</v>
      </c>
      <c r="BE251">
        <v>369.90109890109801</v>
      </c>
      <c r="BH251">
        <f t="shared" si="142"/>
        <v>0.81575622445187423</v>
      </c>
      <c r="BI251">
        <f t="shared" si="143"/>
        <v>0.28922319060249663</v>
      </c>
      <c r="BJ251">
        <f t="shared" si="144"/>
        <v>0.49352575135707227</v>
      </c>
      <c r="BK251">
        <f t="shared" si="145"/>
        <v>0.49153668911733067</v>
      </c>
      <c r="BO251">
        <v>248</v>
      </c>
      <c r="BP251">
        <v>354.57142857142799</v>
      </c>
      <c r="BQ251">
        <v>358.85714285714198</v>
      </c>
      <c r="BR251">
        <v>363.14285714285597</v>
      </c>
      <c r="BS251">
        <v>367.42857142857099</v>
      </c>
      <c r="BV251">
        <f t="shared" si="146"/>
        <v>0.22266009852216548</v>
      </c>
      <c r="BW251">
        <f t="shared" si="147"/>
        <v>0.44119334480779909</v>
      </c>
      <c r="BX251">
        <f t="shared" si="148"/>
        <v>0.46428571428570958</v>
      </c>
      <c r="BY251">
        <f t="shared" si="149"/>
        <v>1.4936805821525496E-2</v>
      </c>
      <c r="CB251">
        <v>248</v>
      </c>
      <c r="CC251">
        <v>435.39999999999901</v>
      </c>
      <c r="CD251">
        <v>428.02857142857101</v>
      </c>
      <c r="CE251">
        <v>420.65714285714199</v>
      </c>
      <c r="CF251">
        <v>413.28571428571399</v>
      </c>
      <c r="CI251">
        <f t="shared" si="150"/>
        <v>0.50137931034482419</v>
      </c>
      <c r="CJ251">
        <f t="shared" si="151"/>
        <v>0.71899024670108835</v>
      </c>
      <c r="CK251">
        <f t="shared" si="152"/>
        <v>0.69619815668202412</v>
      </c>
      <c r="CL251">
        <f t="shared" si="153"/>
        <v>0.108004595940252</v>
      </c>
      <c r="CO251">
        <v>248</v>
      </c>
      <c r="CP251">
        <v>375.42857142857099</v>
      </c>
      <c r="CQ251">
        <v>376.71428571428498</v>
      </c>
      <c r="CR251">
        <v>378</v>
      </c>
      <c r="CS251">
        <v>379.28571428571399</v>
      </c>
      <c r="CV251">
        <f t="shared" si="154"/>
        <v>0.50774526678140963</v>
      </c>
      <c r="CW251">
        <f t="shared" si="155"/>
        <v>0.51900921658985877</v>
      </c>
      <c r="CX251">
        <f t="shared" si="156"/>
        <v>1.3404825737265416E-2</v>
      </c>
      <c r="CY251">
        <f t="shared" si="157"/>
        <v>1.6851780926847169E-2</v>
      </c>
      <c r="DB251">
        <v>248</v>
      </c>
      <c r="DC251">
        <v>482.62197802197699</v>
      </c>
      <c r="DD251">
        <v>469.05934065934002</v>
      </c>
      <c r="DE251">
        <v>455.496703296703</v>
      </c>
      <c r="DF251">
        <v>441.93406593406502</v>
      </c>
      <c r="DI251">
        <f t="shared" si="158"/>
        <v>0.93824087559026903</v>
      </c>
      <c r="DJ251">
        <f t="shared" si="159"/>
        <v>0.89136830911024201</v>
      </c>
      <c r="DK251">
        <f t="shared" si="160"/>
        <v>0.22117078631823861</v>
      </c>
      <c r="DL251">
        <f t="shared" si="161"/>
        <v>0.18480982824146117</v>
      </c>
      <c r="DO251">
        <v>248</v>
      </c>
      <c r="DP251">
        <v>370.53571428571399</v>
      </c>
      <c r="DQ251">
        <v>373.35714285714198</v>
      </c>
      <c r="DR251">
        <v>376.17857142857099</v>
      </c>
      <c r="DS251">
        <v>378.99999999999898</v>
      </c>
      <c r="DV251">
        <f t="shared" si="162"/>
        <v>0.4940956221198145</v>
      </c>
      <c r="DW251">
        <f t="shared" si="163"/>
        <v>9.5748755265946412E-4</v>
      </c>
      <c r="DX251">
        <f t="shared" si="164"/>
        <v>8.5216392186889811E-3</v>
      </c>
      <c r="DY251">
        <f t="shared" si="165"/>
        <v>1.6085790884715755E-2</v>
      </c>
      <c r="EB251">
        <v>248</v>
      </c>
      <c r="EC251">
        <v>508.98021978021899</v>
      </c>
      <c r="ED251">
        <v>491.49230769230701</v>
      </c>
      <c r="EE251">
        <v>474.00439560439497</v>
      </c>
      <c r="EF251">
        <v>456.51648351648299</v>
      </c>
      <c r="EI251">
        <f t="shared" si="166"/>
        <v>1.0523395958879798</v>
      </c>
      <c r="EJ251">
        <f t="shared" si="167"/>
        <v>0.31767374716436197</v>
      </c>
      <c r="EK251">
        <f t="shared" si="168"/>
        <v>0.27078926435494632</v>
      </c>
      <c r="EL251">
        <f t="shared" si="169"/>
        <v>0.22390478154553081</v>
      </c>
    </row>
    <row r="252" spans="1:142" hidden="1" x14ac:dyDescent="0.35">
      <c r="A252">
        <v>249</v>
      </c>
      <c r="B252">
        <v>762</v>
      </c>
      <c r="C252">
        <v>641</v>
      </c>
      <c r="D252">
        <v>682</v>
      </c>
      <c r="E252">
        <v>481</v>
      </c>
      <c r="F252">
        <v>481</v>
      </c>
      <c r="G252">
        <v>441</v>
      </c>
      <c r="H252">
        <v>401</v>
      </c>
      <c r="I252">
        <v>521</v>
      </c>
      <c r="N252">
        <v>249</v>
      </c>
      <c r="O252">
        <v>458.96428571428601</v>
      </c>
      <c r="P252">
        <v>460.5</v>
      </c>
      <c r="Q252">
        <v>462.03571428571399</v>
      </c>
      <c r="R252">
        <v>463.57142857142901</v>
      </c>
      <c r="U252">
        <f t="shared" si="130"/>
        <v>0.3976846644169475</v>
      </c>
      <c r="V252">
        <f t="shared" si="131"/>
        <v>0.28159126365054604</v>
      </c>
      <c r="W252">
        <f t="shared" si="132"/>
        <v>0.32252827817343988</v>
      </c>
      <c r="X252">
        <f t="shared" si="133"/>
        <v>3.6234036234035323E-2</v>
      </c>
      <c r="AA252">
        <v>249</v>
      </c>
      <c r="AB252">
        <v>416.692307692307</v>
      </c>
      <c r="AC252">
        <v>424.76923076922998</v>
      </c>
      <c r="AD252">
        <v>432.84615384615302</v>
      </c>
      <c r="AE252">
        <v>440.923076923076</v>
      </c>
      <c r="AH252">
        <f t="shared" si="134"/>
        <v>0.45315970119119819</v>
      </c>
      <c r="AI252">
        <f t="shared" si="135"/>
        <v>0.33733349333973484</v>
      </c>
      <c r="AJ252">
        <f t="shared" si="136"/>
        <v>0.36532822016693106</v>
      </c>
      <c r="AK252">
        <f t="shared" si="137"/>
        <v>8.3320006396931406E-2</v>
      </c>
      <c r="AN252">
        <v>249</v>
      </c>
      <c r="AO252">
        <v>438.607142857143</v>
      </c>
      <c r="AP252">
        <v>443.07142857142799</v>
      </c>
      <c r="AQ252">
        <v>447.53571428571399</v>
      </c>
      <c r="AR252">
        <v>452</v>
      </c>
      <c r="AU252">
        <f t="shared" si="138"/>
        <v>0.3157454869623354</v>
      </c>
      <c r="AV252">
        <f t="shared" si="139"/>
        <v>0.35033514872224636</v>
      </c>
      <c r="AW252">
        <f t="shared" si="140"/>
        <v>6.9572319572320185E-2</v>
      </c>
      <c r="AX252">
        <f t="shared" si="141"/>
        <v>6.0291060291060294E-2</v>
      </c>
      <c r="BA252">
        <v>249</v>
      </c>
      <c r="BB252">
        <v>420.79560439560299</v>
      </c>
      <c r="BC252">
        <v>428.75384615384502</v>
      </c>
      <c r="BD252">
        <v>436.71208791208699</v>
      </c>
      <c r="BE252">
        <v>444.67032967032901</v>
      </c>
      <c r="BH252">
        <f t="shared" si="142"/>
        <v>0.34353259844679718</v>
      </c>
      <c r="BI252">
        <f t="shared" si="143"/>
        <v>0.37132867132867298</v>
      </c>
      <c r="BJ252">
        <f t="shared" si="144"/>
        <v>9.2074661305432459E-2</v>
      </c>
      <c r="BK252">
        <f t="shared" si="145"/>
        <v>7.5529460144846128E-2</v>
      </c>
      <c r="BO252">
        <v>249</v>
      </c>
      <c r="BP252">
        <v>394.21428571428601</v>
      </c>
      <c r="BQ252">
        <v>405.857142857143</v>
      </c>
      <c r="BR252">
        <v>417.5</v>
      </c>
      <c r="BS252">
        <v>429.142857142857</v>
      </c>
      <c r="BV252">
        <f t="shared" si="146"/>
        <v>0.42197318810221995</v>
      </c>
      <c r="BW252">
        <f t="shared" si="147"/>
        <v>0.15622215622215591</v>
      </c>
      <c r="BX252">
        <f t="shared" si="148"/>
        <v>0.13201663201663202</v>
      </c>
      <c r="BY252">
        <f t="shared" si="149"/>
        <v>2.6886945254292523E-2</v>
      </c>
      <c r="CB252">
        <v>249</v>
      </c>
      <c r="CC252">
        <v>417.602197802197</v>
      </c>
      <c r="CD252">
        <v>426.40879120878998</v>
      </c>
      <c r="CE252">
        <v>435.21538461538398</v>
      </c>
      <c r="CF252">
        <v>444.02197802197702</v>
      </c>
      <c r="CI252">
        <f t="shared" si="150"/>
        <v>0.38768006187361143</v>
      </c>
      <c r="CJ252">
        <f t="shared" si="151"/>
        <v>0.11349523657216221</v>
      </c>
      <c r="CK252">
        <f t="shared" si="152"/>
        <v>9.5186310570927274E-2</v>
      </c>
      <c r="CL252">
        <f t="shared" si="153"/>
        <v>6.8525578729637642E-3</v>
      </c>
      <c r="CO252">
        <v>249</v>
      </c>
      <c r="CP252">
        <v>405.78571428571303</v>
      </c>
      <c r="CQ252">
        <v>417.42857142857099</v>
      </c>
      <c r="CR252">
        <v>429.07142857142799</v>
      </c>
      <c r="CS252">
        <v>440.71428571428498</v>
      </c>
      <c r="CV252">
        <f t="shared" si="154"/>
        <v>0.156370656370659</v>
      </c>
      <c r="CW252">
        <f t="shared" si="155"/>
        <v>0.13216513216513306</v>
      </c>
      <c r="CX252">
        <f t="shared" si="156"/>
        <v>2.7048914804018172E-2</v>
      </c>
      <c r="CY252">
        <f t="shared" si="157"/>
        <v>9.9038118988241858E-2</v>
      </c>
      <c r="DB252">
        <v>249</v>
      </c>
      <c r="DC252">
        <v>453.09010989010898</v>
      </c>
      <c r="DD252">
        <v>458.78901098901099</v>
      </c>
      <c r="DE252">
        <v>464.48791208791198</v>
      </c>
      <c r="DF252">
        <v>470.18681318681303</v>
      </c>
      <c r="DI252">
        <f t="shared" si="158"/>
        <v>5.8024719563183003E-2</v>
      </c>
      <c r="DJ252">
        <f t="shared" si="159"/>
        <v>4.6176692330538484E-2</v>
      </c>
      <c r="DK252">
        <f t="shared" si="160"/>
        <v>5.3260571627918321E-2</v>
      </c>
      <c r="DL252">
        <f t="shared" si="161"/>
        <v>0.17253569373270081</v>
      </c>
      <c r="DO252">
        <v>249</v>
      </c>
      <c r="DP252">
        <v>483.32142857142799</v>
      </c>
      <c r="DQ252">
        <v>486.357142857143</v>
      </c>
      <c r="DR252">
        <v>489.392857142857</v>
      </c>
      <c r="DS252">
        <v>492.42857142857099</v>
      </c>
      <c r="DV252">
        <f t="shared" si="162"/>
        <v>4.826254826253611E-3</v>
      </c>
      <c r="DW252">
        <f t="shared" si="163"/>
        <v>0.1028506640751542</v>
      </c>
      <c r="DX252">
        <f t="shared" si="164"/>
        <v>0.22043106519415709</v>
      </c>
      <c r="DY252">
        <f t="shared" si="165"/>
        <v>5.4839594187003855E-2</v>
      </c>
      <c r="EB252">
        <v>249</v>
      </c>
      <c r="EC252">
        <v>507.12747252747198</v>
      </c>
      <c r="ED252">
        <v>508.22417582417501</v>
      </c>
      <c r="EE252">
        <v>509.320879120879</v>
      </c>
      <c r="EF252">
        <v>510.41758241758203</v>
      </c>
      <c r="EI252">
        <f t="shared" si="166"/>
        <v>5.4319069703683949E-2</v>
      </c>
      <c r="EJ252">
        <f t="shared" si="167"/>
        <v>0.15243577284393425</v>
      </c>
      <c r="EK252">
        <f t="shared" si="168"/>
        <v>0.27012688060069578</v>
      </c>
      <c r="EL252">
        <f t="shared" si="169"/>
        <v>2.0311742000802255E-2</v>
      </c>
    </row>
    <row r="253" spans="1:142" hidden="1" x14ac:dyDescent="0.35">
      <c r="A253">
        <v>250</v>
      </c>
      <c r="B253">
        <v>1852</v>
      </c>
      <c r="C253">
        <v>1920</v>
      </c>
      <c r="D253">
        <v>700</v>
      </c>
      <c r="E253">
        <v>587</v>
      </c>
      <c r="F253">
        <v>564</v>
      </c>
      <c r="G253">
        <v>609</v>
      </c>
      <c r="H253">
        <v>542</v>
      </c>
      <c r="I253">
        <v>520</v>
      </c>
      <c r="N253">
        <v>250</v>
      </c>
      <c r="O253">
        <v>645.07142857142901</v>
      </c>
      <c r="P253">
        <v>632.142857142857</v>
      </c>
      <c r="Q253">
        <v>619.21428571428601</v>
      </c>
      <c r="R253">
        <v>606.28571428571399</v>
      </c>
      <c r="U253">
        <f t="shared" si="130"/>
        <v>0.65168929342795412</v>
      </c>
      <c r="V253">
        <f t="shared" si="131"/>
        <v>0.67075892857142871</v>
      </c>
      <c r="W253">
        <f t="shared" si="132"/>
        <v>0.1154081632653057</v>
      </c>
      <c r="X253">
        <f t="shared" si="133"/>
        <v>3.2854709174981248E-2</v>
      </c>
      <c r="AA253">
        <v>250</v>
      </c>
      <c r="AB253">
        <v>717.19340659340605</v>
      </c>
      <c r="AC253">
        <v>692.48791208791101</v>
      </c>
      <c r="AD253">
        <v>667.782417582417</v>
      </c>
      <c r="AE253">
        <v>643.07692307692196</v>
      </c>
      <c r="AH253">
        <f t="shared" si="134"/>
        <v>0.61274654071630341</v>
      </c>
      <c r="AI253">
        <f t="shared" si="135"/>
        <v>0.63932921245421304</v>
      </c>
      <c r="AJ253">
        <f t="shared" si="136"/>
        <v>4.6025117739404292E-2</v>
      </c>
      <c r="AK253">
        <f t="shared" si="137"/>
        <v>9.5531385139560401E-2</v>
      </c>
      <c r="AN253">
        <v>250</v>
      </c>
      <c r="AO253">
        <v>712.17857142857099</v>
      </c>
      <c r="AP253">
        <v>685.5</v>
      </c>
      <c r="AQ253">
        <v>658.82142857142799</v>
      </c>
      <c r="AR253">
        <v>632.142857142857</v>
      </c>
      <c r="AU253">
        <f t="shared" si="138"/>
        <v>0.62907366071428583</v>
      </c>
      <c r="AV253">
        <f t="shared" si="139"/>
        <v>2.0714285714285713E-2</v>
      </c>
      <c r="AW253">
        <f t="shared" si="140"/>
        <v>0.12235337064979214</v>
      </c>
      <c r="AX253">
        <f t="shared" si="141"/>
        <v>0.12082066869300886</v>
      </c>
      <c r="BA253">
        <v>250</v>
      </c>
      <c r="BB253">
        <v>700.67252747252701</v>
      </c>
      <c r="BC253">
        <v>675.54725274725195</v>
      </c>
      <c r="BD253">
        <v>650.421978021977</v>
      </c>
      <c r="BE253">
        <v>625.29670329670296</v>
      </c>
      <c r="BH253">
        <f t="shared" si="142"/>
        <v>0.63506639194139214</v>
      </c>
      <c r="BI253">
        <f t="shared" si="143"/>
        <v>3.4932496075354362E-2</v>
      </c>
      <c r="BJ253">
        <f t="shared" si="144"/>
        <v>0.10804425557406644</v>
      </c>
      <c r="BK253">
        <f t="shared" si="145"/>
        <v>0.10868209804379957</v>
      </c>
      <c r="BO253">
        <v>250</v>
      </c>
      <c r="BP253">
        <v>740.607142857143</v>
      </c>
      <c r="BQ253">
        <v>706.642857142857</v>
      </c>
      <c r="BR253">
        <v>672.67857142857099</v>
      </c>
      <c r="BS253">
        <v>638.71428571428498</v>
      </c>
      <c r="BV253">
        <f t="shared" si="146"/>
        <v>5.8010204081632863E-2</v>
      </c>
      <c r="BW253">
        <f t="shared" si="147"/>
        <v>0.20382088099294207</v>
      </c>
      <c r="BX253">
        <f t="shared" si="148"/>
        <v>0.1926925025329273</v>
      </c>
      <c r="BY253">
        <f t="shared" si="149"/>
        <v>4.8791930565328379E-2</v>
      </c>
      <c r="CB253">
        <v>250</v>
      </c>
      <c r="CC253">
        <v>680.23296703296603</v>
      </c>
      <c r="CD253">
        <v>655.21758241758198</v>
      </c>
      <c r="CE253">
        <v>630.20219780219702</v>
      </c>
      <c r="CF253">
        <v>605.18681318681297</v>
      </c>
      <c r="CI253">
        <f t="shared" si="150"/>
        <v>2.8238618524334243E-2</v>
      </c>
      <c r="CJ253">
        <f t="shared" si="151"/>
        <v>0.11621393938259281</v>
      </c>
      <c r="CK253">
        <f t="shared" si="152"/>
        <v>0.11737978333722876</v>
      </c>
      <c r="CL253">
        <f t="shared" si="153"/>
        <v>6.2613904978440571E-3</v>
      </c>
      <c r="CO253">
        <v>250</v>
      </c>
      <c r="CP253">
        <v>678.10714285714198</v>
      </c>
      <c r="CQ253">
        <v>648.92857142857099</v>
      </c>
      <c r="CR253">
        <v>619.74999999999898</v>
      </c>
      <c r="CS253">
        <v>590.57142857142799</v>
      </c>
      <c r="CV253">
        <f t="shared" si="154"/>
        <v>0.15520807982477339</v>
      </c>
      <c r="CW253">
        <f t="shared" si="155"/>
        <v>0.1505825734549131</v>
      </c>
      <c r="CX253">
        <f t="shared" si="156"/>
        <v>1.7651888341541834E-2</v>
      </c>
      <c r="CY253">
        <f t="shared" si="157"/>
        <v>8.9615181866103302E-2</v>
      </c>
      <c r="DB253">
        <v>250</v>
      </c>
      <c r="DC253">
        <v>638.82637362637297</v>
      </c>
      <c r="DD253">
        <v>615.30549450549404</v>
      </c>
      <c r="DE253">
        <v>591.78461538461499</v>
      </c>
      <c r="DF253">
        <v>568.26373626373595</v>
      </c>
      <c r="DI253">
        <f t="shared" si="158"/>
        <v>8.829024467865923E-2</v>
      </c>
      <c r="DJ253">
        <f t="shared" si="159"/>
        <v>9.0967188839528437E-2</v>
      </c>
      <c r="DK253">
        <f t="shared" si="160"/>
        <v>2.8268283440697876E-2</v>
      </c>
      <c r="DL253">
        <f t="shared" si="161"/>
        <v>4.8457077977372601E-2</v>
      </c>
      <c r="DO253">
        <v>250</v>
      </c>
      <c r="DP253">
        <v>654.78571428571399</v>
      </c>
      <c r="DQ253">
        <v>625.71428571428498</v>
      </c>
      <c r="DR253">
        <v>596.642857142857</v>
      </c>
      <c r="DS253">
        <v>567.57142857142799</v>
      </c>
      <c r="DV253">
        <f t="shared" si="162"/>
        <v>0.16096757852076948</v>
      </c>
      <c r="DW253">
        <f t="shared" si="163"/>
        <v>2.7445460942996689E-2</v>
      </c>
      <c r="DX253">
        <f t="shared" si="164"/>
        <v>0.10081707959936716</v>
      </c>
      <c r="DY253">
        <f t="shared" si="165"/>
        <v>9.1483516483515354E-2</v>
      </c>
      <c r="EB253">
        <v>250</v>
      </c>
      <c r="EC253">
        <v>619.29670329670205</v>
      </c>
      <c r="ED253">
        <v>595.32967032966997</v>
      </c>
      <c r="EE253">
        <v>571.36263736263697</v>
      </c>
      <c r="EF253">
        <v>547.39560439560398</v>
      </c>
      <c r="EI253">
        <f t="shared" si="166"/>
        <v>9.8043800171457529E-2</v>
      </c>
      <c r="EJ253">
        <f t="shared" si="167"/>
        <v>2.2447175156535361E-2</v>
      </c>
      <c r="EK253">
        <f t="shared" si="168"/>
        <v>5.4174607680142019E-2</v>
      </c>
      <c r="EL253">
        <f t="shared" si="169"/>
        <v>5.2683854606930737E-2</v>
      </c>
    </row>
    <row r="254" spans="1:142" hidden="1" x14ac:dyDescent="0.35">
      <c r="A254">
        <v>251</v>
      </c>
      <c r="B254">
        <v>0</v>
      </c>
      <c r="C254">
        <v>0</v>
      </c>
      <c r="D254">
        <v>304</v>
      </c>
      <c r="E254">
        <v>304</v>
      </c>
      <c r="F254">
        <v>304</v>
      </c>
      <c r="G254">
        <v>912</v>
      </c>
      <c r="H254">
        <v>912</v>
      </c>
      <c r="I254">
        <v>912</v>
      </c>
      <c r="N254">
        <v>251</v>
      </c>
      <c r="O254">
        <v>-206.28571428571399</v>
      </c>
      <c r="P254">
        <v>-65.142857142857494</v>
      </c>
      <c r="Q254">
        <v>75.999999999999602</v>
      </c>
      <c r="R254">
        <v>217.142857142856</v>
      </c>
      <c r="U254" t="str">
        <f t="shared" si="130"/>
        <v/>
      </c>
      <c r="V254" t="str">
        <f t="shared" si="131"/>
        <v/>
      </c>
      <c r="W254">
        <f t="shared" si="132"/>
        <v>0.75000000000000133</v>
      </c>
      <c r="X254">
        <f t="shared" si="133"/>
        <v>0.28571428571428947</v>
      </c>
      <c r="AA254">
        <v>251</v>
      </c>
      <c r="AB254">
        <v>394.86593406593403</v>
      </c>
      <c r="AC254">
        <v>450.320879120879</v>
      </c>
      <c r="AD254">
        <v>505.77582417582403</v>
      </c>
      <c r="AE254">
        <v>561.23076923076906</v>
      </c>
      <c r="AH254" t="str">
        <f t="shared" si="134"/>
        <v/>
      </c>
      <c r="AI254" t="str">
        <f t="shared" si="135"/>
        <v/>
      </c>
      <c r="AJ254">
        <f t="shared" si="136"/>
        <v>0.66373626373626327</v>
      </c>
      <c r="AK254">
        <f t="shared" si="137"/>
        <v>0.84615384615384559</v>
      </c>
      <c r="AN254">
        <v>251</v>
      </c>
      <c r="AO254">
        <v>76.000000000001606</v>
      </c>
      <c r="AP254">
        <v>195.42857142857201</v>
      </c>
      <c r="AQ254">
        <v>314.85714285714403</v>
      </c>
      <c r="AR254">
        <v>434.28571428571502</v>
      </c>
      <c r="AU254" t="str">
        <f t="shared" si="138"/>
        <v/>
      </c>
      <c r="AV254">
        <f t="shared" si="139"/>
        <v>0.35714285714285521</v>
      </c>
      <c r="AW254">
        <f t="shared" si="140"/>
        <v>3.5714285714289563E-2</v>
      </c>
      <c r="AX254">
        <f t="shared" si="141"/>
        <v>0.42857142857143099</v>
      </c>
      <c r="BA254">
        <v>251</v>
      </c>
      <c r="BB254">
        <v>690.84835164835101</v>
      </c>
      <c r="BC254">
        <v>722.25054945054899</v>
      </c>
      <c r="BD254">
        <v>753.65274725274696</v>
      </c>
      <c r="BE254">
        <v>785.05494505494505</v>
      </c>
      <c r="BH254" t="str">
        <f t="shared" si="142"/>
        <v/>
      </c>
      <c r="BI254">
        <f t="shared" si="143"/>
        <v>1.3758241758241743</v>
      </c>
      <c r="BJ254">
        <f t="shared" si="144"/>
        <v>1.4791208791208781</v>
      </c>
      <c r="BK254">
        <f t="shared" si="145"/>
        <v>1.5824175824175823</v>
      </c>
      <c r="BO254">
        <v>251</v>
      </c>
      <c r="BP254">
        <v>586.28571428571399</v>
      </c>
      <c r="BQ254">
        <v>651.42857142857099</v>
      </c>
      <c r="BR254">
        <v>716.57142857142799</v>
      </c>
      <c r="BS254">
        <v>781.71428571428601</v>
      </c>
      <c r="BV254">
        <f t="shared" si="146"/>
        <v>0.9285714285714276</v>
      </c>
      <c r="BW254">
        <f t="shared" si="147"/>
        <v>1.1428571428571415</v>
      </c>
      <c r="BX254">
        <f t="shared" si="148"/>
        <v>1.3571428571428552</v>
      </c>
      <c r="BY254">
        <f t="shared" si="149"/>
        <v>0.14285714285714254</v>
      </c>
      <c r="CB254">
        <v>251</v>
      </c>
      <c r="CC254">
        <v>1014.8923076923001</v>
      </c>
      <c r="CD254">
        <v>1019.56923076923</v>
      </c>
      <c r="CE254">
        <v>1024.24615384615</v>
      </c>
      <c r="CF254">
        <v>1028.9230769230701</v>
      </c>
      <c r="CI254">
        <f t="shared" si="150"/>
        <v>2.3384615384615133</v>
      </c>
      <c r="CJ254">
        <f t="shared" si="151"/>
        <v>2.3538461538461513</v>
      </c>
      <c r="CK254">
        <f t="shared" si="152"/>
        <v>2.3692307692307568</v>
      </c>
      <c r="CL254">
        <f t="shared" si="153"/>
        <v>0.1282051282051207</v>
      </c>
      <c r="CO254">
        <v>251</v>
      </c>
      <c r="CP254">
        <v>629.71428571428498</v>
      </c>
      <c r="CQ254">
        <v>694.85714285714198</v>
      </c>
      <c r="CR254">
        <v>759.99999999999898</v>
      </c>
      <c r="CS254">
        <v>825.142857142857</v>
      </c>
      <c r="CV254">
        <f t="shared" si="154"/>
        <v>1.071428571428569</v>
      </c>
      <c r="CW254">
        <f t="shared" si="155"/>
        <v>1.2857142857142829</v>
      </c>
      <c r="CX254">
        <f t="shared" si="156"/>
        <v>0.1666666666666678</v>
      </c>
      <c r="CY254">
        <f t="shared" si="157"/>
        <v>9.5238095238095399E-2</v>
      </c>
      <c r="DB254">
        <v>251</v>
      </c>
      <c r="DC254">
        <v>1252.07912087912</v>
      </c>
      <c r="DD254">
        <v>1230.0307692307599</v>
      </c>
      <c r="DE254">
        <v>1207.9824175824101</v>
      </c>
      <c r="DF254">
        <v>1185.9340659340601</v>
      </c>
      <c r="DI254">
        <f t="shared" si="158"/>
        <v>3.1186813186813156</v>
      </c>
      <c r="DJ254">
        <f t="shared" si="159"/>
        <v>3.0461538461538153</v>
      </c>
      <c r="DK254">
        <f t="shared" si="160"/>
        <v>0.32454212454211634</v>
      </c>
      <c r="DL254">
        <f t="shared" si="161"/>
        <v>0.30036630036629391</v>
      </c>
      <c r="DO254">
        <v>251</v>
      </c>
      <c r="DP254">
        <v>749.142857142857</v>
      </c>
      <c r="DQ254">
        <v>803.42857142857201</v>
      </c>
      <c r="DR254">
        <v>857.71428571428601</v>
      </c>
      <c r="DS254">
        <v>912</v>
      </c>
      <c r="DV254">
        <f t="shared" si="162"/>
        <v>1.4642857142857137</v>
      </c>
      <c r="DW254">
        <f t="shared" si="163"/>
        <v>0.1190476190476184</v>
      </c>
      <c r="DX254">
        <f t="shared" si="164"/>
        <v>5.9523809523809201E-2</v>
      </c>
      <c r="DY254">
        <f t="shared" si="165"/>
        <v>0</v>
      </c>
      <c r="EB254">
        <v>251</v>
      </c>
      <c r="EC254">
        <v>1461.2043956043899</v>
      </c>
      <c r="ED254">
        <v>1415.10329670329</v>
      </c>
      <c r="EE254">
        <v>1369.00219780219</v>
      </c>
      <c r="EF254">
        <v>1322.9010989010901</v>
      </c>
      <c r="EI254">
        <f t="shared" si="166"/>
        <v>3.8065934065933877</v>
      </c>
      <c r="EJ254">
        <f t="shared" si="167"/>
        <v>0.55164835164834425</v>
      </c>
      <c r="EK254">
        <f t="shared" si="168"/>
        <v>0.50109890109889255</v>
      </c>
      <c r="EL254">
        <f t="shared" si="169"/>
        <v>0.4505494505494409</v>
      </c>
    </row>
    <row r="255" spans="1:142" hidden="1" x14ac:dyDescent="0.35">
      <c r="A255">
        <v>252</v>
      </c>
      <c r="B255">
        <v>511</v>
      </c>
      <c r="C255">
        <v>492</v>
      </c>
      <c r="D255">
        <v>548</v>
      </c>
      <c r="E255">
        <v>491</v>
      </c>
      <c r="F255">
        <v>453</v>
      </c>
      <c r="G255">
        <v>491</v>
      </c>
      <c r="H255">
        <v>454</v>
      </c>
      <c r="I255">
        <v>397</v>
      </c>
      <c r="N255">
        <v>252</v>
      </c>
      <c r="O255">
        <v>625.85714285714198</v>
      </c>
      <c r="P255">
        <v>596.99999999999898</v>
      </c>
      <c r="Q255">
        <v>568.14285714285597</v>
      </c>
      <c r="R255">
        <v>539.28571428571399</v>
      </c>
      <c r="U255">
        <f t="shared" si="130"/>
        <v>0.22476935979871229</v>
      </c>
      <c r="V255">
        <f t="shared" si="131"/>
        <v>0.21341463414633938</v>
      </c>
      <c r="W255">
        <f t="shared" si="132"/>
        <v>3.6757038581853967E-2</v>
      </c>
      <c r="X255">
        <f t="shared" si="133"/>
        <v>9.834157695664765E-2</v>
      </c>
      <c r="AA255">
        <v>252</v>
      </c>
      <c r="AB255">
        <v>568.48571428571404</v>
      </c>
      <c r="AC255">
        <v>546.08571428571395</v>
      </c>
      <c r="AD255">
        <v>523.68571428571397</v>
      </c>
      <c r="AE255">
        <v>501.28571428571399</v>
      </c>
      <c r="AH255">
        <f t="shared" si="134"/>
        <v>0.11249650545149519</v>
      </c>
      <c r="AI255">
        <f t="shared" si="135"/>
        <v>0.10993031358884948</v>
      </c>
      <c r="AJ255">
        <f t="shared" si="136"/>
        <v>4.4369134515120492E-2</v>
      </c>
      <c r="AK255">
        <f t="shared" si="137"/>
        <v>2.0948501600232167E-2</v>
      </c>
      <c r="AN255">
        <v>252</v>
      </c>
      <c r="AO255">
        <v>634.03571428571297</v>
      </c>
      <c r="AP255">
        <v>599.78571428571297</v>
      </c>
      <c r="AQ255">
        <v>565.53571428571399</v>
      </c>
      <c r="AR255">
        <v>531.28571428571399</v>
      </c>
      <c r="AU255">
        <f t="shared" si="138"/>
        <v>0.2886904761904735</v>
      </c>
      <c r="AV255">
        <f t="shared" si="139"/>
        <v>9.449947862356381E-2</v>
      </c>
      <c r="AW255">
        <f t="shared" si="140"/>
        <v>0.15180389874890834</v>
      </c>
      <c r="AX255">
        <f t="shared" si="141"/>
        <v>0.17281614632607945</v>
      </c>
      <c r="BA255">
        <v>252</v>
      </c>
      <c r="BB255">
        <v>509.54945054945</v>
      </c>
      <c r="BC255">
        <v>491.48351648351598</v>
      </c>
      <c r="BD255">
        <v>473.417582417581</v>
      </c>
      <c r="BE255">
        <v>455.35164835164699</v>
      </c>
      <c r="BH255">
        <f t="shared" si="142"/>
        <v>3.5669614937906505E-2</v>
      </c>
      <c r="BI255">
        <f t="shared" si="143"/>
        <v>0.10313226919066426</v>
      </c>
      <c r="BJ255">
        <f t="shared" si="144"/>
        <v>3.5809404444845212E-2</v>
      </c>
      <c r="BK255">
        <f t="shared" si="145"/>
        <v>5.1912767144525083E-3</v>
      </c>
      <c r="BO255">
        <v>252</v>
      </c>
      <c r="BP255">
        <v>691.57142857142799</v>
      </c>
      <c r="BQ255">
        <v>643.71428571428498</v>
      </c>
      <c r="BR255">
        <v>595.85714285714198</v>
      </c>
      <c r="BS255">
        <v>547.99999999999898</v>
      </c>
      <c r="BV255">
        <f t="shared" si="146"/>
        <v>0.26199165797705837</v>
      </c>
      <c r="BW255">
        <f t="shared" si="147"/>
        <v>0.31102705848123213</v>
      </c>
      <c r="BX255">
        <f t="shared" si="148"/>
        <v>0.31535793125196904</v>
      </c>
      <c r="BY255">
        <f t="shared" si="149"/>
        <v>0.11608961303462113</v>
      </c>
      <c r="CB255">
        <v>252</v>
      </c>
      <c r="CC255">
        <v>466.49010989010901</v>
      </c>
      <c r="CD255">
        <v>451.24615384615299</v>
      </c>
      <c r="CE255">
        <v>436.00219780219697</v>
      </c>
      <c r="CF255">
        <v>420.75824175824101</v>
      </c>
      <c r="CI255">
        <f t="shared" si="150"/>
        <v>0.14874067538301275</v>
      </c>
      <c r="CJ255">
        <f t="shared" si="151"/>
        <v>8.0965063449790237E-2</v>
      </c>
      <c r="CK255">
        <f t="shared" si="152"/>
        <v>3.7522742158505575E-2</v>
      </c>
      <c r="CL255">
        <f t="shared" si="153"/>
        <v>0.14305857075714662</v>
      </c>
      <c r="CO255">
        <v>252</v>
      </c>
      <c r="CP255">
        <v>628.74999999999898</v>
      </c>
      <c r="CQ255">
        <v>584.07142857142799</v>
      </c>
      <c r="CR255">
        <v>539.39285714285597</v>
      </c>
      <c r="CS255">
        <v>494.71428571428498</v>
      </c>
      <c r="CV255">
        <f t="shared" si="154"/>
        <v>0.28054989816700404</v>
      </c>
      <c r="CW255">
        <f t="shared" si="155"/>
        <v>0.28934090192368211</v>
      </c>
      <c r="CX255">
        <f t="shared" si="156"/>
        <v>9.8559790514981621E-2</v>
      </c>
      <c r="CY255">
        <f t="shared" si="157"/>
        <v>8.9679043423535207E-2</v>
      </c>
      <c r="DB255">
        <v>252</v>
      </c>
      <c r="DC255">
        <v>407.57142857142799</v>
      </c>
      <c r="DD255">
        <v>396.14285714285597</v>
      </c>
      <c r="DE255">
        <v>384.71428571428498</v>
      </c>
      <c r="DF255">
        <v>373.28571428571399</v>
      </c>
      <c r="DI255">
        <f t="shared" si="158"/>
        <v>0.16991562409077804</v>
      </c>
      <c r="DJ255">
        <f t="shared" si="159"/>
        <v>0.12551245663828703</v>
      </c>
      <c r="DK255">
        <f t="shared" si="160"/>
        <v>0.21646784986907336</v>
      </c>
      <c r="DL255">
        <f t="shared" si="161"/>
        <v>0.17778477029578416</v>
      </c>
      <c r="DO255">
        <v>252</v>
      </c>
      <c r="DP255">
        <v>525.67857142857099</v>
      </c>
      <c r="DQ255">
        <v>491.07142857142799</v>
      </c>
      <c r="DR255">
        <v>456.46428571428498</v>
      </c>
      <c r="DS255">
        <v>421.857142857143</v>
      </c>
      <c r="DV255">
        <f t="shared" si="162"/>
        <v>0.16043834752443928</v>
      </c>
      <c r="DW255">
        <f t="shared" si="163"/>
        <v>1.4547570555598118E-4</v>
      </c>
      <c r="DX255">
        <f t="shared" si="164"/>
        <v>5.427942101949303E-3</v>
      </c>
      <c r="DY255">
        <f t="shared" si="165"/>
        <v>6.2612450521770793E-2</v>
      </c>
      <c r="EB255">
        <v>252</v>
      </c>
      <c r="EC255">
        <v>356.26153846153801</v>
      </c>
      <c r="ED255">
        <v>348.046153846153</v>
      </c>
      <c r="EE255">
        <v>339.83076923076902</v>
      </c>
      <c r="EF255">
        <v>331.61538461538402</v>
      </c>
      <c r="EI255">
        <f t="shared" si="166"/>
        <v>0.21355068772287414</v>
      </c>
      <c r="EJ255">
        <f t="shared" si="167"/>
        <v>0.29114836283879225</v>
      </c>
      <c r="EK255">
        <f t="shared" si="168"/>
        <v>0.25147407658420923</v>
      </c>
      <c r="EL255">
        <f t="shared" si="169"/>
        <v>0.16469676419298737</v>
      </c>
    </row>
    <row r="256" spans="1:142" hidden="1" x14ac:dyDescent="0.3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N256">
        <v>253</v>
      </c>
      <c r="O256">
        <v>0</v>
      </c>
      <c r="P256">
        <v>0</v>
      </c>
      <c r="Q256">
        <v>0</v>
      </c>
      <c r="R256">
        <v>0</v>
      </c>
      <c r="U256" t="str">
        <f t="shared" si="130"/>
        <v/>
      </c>
      <c r="V256" t="str">
        <f t="shared" si="131"/>
        <v/>
      </c>
      <c r="W256" t="str">
        <f t="shared" si="132"/>
        <v/>
      </c>
      <c r="X256" t="str">
        <f t="shared" si="133"/>
        <v/>
      </c>
      <c r="AA256">
        <v>253</v>
      </c>
      <c r="AB256">
        <v>0</v>
      </c>
      <c r="AC256">
        <v>0</v>
      </c>
      <c r="AD256">
        <v>0</v>
      </c>
      <c r="AE256">
        <v>0</v>
      </c>
      <c r="AH256" t="str">
        <f t="shared" si="134"/>
        <v/>
      </c>
      <c r="AI256" t="str">
        <f t="shared" si="135"/>
        <v/>
      </c>
      <c r="AJ256" t="str">
        <f t="shared" si="136"/>
        <v/>
      </c>
      <c r="AK256" t="str">
        <f t="shared" si="137"/>
        <v/>
      </c>
      <c r="AN256">
        <v>253</v>
      </c>
      <c r="AO256">
        <v>0</v>
      </c>
      <c r="AP256">
        <v>0</v>
      </c>
      <c r="AQ256">
        <v>0</v>
      </c>
      <c r="AR256">
        <v>0</v>
      </c>
      <c r="AU256" t="str">
        <f t="shared" si="138"/>
        <v/>
      </c>
      <c r="AV256" t="str">
        <f t="shared" si="139"/>
        <v/>
      </c>
      <c r="AW256" t="str">
        <f t="shared" si="140"/>
        <v/>
      </c>
      <c r="AX256" t="str">
        <f t="shared" si="141"/>
        <v/>
      </c>
      <c r="BA256">
        <v>253</v>
      </c>
      <c r="BB256">
        <v>0</v>
      </c>
      <c r="BC256">
        <v>0</v>
      </c>
      <c r="BD256">
        <v>0</v>
      </c>
      <c r="BE256">
        <v>0</v>
      </c>
      <c r="BH256" t="str">
        <f t="shared" si="142"/>
        <v/>
      </c>
      <c r="BI256" t="str">
        <f t="shared" si="143"/>
        <v/>
      </c>
      <c r="BJ256" t="str">
        <f t="shared" si="144"/>
        <v/>
      </c>
      <c r="BK256" t="str">
        <f t="shared" si="145"/>
        <v/>
      </c>
      <c r="BO256">
        <v>253</v>
      </c>
      <c r="BP256">
        <v>0</v>
      </c>
      <c r="BQ256">
        <v>0</v>
      </c>
      <c r="BR256">
        <v>0</v>
      </c>
      <c r="BS256">
        <v>0</v>
      </c>
      <c r="BV256" t="str">
        <f t="shared" si="146"/>
        <v/>
      </c>
      <c r="BW256" t="str">
        <f t="shared" si="147"/>
        <v/>
      </c>
      <c r="BX256" t="str">
        <f t="shared" si="148"/>
        <v/>
      </c>
      <c r="BY256" t="str">
        <f t="shared" si="149"/>
        <v/>
      </c>
      <c r="CB256">
        <v>253</v>
      </c>
      <c r="CC256">
        <v>0</v>
      </c>
      <c r="CD256">
        <v>0</v>
      </c>
      <c r="CE256">
        <v>0</v>
      </c>
      <c r="CF256">
        <v>0</v>
      </c>
      <c r="CI256" t="str">
        <f t="shared" si="150"/>
        <v/>
      </c>
      <c r="CJ256" t="str">
        <f t="shared" si="151"/>
        <v/>
      </c>
      <c r="CK256" t="str">
        <f t="shared" si="152"/>
        <v/>
      </c>
      <c r="CL256" t="str">
        <f t="shared" si="153"/>
        <v/>
      </c>
      <c r="CO256">
        <v>253</v>
      </c>
      <c r="CP256">
        <v>0</v>
      </c>
      <c r="CQ256">
        <v>0</v>
      </c>
      <c r="CR256">
        <v>0</v>
      </c>
      <c r="CS256">
        <v>0</v>
      </c>
      <c r="CV256" t="str">
        <f t="shared" si="154"/>
        <v/>
      </c>
      <c r="CW256" t="str">
        <f t="shared" si="155"/>
        <v/>
      </c>
      <c r="CX256" t="str">
        <f t="shared" si="156"/>
        <v/>
      </c>
      <c r="CY256" t="str">
        <f t="shared" si="157"/>
        <v/>
      </c>
      <c r="DB256">
        <v>253</v>
      </c>
      <c r="DC256">
        <v>0</v>
      </c>
      <c r="DD256">
        <v>0</v>
      </c>
      <c r="DE256">
        <v>0</v>
      </c>
      <c r="DF256">
        <v>0</v>
      </c>
      <c r="DI256" t="str">
        <f t="shared" si="158"/>
        <v/>
      </c>
      <c r="DJ256" t="str">
        <f t="shared" si="159"/>
        <v/>
      </c>
      <c r="DK256" t="str">
        <f t="shared" si="160"/>
        <v/>
      </c>
      <c r="DL256" t="str">
        <f t="shared" si="161"/>
        <v/>
      </c>
      <c r="DO256">
        <v>253</v>
      </c>
      <c r="DP256">
        <v>0</v>
      </c>
      <c r="DQ256">
        <v>0</v>
      </c>
      <c r="DR256">
        <v>0</v>
      </c>
      <c r="DS256">
        <v>0</v>
      </c>
      <c r="DV256" t="str">
        <f t="shared" si="162"/>
        <v/>
      </c>
      <c r="DW256" t="str">
        <f t="shared" si="163"/>
        <v/>
      </c>
      <c r="DX256" t="str">
        <f t="shared" si="164"/>
        <v/>
      </c>
      <c r="DY256" t="str">
        <f t="shared" si="165"/>
        <v/>
      </c>
      <c r="EB256">
        <v>253</v>
      </c>
      <c r="EC256">
        <v>0</v>
      </c>
      <c r="ED256">
        <v>0</v>
      </c>
      <c r="EE256">
        <v>0</v>
      </c>
      <c r="EF256">
        <v>0</v>
      </c>
      <c r="EI256" t="str">
        <f t="shared" si="166"/>
        <v/>
      </c>
      <c r="EJ256" t="str">
        <f t="shared" si="167"/>
        <v/>
      </c>
      <c r="EK256" t="str">
        <f t="shared" si="168"/>
        <v/>
      </c>
      <c r="EL256" t="str">
        <f t="shared" si="169"/>
        <v/>
      </c>
    </row>
    <row r="257" spans="1:142" x14ac:dyDescent="0.35">
      <c r="A257">
        <v>254</v>
      </c>
      <c r="B257">
        <v>790</v>
      </c>
      <c r="C257">
        <v>820</v>
      </c>
      <c r="D257">
        <v>830</v>
      </c>
      <c r="E257">
        <v>757</v>
      </c>
      <c r="F257">
        <v>711</v>
      </c>
      <c r="G257">
        <v>672</v>
      </c>
      <c r="H257">
        <v>607</v>
      </c>
      <c r="I257">
        <v>604</v>
      </c>
      <c r="K257">
        <f>VLOOKUP(A257,'LA_predict_15-11-2020'!A:A,1,0)</f>
        <v>254</v>
      </c>
      <c r="N257">
        <v>254</v>
      </c>
      <c r="O257">
        <v>874.21428571428498</v>
      </c>
      <c r="P257">
        <v>840.99999999999898</v>
      </c>
      <c r="Q257">
        <v>807.78571428571399</v>
      </c>
      <c r="R257">
        <v>774.57142857142799</v>
      </c>
      <c r="U257">
        <f t="shared" si="130"/>
        <v>0.10660036166365187</v>
      </c>
      <c r="V257">
        <f t="shared" si="131"/>
        <v>2.5609756097559729E-2</v>
      </c>
      <c r="W257">
        <f t="shared" si="132"/>
        <v>2.6764199655766274E-2</v>
      </c>
      <c r="X257">
        <f t="shared" si="133"/>
        <v>2.3211926778636708E-2</v>
      </c>
      <c r="AA257">
        <v>254</v>
      </c>
      <c r="AB257">
        <v>842.67252747252701</v>
      </c>
      <c r="AC257">
        <v>813.97582417582396</v>
      </c>
      <c r="AD257">
        <v>785.27912087912</v>
      </c>
      <c r="AE257">
        <v>756.58241758241695</v>
      </c>
      <c r="AH257">
        <f t="shared" si="134"/>
        <v>6.6674085408262029E-2</v>
      </c>
      <c r="AI257">
        <f t="shared" si="135"/>
        <v>7.3465558831415133E-3</v>
      </c>
      <c r="AJ257">
        <f t="shared" si="136"/>
        <v>5.388057725407229E-2</v>
      </c>
      <c r="AK257">
        <f t="shared" si="137"/>
        <v>5.5162802851129258E-4</v>
      </c>
      <c r="AN257">
        <v>254</v>
      </c>
      <c r="AO257">
        <v>823.64285714285597</v>
      </c>
      <c r="AP257">
        <v>792.57142857142799</v>
      </c>
      <c r="AQ257">
        <v>761.49999999999898</v>
      </c>
      <c r="AR257">
        <v>730.42857142857099</v>
      </c>
      <c r="AU257">
        <f t="shared" si="138"/>
        <v>4.4425087107999679E-3</v>
      </c>
      <c r="AV257">
        <f t="shared" si="139"/>
        <v>4.5094664371773507E-2</v>
      </c>
      <c r="AW257">
        <f t="shared" si="140"/>
        <v>5.944517833552149E-3</v>
      </c>
      <c r="AX257">
        <f t="shared" si="141"/>
        <v>2.7325698211773546E-2</v>
      </c>
      <c r="BA257">
        <v>254</v>
      </c>
      <c r="BB257">
        <v>790.64835164835097</v>
      </c>
      <c r="BC257">
        <v>764.30769230769101</v>
      </c>
      <c r="BD257">
        <v>737.96703296703197</v>
      </c>
      <c r="BE257">
        <v>711.62637362637304</v>
      </c>
      <c r="BH257">
        <f t="shared" si="142"/>
        <v>3.5794693111767112E-2</v>
      </c>
      <c r="BI257">
        <f t="shared" si="143"/>
        <v>7.9147358665432516E-2</v>
      </c>
      <c r="BJ257">
        <f t="shared" si="144"/>
        <v>2.5142624878425404E-2</v>
      </c>
      <c r="BK257">
        <f t="shared" si="145"/>
        <v>8.8097556451904077E-4</v>
      </c>
      <c r="BO257">
        <v>254</v>
      </c>
      <c r="BP257">
        <v>786.46428571428498</v>
      </c>
      <c r="BQ257">
        <v>755.78571428571399</v>
      </c>
      <c r="BR257">
        <v>725.10714285714198</v>
      </c>
      <c r="BS257">
        <v>694.42857142857099</v>
      </c>
      <c r="BV257">
        <f t="shared" si="146"/>
        <v>5.2452667814114479E-2</v>
      </c>
      <c r="BW257">
        <f t="shared" si="147"/>
        <v>1.6040762408005371E-3</v>
      </c>
      <c r="BX257">
        <f t="shared" si="148"/>
        <v>1.9841269841268609E-2</v>
      </c>
      <c r="BY257">
        <f t="shared" si="149"/>
        <v>3.3375850340135405E-2</v>
      </c>
      <c r="CB257">
        <v>254</v>
      </c>
      <c r="CC257">
        <v>741.57362637362598</v>
      </c>
      <c r="CD257">
        <v>717.58021978021895</v>
      </c>
      <c r="CE257">
        <v>693.58681318681295</v>
      </c>
      <c r="CF257">
        <v>669.59340659340603</v>
      </c>
      <c r="CI257">
        <f t="shared" si="150"/>
        <v>0.10653779954984821</v>
      </c>
      <c r="CJ257">
        <f t="shared" si="151"/>
        <v>5.2073685891388437E-2</v>
      </c>
      <c r="CK257">
        <f t="shared" si="152"/>
        <v>2.4491120693652679E-2</v>
      </c>
      <c r="CL257">
        <f t="shared" si="153"/>
        <v>3.5812401883838839E-3</v>
      </c>
      <c r="CO257">
        <v>254</v>
      </c>
      <c r="CP257">
        <v>730.57142857142799</v>
      </c>
      <c r="CQ257">
        <v>703.85714285714198</v>
      </c>
      <c r="CR257">
        <v>677.14285714285597</v>
      </c>
      <c r="CS257">
        <v>650.42857142857099</v>
      </c>
      <c r="CV257">
        <f t="shared" si="154"/>
        <v>3.4912247593886413E-2</v>
      </c>
      <c r="CW257">
        <f t="shared" si="155"/>
        <v>1.0046212577859381E-2</v>
      </c>
      <c r="CX257">
        <f t="shared" si="156"/>
        <v>7.6530612244880558E-3</v>
      </c>
      <c r="CY257">
        <f t="shared" si="157"/>
        <v>7.1546246175569997E-2</v>
      </c>
      <c r="DB257">
        <v>254</v>
      </c>
      <c r="DC257">
        <v>691.62857142857104</v>
      </c>
      <c r="DD257">
        <v>670.37142857142805</v>
      </c>
      <c r="DE257">
        <v>649.11428571428496</v>
      </c>
      <c r="DF257">
        <v>627.85714285714198</v>
      </c>
      <c r="DI257">
        <f t="shared" si="158"/>
        <v>8.6355916210606287E-2</v>
      </c>
      <c r="DJ257">
        <f t="shared" si="159"/>
        <v>5.714285714285787E-2</v>
      </c>
      <c r="DK257">
        <f t="shared" si="160"/>
        <v>3.4056122448980715E-2</v>
      </c>
      <c r="DL257">
        <f t="shared" si="161"/>
        <v>3.4361026123792389E-2</v>
      </c>
      <c r="DO257">
        <v>254</v>
      </c>
      <c r="DP257">
        <v>712.46428571428498</v>
      </c>
      <c r="DQ257">
        <v>685.21428571428498</v>
      </c>
      <c r="DR257">
        <v>657.96428571428498</v>
      </c>
      <c r="DS257">
        <v>630.71428571428498</v>
      </c>
      <c r="DV257">
        <f t="shared" si="162"/>
        <v>2.0594735784598924E-3</v>
      </c>
      <c r="DW257">
        <f t="shared" si="163"/>
        <v>1.9664115646257415E-2</v>
      </c>
      <c r="DX257">
        <f t="shared" si="164"/>
        <v>8.3960931983995027E-2</v>
      </c>
      <c r="DY257">
        <f t="shared" si="165"/>
        <v>4.4228949858087722E-2</v>
      </c>
      <c r="EB257">
        <v>254</v>
      </c>
      <c r="EC257">
        <v>656.71868131867996</v>
      </c>
      <c r="ED257">
        <v>637.16043956043904</v>
      </c>
      <c r="EE257">
        <v>617.602197802197</v>
      </c>
      <c r="EF257">
        <v>598.04395604395495</v>
      </c>
      <c r="EI257">
        <f t="shared" si="166"/>
        <v>7.6345033307060536E-2</v>
      </c>
      <c r="EJ257">
        <f t="shared" si="167"/>
        <v>5.1844583987441899E-2</v>
      </c>
      <c r="EK257">
        <f t="shared" si="168"/>
        <v>1.7466553216140029E-2</v>
      </c>
      <c r="EL257">
        <f t="shared" si="169"/>
        <v>9.8609999272269051E-3</v>
      </c>
    </row>
    <row r="258" spans="1:142" hidden="1" x14ac:dyDescent="0.35">
      <c r="A258">
        <v>255</v>
      </c>
      <c r="B258">
        <v>125</v>
      </c>
      <c r="C258">
        <v>141</v>
      </c>
      <c r="D258">
        <v>47</v>
      </c>
      <c r="E258">
        <v>47</v>
      </c>
      <c r="F258">
        <v>47</v>
      </c>
      <c r="G258">
        <v>62</v>
      </c>
      <c r="H258">
        <v>62</v>
      </c>
      <c r="I258">
        <v>62</v>
      </c>
      <c r="N258">
        <v>255</v>
      </c>
      <c r="O258">
        <v>14.4285714285714</v>
      </c>
      <c r="P258">
        <v>21.571428571428498</v>
      </c>
      <c r="Q258">
        <v>28.714285714285701</v>
      </c>
      <c r="R258">
        <v>35.857142857142797</v>
      </c>
      <c r="U258">
        <f t="shared" si="130"/>
        <v>0.88457142857142879</v>
      </c>
      <c r="V258">
        <f t="shared" si="131"/>
        <v>0.84701114488348583</v>
      </c>
      <c r="W258">
        <f t="shared" si="132"/>
        <v>0.3890577507598787</v>
      </c>
      <c r="X258">
        <f t="shared" si="133"/>
        <v>0.23708206686930219</v>
      </c>
      <c r="AA258">
        <v>255</v>
      </c>
      <c r="AB258">
        <v>-23.3186813186812</v>
      </c>
      <c r="AC258">
        <v>-10.274725274725199</v>
      </c>
      <c r="AD258">
        <v>2.76923076923081</v>
      </c>
      <c r="AE258">
        <v>15.8131868131868</v>
      </c>
      <c r="AH258">
        <f t="shared" si="134"/>
        <v>1.1865494505494496</v>
      </c>
      <c r="AI258">
        <f t="shared" si="135"/>
        <v>1.0728703920193277</v>
      </c>
      <c r="AJ258">
        <f t="shared" si="136"/>
        <v>0.94108019639934448</v>
      </c>
      <c r="AK258">
        <f t="shared" si="137"/>
        <v>0.66354921674070644</v>
      </c>
      <c r="AN258">
        <v>255</v>
      </c>
      <c r="AO258">
        <v>-2.4285714285714102</v>
      </c>
      <c r="AP258">
        <v>8.7142857142857206</v>
      </c>
      <c r="AQ258">
        <v>19.857142857142801</v>
      </c>
      <c r="AR258">
        <v>31</v>
      </c>
      <c r="AU258">
        <f t="shared" si="138"/>
        <v>1.017223910840932</v>
      </c>
      <c r="AV258">
        <f t="shared" si="139"/>
        <v>0.81458966565349522</v>
      </c>
      <c r="AW258">
        <f t="shared" si="140"/>
        <v>0.57750759878419577</v>
      </c>
      <c r="AX258">
        <f t="shared" si="141"/>
        <v>0.34042553191489361</v>
      </c>
      <c r="BA258">
        <v>255</v>
      </c>
      <c r="BB258">
        <v>-12.2571428571427</v>
      </c>
      <c r="BC258">
        <v>0.68571428571437498</v>
      </c>
      <c r="BD258">
        <v>13.628571428571499</v>
      </c>
      <c r="BE258">
        <v>26.571428571428601</v>
      </c>
      <c r="BH258">
        <f t="shared" si="142"/>
        <v>1.0869300911854092</v>
      </c>
      <c r="BI258">
        <f t="shared" si="143"/>
        <v>0.9854103343465026</v>
      </c>
      <c r="BJ258">
        <f t="shared" si="144"/>
        <v>0.71003039513677668</v>
      </c>
      <c r="BK258">
        <f t="shared" si="145"/>
        <v>0.43465045592705104</v>
      </c>
      <c r="BO258">
        <v>255</v>
      </c>
      <c r="BP258">
        <v>0.214285714285672</v>
      </c>
      <c r="BQ258">
        <v>12.5714285714285</v>
      </c>
      <c r="BR258">
        <v>24.928571428571299</v>
      </c>
      <c r="BS258">
        <v>37.285714285714199</v>
      </c>
      <c r="BV258">
        <f t="shared" si="146"/>
        <v>0.99544072948328355</v>
      </c>
      <c r="BW258">
        <f t="shared" si="147"/>
        <v>0.7325227963525851</v>
      </c>
      <c r="BX258">
        <f t="shared" si="148"/>
        <v>0.46960486322188727</v>
      </c>
      <c r="BY258">
        <f t="shared" si="149"/>
        <v>0.39861751152073871</v>
      </c>
      <c r="CB258">
        <v>255</v>
      </c>
      <c r="CC258">
        <v>1.6087912087910901</v>
      </c>
      <c r="CD258">
        <v>14.292307692307499</v>
      </c>
      <c r="CE258">
        <v>26.975824175823998</v>
      </c>
      <c r="CF258">
        <v>39.659340659340501</v>
      </c>
      <c r="CI258">
        <f t="shared" si="150"/>
        <v>0.96577039981295554</v>
      </c>
      <c r="CJ258">
        <f t="shared" si="151"/>
        <v>0.69590834697218074</v>
      </c>
      <c r="CK258">
        <f t="shared" si="152"/>
        <v>0.42604629413140427</v>
      </c>
      <c r="CL258">
        <f t="shared" si="153"/>
        <v>0.3603332151719274</v>
      </c>
      <c r="CO258">
        <v>255</v>
      </c>
      <c r="CP258">
        <v>-4.4999999999999698</v>
      </c>
      <c r="CQ258">
        <v>10.1428571428571</v>
      </c>
      <c r="CR258">
        <v>24.785714285714199</v>
      </c>
      <c r="CS258">
        <v>39.428571428571402</v>
      </c>
      <c r="CV258">
        <f t="shared" si="154"/>
        <v>1.0957446808510631</v>
      </c>
      <c r="CW258">
        <f t="shared" si="155"/>
        <v>0.78419452887538088</v>
      </c>
      <c r="CX258">
        <f t="shared" si="156"/>
        <v>0.60023041474654515</v>
      </c>
      <c r="CY258">
        <f t="shared" si="157"/>
        <v>0.36405529953917093</v>
      </c>
      <c r="DB258">
        <v>255</v>
      </c>
      <c r="DC258">
        <v>19.839560439560401</v>
      </c>
      <c r="DD258">
        <v>31.643956043955999</v>
      </c>
      <c r="DE258">
        <v>43.448351648351597</v>
      </c>
      <c r="DF258">
        <v>55.252747252747199</v>
      </c>
      <c r="DI258">
        <f t="shared" si="158"/>
        <v>0.57788169277531065</v>
      </c>
      <c r="DJ258">
        <f t="shared" si="159"/>
        <v>0.32672433949029789</v>
      </c>
      <c r="DK258">
        <f t="shared" si="160"/>
        <v>0.29922013470400649</v>
      </c>
      <c r="DL258">
        <f t="shared" si="161"/>
        <v>0.10882665721375487</v>
      </c>
      <c r="DO258">
        <v>255</v>
      </c>
      <c r="DP258">
        <v>-17.999999999999801</v>
      </c>
      <c r="DQ258">
        <v>1.1428571428572301</v>
      </c>
      <c r="DR258">
        <v>20.285714285714299</v>
      </c>
      <c r="DS258">
        <v>39.428571428571402</v>
      </c>
      <c r="DV258">
        <f t="shared" si="162"/>
        <v>1.382978723404251</v>
      </c>
      <c r="DW258">
        <f t="shared" si="163"/>
        <v>0.98156682027649622</v>
      </c>
      <c r="DX258">
        <f t="shared" si="164"/>
        <v>0.67281105990783385</v>
      </c>
      <c r="DY258">
        <f t="shared" si="165"/>
        <v>0.36405529953917093</v>
      </c>
      <c r="EB258">
        <v>255</v>
      </c>
      <c r="EC258">
        <v>43.885714285714201</v>
      </c>
      <c r="ED258">
        <v>54.257142857142803</v>
      </c>
      <c r="EE258">
        <v>64.628571428571405</v>
      </c>
      <c r="EF258">
        <v>75</v>
      </c>
      <c r="EI258">
        <f t="shared" si="166"/>
        <v>6.6261398176293604E-2</v>
      </c>
      <c r="EJ258">
        <f t="shared" si="167"/>
        <v>0.12488479262672898</v>
      </c>
      <c r="EK258">
        <f t="shared" si="168"/>
        <v>4.2396313364054923E-2</v>
      </c>
      <c r="EL258">
        <f t="shared" si="169"/>
        <v>0.20967741935483872</v>
      </c>
    </row>
    <row r="259" spans="1:142" hidden="1" x14ac:dyDescent="0.35">
      <c r="A259">
        <v>256</v>
      </c>
      <c r="B259">
        <v>751</v>
      </c>
      <c r="C259">
        <v>777</v>
      </c>
      <c r="D259">
        <v>829</v>
      </c>
      <c r="E259">
        <v>693</v>
      </c>
      <c r="F259">
        <v>692</v>
      </c>
      <c r="G259">
        <v>633</v>
      </c>
      <c r="H259">
        <v>581</v>
      </c>
      <c r="I259">
        <v>549</v>
      </c>
      <c r="N259">
        <v>256</v>
      </c>
      <c r="O259">
        <v>849.92857142857099</v>
      </c>
      <c r="P259">
        <v>813.28571428571399</v>
      </c>
      <c r="Q259">
        <v>776.642857142857</v>
      </c>
      <c r="R259">
        <v>740</v>
      </c>
      <c r="U259">
        <f t="shared" si="130"/>
        <v>0.13172912307399598</v>
      </c>
      <c r="V259">
        <f t="shared" si="131"/>
        <v>4.6699760985474896E-2</v>
      </c>
      <c r="W259">
        <f t="shared" si="132"/>
        <v>6.3156987764949338E-2</v>
      </c>
      <c r="X259">
        <f t="shared" si="133"/>
        <v>6.7821067821067824E-2</v>
      </c>
      <c r="AA259">
        <v>256</v>
      </c>
      <c r="AB259">
        <v>846.958241758241</v>
      </c>
      <c r="AC259">
        <v>812.11868131868096</v>
      </c>
      <c r="AD259">
        <v>777.27912087912</v>
      </c>
      <c r="AE259">
        <v>742.43956043955995</v>
      </c>
      <c r="AH259">
        <f t="shared" si="134"/>
        <v>0.12777395706823036</v>
      </c>
      <c r="AI259">
        <f t="shared" si="135"/>
        <v>4.5197788054930445E-2</v>
      </c>
      <c r="AJ259">
        <f t="shared" si="136"/>
        <v>6.2389480242316039E-2</v>
      </c>
      <c r="AK259">
        <f t="shared" si="137"/>
        <v>7.1341357055642068E-2</v>
      </c>
      <c r="AN259">
        <v>256</v>
      </c>
      <c r="AO259">
        <v>802.57142857142799</v>
      </c>
      <c r="AP259">
        <v>768.42857142857099</v>
      </c>
      <c r="AQ259">
        <v>734.28571428571399</v>
      </c>
      <c r="AR259">
        <v>700.142857142857</v>
      </c>
      <c r="AU259">
        <f t="shared" si="138"/>
        <v>3.2910461481889301E-2</v>
      </c>
      <c r="AV259">
        <f t="shared" si="139"/>
        <v>7.3065655695330536E-2</v>
      </c>
      <c r="AW259">
        <f t="shared" si="140"/>
        <v>5.9575345289630585E-2</v>
      </c>
      <c r="AX259">
        <f t="shared" si="141"/>
        <v>1.176713459950433E-2</v>
      </c>
      <c r="BA259">
        <v>256</v>
      </c>
      <c r="BB259">
        <v>822.29450549450496</v>
      </c>
      <c r="BC259">
        <v>786.46373626373497</v>
      </c>
      <c r="BD259">
        <v>750.63296703296601</v>
      </c>
      <c r="BE259">
        <v>714.80219780219704</v>
      </c>
      <c r="BH259">
        <f t="shared" si="142"/>
        <v>5.8294086865514752E-2</v>
      </c>
      <c r="BI259">
        <f t="shared" si="143"/>
        <v>5.1310330200560951E-2</v>
      </c>
      <c r="BJ259">
        <f t="shared" si="144"/>
        <v>8.3164454593024545E-2</v>
      </c>
      <c r="BK259">
        <f t="shared" si="145"/>
        <v>3.295115289334833E-2</v>
      </c>
      <c r="BO259">
        <v>256</v>
      </c>
      <c r="BP259">
        <v>724.142857142857</v>
      </c>
      <c r="BQ259">
        <v>696.28571428571399</v>
      </c>
      <c r="BR259">
        <v>668.42857142857099</v>
      </c>
      <c r="BS259">
        <v>640.57142857142799</v>
      </c>
      <c r="BV259">
        <f t="shared" si="146"/>
        <v>0.12648630018955731</v>
      </c>
      <c r="BW259">
        <f t="shared" si="147"/>
        <v>4.7412904555757477E-3</v>
      </c>
      <c r="BX259">
        <f t="shared" si="148"/>
        <v>3.4062758051197989E-2</v>
      </c>
      <c r="BY259">
        <f t="shared" si="149"/>
        <v>1.1961182577295398E-2</v>
      </c>
      <c r="CB259">
        <v>256</v>
      </c>
      <c r="CC259">
        <v>782.70109890109802</v>
      </c>
      <c r="CD259">
        <v>747.09010989010903</v>
      </c>
      <c r="CE259">
        <v>711.47912087912005</v>
      </c>
      <c r="CF259">
        <v>675.86813186813094</v>
      </c>
      <c r="CI259">
        <f t="shared" si="150"/>
        <v>5.5849096621112156E-2</v>
      </c>
      <c r="CJ259">
        <f t="shared" si="151"/>
        <v>7.8052106623533957E-2</v>
      </c>
      <c r="CK259">
        <f t="shared" si="152"/>
        <v>2.8149018611445153E-2</v>
      </c>
      <c r="CL259">
        <f t="shared" si="153"/>
        <v>6.7722167248232143E-2</v>
      </c>
      <c r="CO259">
        <v>256</v>
      </c>
      <c r="CP259">
        <v>661.392857142857</v>
      </c>
      <c r="CQ259">
        <v>638.5</v>
      </c>
      <c r="CR259">
        <v>615.607142857143</v>
      </c>
      <c r="CS259">
        <v>592.71428571428601</v>
      </c>
      <c r="CV259">
        <f t="shared" si="154"/>
        <v>4.5609152752010107E-2</v>
      </c>
      <c r="CW259">
        <f t="shared" si="155"/>
        <v>7.7312138728323695E-2</v>
      </c>
      <c r="CX259">
        <f t="shared" si="156"/>
        <v>2.7476867524260658E-2</v>
      </c>
      <c r="CY259">
        <f t="shared" si="157"/>
        <v>2.0162281780182454E-2</v>
      </c>
      <c r="DB259">
        <v>256</v>
      </c>
      <c r="DC259">
        <v>740.681318681319</v>
      </c>
      <c r="DD259">
        <v>706.01098901098896</v>
      </c>
      <c r="DE259">
        <v>671.34065934065904</v>
      </c>
      <c r="DF259">
        <v>636.67032967032901</v>
      </c>
      <c r="DI259">
        <f t="shared" si="158"/>
        <v>6.8804211661354975E-2</v>
      </c>
      <c r="DJ259">
        <f t="shared" si="159"/>
        <v>2.0247093946515846E-2</v>
      </c>
      <c r="DK259">
        <f t="shared" si="160"/>
        <v>6.0569761991562471E-2</v>
      </c>
      <c r="DL259">
        <f t="shared" si="161"/>
        <v>9.5818123356848556E-2</v>
      </c>
      <c r="DO259">
        <v>256</v>
      </c>
      <c r="DP259">
        <v>624.24999999999898</v>
      </c>
      <c r="DQ259">
        <v>603.21428571428498</v>
      </c>
      <c r="DR259">
        <v>582.17857142857099</v>
      </c>
      <c r="DS259">
        <v>561.14285714285597</v>
      </c>
      <c r="DV259">
        <f t="shared" si="162"/>
        <v>9.7904624277458122E-2</v>
      </c>
      <c r="DW259">
        <f t="shared" si="163"/>
        <v>4.7054840893704611E-2</v>
      </c>
      <c r="DX259">
        <f t="shared" si="164"/>
        <v>2.0285222522736491E-3</v>
      </c>
      <c r="DY259">
        <f t="shared" si="165"/>
        <v>2.2118136872233102E-2</v>
      </c>
      <c r="EB259">
        <v>256</v>
      </c>
      <c r="EC259">
        <v>703.94945054945003</v>
      </c>
      <c r="ED259">
        <v>669.94065934065895</v>
      </c>
      <c r="EE259">
        <v>635.93186813186696</v>
      </c>
      <c r="EF259">
        <v>601.923076923076</v>
      </c>
      <c r="EI259">
        <f t="shared" si="166"/>
        <v>1.726799212348271E-2</v>
      </c>
      <c r="EJ259">
        <f t="shared" si="167"/>
        <v>5.8358071628213194E-2</v>
      </c>
      <c r="EK259">
        <f t="shared" si="168"/>
        <v>9.4547105218359656E-2</v>
      </c>
      <c r="EL259">
        <f t="shared" si="169"/>
        <v>9.6399047218717657E-2</v>
      </c>
    </row>
    <row r="260" spans="1:142" hidden="1" x14ac:dyDescent="0.35">
      <c r="A260">
        <v>257</v>
      </c>
      <c r="B260">
        <v>301</v>
      </c>
      <c r="C260">
        <v>282</v>
      </c>
      <c r="D260">
        <v>264</v>
      </c>
      <c r="E260">
        <v>245</v>
      </c>
      <c r="F260">
        <v>226</v>
      </c>
      <c r="G260">
        <v>226</v>
      </c>
      <c r="H260">
        <v>226</v>
      </c>
      <c r="I260">
        <v>207</v>
      </c>
      <c r="N260">
        <v>257</v>
      </c>
      <c r="O260">
        <v>263.32142857142799</v>
      </c>
      <c r="P260">
        <v>257.21428571428498</v>
      </c>
      <c r="Q260">
        <v>251.107142857143</v>
      </c>
      <c r="R260">
        <v>245</v>
      </c>
      <c r="U260">
        <f t="shared" si="130"/>
        <v>0.12517797816801332</v>
      </c>
      <c r="V260">
        <f t="shared" si="131"/>
        <v>8.789260385005325E-2</v>
      </c>
      <c r="W260">
        <f t="shared" si="132"/>
        <v>4.8836580086579533E-2</v>
      </c>
      <c r="X260">
        <f t="shared" si="133"/>
        <v>0</v>
      </c>
      <c r="AA260">
        <v>257</v>
      </c>
      <c r="AB260">
        <v>275.43956043956001</v>
      </c>
      <c r="AC260">
        <v>268.04395604395501</v>
      </c>
      <c r="AD260">
        <v>260.64835164835102</v>
      </c>
      <c r="AE260">
        <v>253.25274725274701</v>
      </c>
      <c r="AH260">
        <f t="shared" si="134"/>
        <v>8.4918403855282348E-2</v>
      </c>
      <c r="AI260">
        <f t="shared" si="135"/>
        <v>4.9489517574627634E-2</v>
      </c>
      <c r="AJ260">
        <f t="shared" si="136"/>
        <v>1.2695637695640059E-2</v>
      </c>
      <c r="AK260">
        <f t="shared" si="137"/>
        <v>3.3684682664273526E-2</v>
      </c>
      <c r="AN260">
        <v>257</v>
      </c>
      <c r="AO260">
        <v>232.107142857143</v>
      </c>
      <c r="AP260">
        <v>230.07142857142799</v>
      </c>
      <c r="AQ260">
        <v>228.03571428571399</v>
      </c>
      <c r="AR260">
        <v>226</v>
      </c>
      <c r="AU260">
        <f t="shared" si="138"/>
        <v>0.17692502532928012</v>
      </c>
      <c r="AV260">
        <f t="shared" si="139"/>
        <v>0.12851731601731822</v>
      </c>
      <c r="AW260">
        <f t="shared" si="140"/>
        <v>6.9241982507289829E-2</v>
      </c>
      <c r="AX260">
        <f t="shared" si="141"/>
        <v>0</v>
      </c>
      <c r="BA260">
        <v>257</v>
      </c>
      <c r="BB260">
        <v>266.41758241758203</v>
      </c>
      <c r="BC260">
        <v>259.24175824175802</v>
      </c>
      <c r="BD260">
        <v>252.06593406593399</v>
      </c>
      <c r="BE260">
        <v>244.89010989010899</v>
      </c>
      <c r="BH260">
        <f t="shared" si="142"/>
        <v>5.5256799937652396E-2</v>
      </c>
      <c r="BI260">
        <f t="shared" si="143"/>
        <v>1.802364302364386E-2</v>
      </c>
      <c r="BJ260">
        <f t="shared" si="144"/>
        <v>2.8840547207893828E-2</v>
      </c>
      <c r="BK260">
        <f t="shared" si="145"/>
        <v>8.3584557035880483E-2</v>
      </c>
      <c r="BO260">
        <v>257</v>
      </c>
      <c r="BP260">
        <v>240.32142857142799</v>
      </c>
      <c r="BQ260">
        <v>236.35714285714201</v>
      </c>
      <c r="BR260">
        <v>232.392857142857</v>
      </c>
      <c r="BS260">
        <v>228.42857142857099</v>
      </c>
      <c r="BV260">
        <f t="shared" si="146"/>
        <v>8.9691558441560654E-2</v>
      </c>
      <c r="BW260">
        <f t="shared" si="147"/>
        <v>3.527696793003262E-2</v>
      </c>
      <c r="BX260">
        <f t="shared" si="148"/>
        <v>2.8286978508216799E-2</v>
      </c>
      <c r="BY260">
        <f t="shared" si="149"/>
        <v>1.0745891276862788E-2</v>
      </c>
      <c r="CB260">
        <v>257</v>
      </c>
      <c r="CC260">
        <v>265.33406593406499</v>
      </c>
      <c r="CD260">
        <v>257.62197802197699</v>
      </c>
      <c r="CE260">
        <v>249.90989010988901</v>
      </c>
      <c r="CF260">
        <v>242.197802197801</v>
      </c>
      <c r="CI260">
        <f t="shared" si="150"/>
        <v>5.0532800532764963E-3</v>
      </c>
      <c r="CJ260">
        <f t="shared" si="151"/>
        <v>5.1518277640722393E-2</v>
      </c>
      <c r="CK260">
        <f t="shared" si="152"/>
        <v>0.10579597393756197</v>
      </c>
      <c r="CL260">
        <f t="shared" si="153"/>
        <v>7.1671691140712368E-2</v>
      </c>
      <c r="CO260">
        <v>257</v>
      </c>
      <c r="CP260">
        <v>239.892857142857</v>
      </c>
      <c r="CQ260">
        <v>235.21428571428501</v>
      </c>
      <c r="CR260">
        <v>230.53571428571399</v>
      </c>
      <c r="CS260">
        <v>225.85714285714201</v>
      </c>
      <c r="CV260">
        <f t="shared" si="154"/>
        <v>2.084548104956328E-2</v>
      </c>
      <c r="CW260">
        <f t="shared" si="155"/>
        <v>4.0771175726924833E-2</v>
      </c>
      <c r="CX260">
        <f t="shared" si="156"/>
        <v>2.0069532237672535E-2</v>
      </c>
      <c r="CY260">
        <f t="shared" si="157"/>
        <v>6.3211125158403299E-4</v>
      </c>
      <c r="DB260">
        <v>257</v>
      </c>
      <c r="DC260">
        <v>255.56923076922999</v>
      </c>
      <c r="DD260">
        <v>248.276923076923</v>
      </c>
      <c r="DE260">
        <v>240.98461538461501</v>
      </c>
      <c r="DF260">
        <v>233.692307692307</v>
      </c>
      <c r="DI260">
        <f t="shared" si="158"/>
        <v>4.3139717425428527E-2</v>
      </c>
      <c r="DJ260">
        <f t="shared" si="159"/>
        <v>9.8570456092579639E-2</v>
      </c>
      <c r="DK260">
        <f t="shared" si="160"/>
        <v>6.6303607896526603E-2</v>
      </c>
      <c r="DL260">
        <f t="shared" si="161"/>
        <v>3.4036759700473436E-2</v>
      </c>
      <c r="DO260">
        <v>257</v>
      </c>
      <c r="DP260">
        <v>229.96428571428501</v>
      </c>
      <c r="DQ260">
        <v>225.92857142857099</v>
      </c>
      <c r="DR260">
        <v>221.892857142857</v>
      </c>
      <c r="DS260">
        <v>217.85714285714201</v>
      </c>
      <c r="DV260">
        <f t="shared" si="162"/>
        <v>1.754108723134961E-2</v>
      </c>
      <c r="DW260">
        <f t="shared" si="163"/>
        <v>3.1605562579207938E-4</v>
      </c>
      <c r="DX260">
        <f t="shared" si="164"/>
        <v>1.8173198482933643E-2</v>
      </c>
      <c r="DY260">
        <f t="shared" si="165"/>
        <v>5.2449965493439651E-2</v>
      </c>
      <c r="EB260">
        <v>257</v>
      </c>
      <c r="EC260">
        <v>242.34285714285701</v>
      </c>
      <c r="ED260">
        <v>235.79999999999899</v>
      </c>
      <c r="EE260">
        <v>229.25714285714199</v>
      </c>
      <c r="EF260">
        <v>222.71428571428501</v>
      </c>
      <c r="EI260">
        <f t="shared" si="166"/>
        <v>7.2313527180783252E-2</v>
      </c>
      <c r="EJ260">
        <f t="shared" si="167"/>
        <v>4.3362831858402603E-2</v>
      </c>
      <c r="EK260">
        <f t="shared" si="168"/>
        <v>1.4412136536026486E-2</v>
      </c>
      <c r="EL260">
        <f t="shared" si="169"/>
        <v>7.5914423740507303E-2</v>
      </c>
    </row>
    <row r="261" spans="1:142" hidden="1" x14ac:dyDescent="0.35">
      <c r="A261">
        <v>258</v>
      </c>
      <c r="B261">
        <v>284</v>
      </c>
      <c r="C261">
        <v>285</v>
      </c>
      <c r="D261">
        <v>295</v>
      </c>
      <c r="E261">
        <v>250</v>
      </c>
      <c r="F261">
        <v>227</v>
      </c>
      <c r="G261">
        <v>227</v>
      </c>
      <c r="H261">
        <v>193</v>
      </c>
      <c r="I261">
        <v>170</v>
      </c>
      <c r="N261">
        <v>258</v>
      </c>
      <c r="O261">
        <v>328.32142857142799</v>
      </c>
      <c r="P261">
        <v>309.21428571428498</v>
      </c>
      <c r="Q261">
        <v>290.10714285714198</v>
      </c>
      <c r="R261">
        <v>271</v>
      </c>
      <c r="U261">
        <f t="shared" ref="U261:U324" si="170">IFERROR((ABS(B261-O261)/B261),"")</f>
        <v>0.15606136820925348</v>
      </c>
      <c r="V261">
        <f t="shared" ref="V261:V324" si="171">IFERROR((ABS(C261-P261)/C261),"")</f>
        <v>8.4962406015035033E-2</v>
      </c>
      <c r="W261">
        <f t="shared" ref="W261:W324" si="172">IFERROR((ABS(D261-Q261)/D261),"")</f>
        <v>1.6585956416467863E-2</v>
      </c>
      <c r="X261">
        <f t="shared" ref="X261:X324" si="173">IFERROR((ABS(E261-R261)/E261),"")</f>
        <v>8.4000000000000005E-2</v>
      </c>
      <c r="AA261">
        <v>258</v>
      </c>
      <c r="AB261">
        <v>289.93186813186799</v>
      </c>
      <c r="AC261">
        <v>276.29890109889999</v>
      </c>
      <c r="AD261">
        <v>262.66593406593302</v>
      </c>
      <c r="AE261">
        <v>249.03296703296601</v>
      </c>
      <c r="AH261">
        <f t="shared" ref="AH261:AH324" si="174">IFERROR((ABS(B261-AB261)/B261),"")</f>
        <v>2.0886859619253472E-2</v>
      </c>
      <c r="AI261">
        <f t="shared" ref="AI261:AI324" si="175">IFERROR((ABS(C261-AC261)/C261),"")</f>
        <v>3.0530171582807054E-2</v>
      </c>
      <c r="AJ261">
        <f t="shared" ref="AJ261:AJ324" si="176">IFERROR((ABS(D261-AD261)/D261),"")</f>
        <v>0.10960700316632876</v>
      </c>
      <c r="AK261">
        <f t="shared" ref="AK261:AK324" si="177">IFERROR((ABS(E261-AE261)/E261),"")</f>
        <v>3.8681318681359472E-3</v>
      </c>
      <c r="AN261">
        <v>258</v>
      </c>
      <c r="AO261">
        <v>321.17857142857099</v>
      </c>
      <c r="AP261">
        <v>300.07142857142799</v>
      </c>
      <c r="AQ261">
        <v>278.96428571428498</v>
      </c>
      <c r="AR261">
        <v>257.85714285714198</v>
      </c>
      <c r="AU261">
        <f t="shared" ref="AU261:AU324" si="178">IFERROR((ABS(C261-AO261)/C261),"")</f>
        <v>0.12694235588972277</v>
      </c>
      <c r="AV261">
        <f t="shared" ref="AV261:AV324" si="179">IFERROR((ABS(D261-AP261)/D261),"")</f>
        <v>1.7191283292976225E-2</v>
      </c>
      <c r="AW261">
        <f t="shared" ref="AW261:AW324" si="180">IFERROR((ABS(E261-AQ261)/E261),"")</f>
        <v>0.11585714285713994</v>
      </c>
      <c r="AX261">
        <f t="shared" ref="AX261:AX324" si="181">IFERROR((ABS(F261-AR261)/F261),"")</f>
        <v>0.13593455003146246</v>
      </c>
      <c r="BA261">
        <v>258</v>
      </c>
      <c r="BB261">
        <v>256.83956043955999</v>
      </c>
      <c r="BC261">
        <v>245.35824175824101</v>
      </c>
      <c r="BD261">
        <v>233.876923076922</v>
      </c>
      <c r="BE261">
        <v>222.39560439560401</v>
      </c>
      <c r="BH261">
        <f t="shared" ref="BH261:BH324" si="182">IFERROR((ABS(C261-BB261)/C261),"")</f>
        <v>9.8808559861193024E-2</v>
      </c>
      <c r="BI261">
        <f t="shared" ref="BI261:BI324" si="183">IFERROR((ABS(D261-BC261)/D261),"")</f>
        <v>0.16827714658223386</v>
      </c>
      <c r="BJ261">
        <f t="shared" ref="BJ261:BJ324" si="184">IFERROR((ABS(E261-BD261)/E261),"")</f>
        <v>6.4492307692312012E-2</v>
      </c>
      <c r="BK261">
        <f t="shared" ref="BK261:BK324" si="185">IFERROR((ABS(F261-BE261)/F261),"")</f>
        <v>2.0283681076634315E-2</v>
      </c>
      <c r="BO261">
        <v>258</v>
      </c>
      <c r="BP261">
        <v>289.357142857143</v>
      </c>
      <c r="BQ261">
        <v>270.71428571428498</v>
      </c>
      <c r="BR261">
        <v>252.07142857142799</v>
      </c>
      <c r="BS261">
        <v>233.42857142857099</v>
      </c>
      <c r="BV261">
        <f t="shared" ref="BV261:BV324" si="186">IFERROR((ABS(D261-BP261)/D261),"")</f>
        <v>1.9128329297820327E-2</v>
      </c>
      <c r="BW261">
        <f t="shared" ref="BW261:BW324" si="187">IFERROR((ABS(E261-BQ261)/E261),"")</f>
        <v>8.2857142857139937E-2</v>
      </c>
      <c r="BX261">
        <f t="shared" ref="BX261:BX324" si="188">IFERROR((ABS(F261-BR261)/F261),"")</f>
        <v>0.11044682190056382</v>
      </c>
      <c r="BY261">
        <f t="shared" ref="BY261:BY324" si="189">IFERROR((ABS(G261-BS261)/G261),"")</f>
        <v>2.831969792322022E-2</v>
      </c>
      <c r="CB261">
        <v>258</v>
      </c>
      <c r="CC261">
        <v>224.052747252747</v>
      </c>
      <c r="CD261">
        <v>214.92527472527399</v>
      </c>
      <c r="CE261">
        <v>205.79780219780201</v>
      </c>
      <c r="CF261">
        <v>196.67032967032901</v>
      </c>
      <c r="CI261">
        <f t="shared" ref="CI261:CI324" si="190">IFERROR((ABS(D261-CC261)/D261),"")</f>
        <v>0.24049916185509493</v>
      </c>
      <c r="CJ261">
        <f t="shared" ref="CJ261:CJ324" si="191">IFERROR((ABS(E261-CD261)/E261),"")</f>
        <v>0.14029890109890403</v>
      </c>
      <c r="CK261">
        <f t="shared" ref="CK261:CK324" si="192">IFERROR((ABS(F261-CE261)/F261),"")</f>
        <v>9.3401752432590246E-2</v>
      </c>
      <c r="CL261">
        <f t="shared" ref="CL261:CL324" si="193">IFERROR((ABS(G261-CF261)/G261),"")</f>
        <v>0.13361088250956382</v>
      </c>
      <c r="CO261">
        <v>258</v>
      </c>
      <c r="CP261">
        <v>232.03571428571399</v>
      </c>
      <c r="CQ261">
        <v>219.49999999999901</v>
      </c>
      <c r="CR261">
        <v>206.96428571428501</v>
      </c>
      <c r="CS261">
        <v>194.42857142857099</v>
      </c>
      <c r="CV261">
        <f t="shared" ref="CV261:CV324" si="194">IFERROR((ABS(E261-CP261)/E261),"")</f>
        <v>7.1857142857144021E-2</v>
      </c>
      <c r="CW261">
        <f t="shared" ref="CW261:CW324" si="195">IFERROR((ABS(F261-CQ261)/F261),"")</f>
        <v>3.3039647577096896E-2</v>
      </c>
      <c r="CX261">
        <f t="shared" ref="CX261:CX324" si="196">IFERROR((ABS(G261-CR261)/G261),"")</f>
        <v>8.8263058527378799E-2</v>
      </c>
      <c r="CY261">
        <f t="shared" ref="CY261:CY324" si="197">IFERROR((ABS(H261-CS261)/H261),"")</f>
        <v>7.4019245003678243E-3</v>
      </c>
      <c r="DB261">
        <v>258</v>
      </c>
      <c r="DC261">
        <v>180.79340659340599</v>
      </c>
      <c r="DD261">
        <v>175.17362637362601</v>
      </c>
      <c r="DE261">
        <v>169.553846153846</v>
      </c>
      <c r="DF261">
        <v>163.93406593406499</v>
      </c>
      <c r="DI261">
        <f t="shared" ref="DI261:DI324" si="198">IFERROR((ABS(E261-DC261)/E261),"")</f>
        <v>0.27682637362637602</v>
      </c>
      <c r="DJ261">
        <f t="shared" ref="DJ261:DJ324" si="199">IFERROR((ABS(F261-DD261)/F261),"")</f>
        <v>0.22831001597521583</v>
      </c>
      <c r="DK261">
        <f t="shared" ref="DK261:DK324" si="200">IFERROR((ABS(G261-DE261)/G261),"")</f>
        <v>0.25306675703151543</v>
      </c>
      <c r="DL261">
        <f t="shared" ref="DL261:DL324" si="201">IFERROR((ABS(H261-DF261)/H261),"")</f>
        <v>0.15060069464215031</v>
      </c>
      <c r="DO261">
        <v>258</v>
      </c>
      <c r="DP261">
        <v>202.03571428571399</v>
      </c>
      <c r="DQ261">
        <v>191.92857142857099</v>
      </c>
      <c r="DR261">
        <v>181.82142857142799</v>
      </c>
      <c r="DS261">
        <v>171.71428571428501</v>
      </c>
      <c r="DV261">
        <f t="shared" ref="DV261:DV324" si="202">IFERROR((ABS(F261-DP261)/F261),"")</f>
        <v>0.10997482693518064</v>
      </c>
      <c r="DW261">
        <f t="shared" ref="DW261:DW324" si="203">IFERROR((ABS(G261-DQ261)/G261),"")</f>
        <v>0.15449968533669167</v>
      </c>
      <c r="DX261">
        <f t="shared" ref="DX261:DX324" si="204">IFERROR((ABS(H261-DR261)/H261),"")</f>
        <v>5.7920059215399035E-2</v>
      </c>
      <c r="DY261">
        <f t="shared" ref="DY261:DY324" si="205">IFERROR((ABS(I261-DS261)/I261),"")</f>
        <v>1.0084033613441247E-2</v>
      </c>
      <c r="EB261">
        <v>258</v>
      </c>
      <c r="EC261">
        <v>145.06373626373599</v>
      </c>
      <c r="ED261">
        <v>142.540659340659</v>
      </c>
      <c r="EE261">
        <v>140.01758241758199</v>
      </c>
      <c r="EF261">
        <v>137.49450549450501</v>
      </c>
      <c r="EI261">
        <f t="shared" ref="EI261:EI324" si="206">IFERROR((ABS(F261-EC261)/F261),"")</f>
        <v>0.36095270368398241</v>
      </c>
      <c r="EJ261">
        <f t="shared" ref="EJ261:EJ324" si="207">IFERROR((ABS(G261-ED261)/G261),"")</f>
        <v>0.37206757999709689</v>
      </c>
      <c r="EK261">
        <f t="shared" ref="EK261:EK324" si="208">IFERROR((ABS(H261-EE261)/H261),"")</f>
        <v>0.27452029835449743</v>
      </c>
      <c r="EL261">
        <f t="shared" ref="EL261:EL324" si="209">IFERROR((ABS(I261-EF261)/I261),"")</f>
        <v>0.19120879120879408</v>
      </c>
    </row>
    <row r="262" spans="1:142" hidden="1" x14ac:dyDescent="0.3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N262">
        <v>259</v>
      </c>
      <c r="O262">
        <v>0</v>
      </c>
      <c r="P262">
        <v>0</v>
      </c>
      <c r="Q262">
        <v>0</v>
      </c>
      <c r="R262">
        <v>0</v>
      </c>
      <c r="U262" t="str">
        <f t="shared" si="170"/>
        <v/>
      </c>
      <c r="V262" t="str">
        <f t="shared" si="171"/>
        <v/>
      </c>
      <c r="W262" t="str">
        <f t="shared" si="172"/>
        <v/>
      </c>
      <c r="X262" t="str">
        <f t="shared" si="173"/>
        <v/>
      </c>
      <c r="AA262">
        <v>259</v>
      </c>
      <c r="AB262">
        <v>0</v>
      </c>
      <c r="AC262">
        <v>0</v>
      </c>
      <c r="AD262">
        <v>0</v>
      </c>
      <c r="AE262">
        <v>0</v>
      </c>
      <c r="AH262" t="str">
        <f t="shared" si="174"/>
        <v/>
      </c>
      <c r="AI262" t="str">
        <f t="shared" si="175"/>
        <v/>
      </c>
      <c r="AJ262" t="str">
        <f t="shared" si="176"/>
        <v/>
      </c>
      <c r="AK262" t="str">
        <f t="shared" si="177"/>
        <v/>
      </c>
      <c r="AN262">
        <v>259</v>
      </c>
      <c r="AO262">
        <v>0</v>
      </c>
      <c r="AP262">
        <v>0</v>
      </c>
      <c r="AQ262">
        <v>0</v>
      </c>
      <c r="AR262">
        <v>0</v>
      </c>
      <c r="AU262" t="str">
        <f t="shared" si="178"/>
        <v/>
      </c>
      <c r="AV262" t="str">
        <f t="shared" si="179"/>
        <v/>
      </c>
      <c r="AW262" t="str">
        <f t="shared" si="180"/>
        <v/>
      </c>
      <c r="AX262" t="str">
        <f t="shared" si="181"/>
        <v/>
      </c>
      <c r="BA262">
        <v>259</v>
      </c>
      <c r="BB262">
        <v>0</v>
      </c>
      <c r="BC262">
        <v>0</v>
      </c>
      <c r="BD262">
        <v>0</v>
      </c>
      <c r="BE262">
        <v>0</v>
      </c>
      <c r="BH262" t="str">
        <f t="shared" si="182"/>
        <v/>
      </c>
      <c r="BI262" t="str">
        <f t="shared" si="183"/>
        <v/>
      </c>
      <c r="BJ262" t="str">
        <f t="shared" si="184"/>
        <v/>
      </c>
      <c r="BK262" t="str">
        <f t="shared" si="185"/>
        <v/>
      </c>
      <c r="BO262">
        <v>259</v>
      </c>
      <c r="BP262">
        <v>0</v>
      </c>
      <c r="BQ262">
        <v>0</v>
      </c>
      <c r="BR262">
        <v>0</v>
      </c>
      <c r="BS262">
        <v>0</v>
      </c>
      <c r="BV262" t="str">
        <f t="shared" si="186"/>
        <v/>
      </c>
      <c r="BW262" t="str">
        <f t="shared" si="187"/>
        <v/>
      </c>
      <c r="BX262" t="str">
        <f t="shared" si="188"/>
        <v/>
      </c>
      <c r="BY262" t="str">
        <f t="shared" si="189"/>
        <v/>
      </c>
      <c r="CB262">
        <v>259</v>
      </c>
      <c r="CC262">
        <v>0</v>
      </c>
      <c r="CD262">
        <v>0</v>
      </c>
      <c r="CE262">
        <v>0</v>
      </c>
      <c r="CF262">
        <v>0</v>
      </c>
      <c r="CI262" t="str">
        <f t="shared" si="190"/>
        <v/>
      </c>
      <c r="CJ262" t="str">
        <f t="shared" si="191"/>
        <v/>
      </c>
      <c r="CK262" t="str">
        <f t="shared" si="192"/>
        <v/>
      </c>
      <c r="CL262" t="str">
        <f t="shared" si="193"/>
        <v/>
      </c>
      <c r="CO262">
        <v>259</v>
      </c>
      <c r="CP262">
        <v>0</v>
      </c>
      <c r="CQ262">
        <v>0</v>
      </c>
      <c r="CR262">
        <v>0</v>
      </c>
      <c r="CS262">
        <v>0</v>
      </c>
      <c r="CV262" t="str">
        <f t="shared" si="194"/>
        <v/>
      </c>
      <c r="CW262" t="str">
        <f t="shared" si="195"/>
        <v/>
      </c>
      <c r="CX262" t="str">
        <f t="shared" si="196"/>
        <v/>
      </c>
      <c r="CY262" t="str">
        <f t="shared" si="197"/>
        <v/>
      </c>
      <c r="DB262">
        <v>259</v>
      </c>
      <c r="DC262">
        <v>0</v>
      </c>
      <c r="DD262">
        <v>0</v>
      </c>
      <c r="DE262">
        <v>0</v>
      </c>
      <c r="DF262">
        <v>0</v>
      </c>
      <c r="DI262" t="str">
        <f t="shared" si="198"/>
        <v/>
      </c>
      <c r="DJ262" t="str">
        <f t="shared" si="199"/>
        <v/>
      </c>
      <c r="DK262" t="str">
        <f t="shared" si="200"/>
        <v/>
      </c>
      <c r="DL262" t="str">
        <f t="shared" si="201"/>
        <v/>
      </c>
      <c r="DO262">
        <v>259</v>
      </c>
      <c r="DP262">
        <v>0</v>
      </c>
      <c r="DQ262">
        <v>0</v>
      </c>
      <c r="DR262">
        <v>0</v>
      </c>
      <c r="DS262">
        <v>0</v>
      </c>
      <c r="DV262" t="str">
        <f t="shared" si="202"/>
        <v/>
      </c>
      <c r="DW262" t="str">
        <f t="shared" si="203"/>
        <v/>
      </c>
      <c r="DX262" t="str">
        <f t="shared" si="204"/>
        <v/>
      </c>
      <c r="DY262" t="str">
        <f t="shared" si="205"/>
        <v/>
      </c>
      <c r="EB262">
        <v>259</v>
      </c>
      <c r="EC262">
        <v>0</v>
      </c>
      <c r="ED262">
        <v>0</v>
      </c>
      <c r="EE262">
        <v>0</v>
      </c>
      <c r="EF262">
        <v>0</v>
      </c>
      <c r="EI262" t="str">
        <f t="shared" si="206"/>
        <v/>
      </c>
      <c r="EJ262" t="str">
        <f t="shared" si="207"/>
        <v/>
      </c>
      <c r="EK262" t="str">
        <f t="shared" si="208"/>
        <v/>
      </c>
      <c r="EL262" t="str">
        <f t="shared" si="209"/>
        <v/>
      </c>
    </row>
    <row r="263" spans="1:142" hidden="1" x14ac:dyDescent="0.35">
      <c r="A263">
        <v>260</v>
      </c>
      <c r="B263">
        <v>301</v>
      </c>
      <c r="C263">
        <v>301</v>
      </c>
      <c r="D263">
        <v>361</v>
      </c>
      <c r="E263">
        <v>301</v>
      </c>
      <c r="F263">
        <v>361</v>
      </c>
      <c r="G263">
        <v>361</v>
      </c>
      <c r="H263">
        <v>241</v>
      </c>
      <c r="I263">
        <v>180</v>
      </c>
      <c r="N263">
        <v>260</v>
      </c>
      <c r="O263">
        <v>578.5</v>
      </c>
      <c r="P263">
        <v>529</v>
      </c>
      <c r="Q263">
        <v>479.5</v>
      </c>
      <c r="R263">
        <v>430</v>
      </c>
      <c r="U263">
        <f t="shared" si="170"/>
        <v>0.92192691029900331</v>
      </c>
      <c r="V263">
        <f t="shared" si="171"/>
        <v>0.75747508305647837</v>
      </c>
      <c r="W263">
        <f t="shared" si="172"/>
        <v>0.32825484764542934</v>
      </c>
      <c r="X263">
        <f t="shared" si="173"/>
        <v>0.42857142857142855</v>
      </c>
      <c r="AA263">
        <v>260</v>
      </c>
      <c r="AB263">
        <v>418.17582417582298</v>
      </c>
      <c r="AC263">
        <v>391.84615384615302</v>
      </c>
      <c r="AD263">
        <v>365.51648351648299</v>
      </c>
      <c r="AE263">
        <v>339.186813186812</v>
      </c>
      <c r="AH263">
        <f t="shared" si="174"/>
        <v>0.38928845241137205</v>
      </c>
      <c r="AI263">
        <f t="shared" si="175"/>
        <v>0.30181446460515954</v>
      </c>
      <c r="AJ263">
        <f t="shared" si="176"/>
        <v>1.251103467169804E-2</v>
      </c>
      <c r="AK263">
        <f t="shared" si="177"/>
        <v>0.1268664889927309</v>
      </c>
      <c r="AN263">
        <v>260</v>
      </c>
      <c r="AO263">
        <v>604.07142857142799</v>
      </c>
      <c r="AP263">
        <v>546</v>
      </c>
      <c r="AQ263">
        <v>487.92857142857099</v>
      </c>
      <c r="AR263">
        <v>429.85714285714198</v>
      </c>
      <c r="AU263">
        <f t="shared" si="178"/>
        <v>1.0068818224964384</v>
      </c>
      <c r="AV263">
        <f t="shared" si="179"/>
        <v>0.51246537396121883</v>
      </c>
      <c r="AW263">
        <f t="shared" si="180"/>
        <v>0.62102515424774418</v>
      </c>
      <c r="AX263">
        <f t="shared" si="181"/>
        <v>0.19074000791452073</v>
      </c>
      <c r="BA263">
        <v>260</v>
      </c>
      <c r="BB263">
        <v>370.33846153846099</v>
      </c>
      <c r="BC263">
        <v>346.92527472527399</v>
      </c>
      <c r="BD263">
        <v>323.512087912087</v>
      </c>
      <c r="BE263">
        <v>300.09890109890102</v>
      </c>
      <c r="BH263">
        <f t="shared" si="182"/>
        <v>0.2303603373370797</v>
      </c>
      <c r="BI263">
        <f t="shared" si="183"/>
        <v>3.8988158655750713E-2</v>
      </c>
      <c r="BJ263">
        <f t="shared" si="184"/>
        <v>7.4790989741152808E-2</v>
      </c>
      <c r="BK263">
        <f t="shared" si="185"/>
        <v>0.16870110498919383</v>
      </c>
      <c r="BO263">
        <v>260</v>
      </c>
      <c r="BP263">
        <v>500.82142857142799</v>
      </c>
      <c r="BQ263">
        <v>451.35714285714198</v>
      </c>
      <c r="BR263">
        <v>401.892857142857</v>
      </c>
      <c r="BS263">
        <v>352.42857142857099</v>
      </c>
      <c r="BV263">
        <f t="shared" si="186"/>
        <v>0.38731697665215509</v>
      </c>
      <c r="BW263">
        <f t="shared" si="187"/>
        <v>0.49952539155196674</v>
      </c>
      <c r="BX263">
        <f t="shared" si="188"/>
        <v>0.1132766125840914</v>
      </c>
      <c r="BY263">
        <f t="shared" si="189"/>
        <v>2.3743569449941857E-2</v>
      </c>
      <c r="CB263">
        <v>260</v>
      </c>
      <c r="CC263">
        <v>286.32307692307597</v>
      </c>
      <c r="CD263">
        <v>268.86373626373597</v>
      </c>
      <c r="CE263">
        <v>251.40439560439501</v>
      </c>
      <c r="CF263">
        <v>233.94505494505401</v>
      </c>
      <c r="CI263">
        <f t="shared" si="190"/>
        <v>0.2068612827615624</v>
      </c>
      <c r="CJ263">
        <f t="shared" si="191"/>
        <v>0.10676499580154161</v>
      </c>
      <c r="CK263">
        <f t="shared" si="192"/>
        <v>0.30358893184378116</v>
      </c>
      <c r="CL263">
        <f t="shared" si="193"/>
        <v>0.35195275638489193</v>
      </c>
      <c r="CO263">
        <v>260</v>
      </c>
      <c r="CP263">
        <v>322.32142857142799</v>
      </c>
      <c r="CQ263">
        <v>292.21428571428498</v>
      </c>
      <c r="CR263">
        <v>262.10714285714198</v>
      </c>
      <c r="CS263">
        <v>231.99999999999901</v>
      </c>
      <c r="CV263">
        <f t="shared" si="194"/>
        <v>7.0835310868531523E-2</v>
      </c>
      <c r="CW263">
        <f t="shared" si="195"/>
        <v>0.19054214483577567</v>
      </c>
      <c r="CX263">
        <f t="shared" si="196"/>
        <v>0.27394143252869257</v>
      </c>
      <c r="CY263">
        <f t="shared" si="197"/>
        <v>3.734439834025309E-2</v>
      </c>
      <c r="DB263">
        <v>260</v>
      </c>
      <c r="DC263">
        <v>188.415384615384</v>
      </c>
      <c r="DD263">
        <v>178.232967032966</v>
      </c>
      <c r="DE263">
        <v>168.050549450549</v>
      </c>
      <c r="DF263">
        <v>157.868131868131</v>
      </c>
      <c r="DI263">
        <f t="shared" si="198"/>
        <v>0.37403526705852491</v>
      </c>
      <c r="DJ263">
        <f t="shared" si="199"/>
        <v>0.50627986971477557</v>
      </c>
      <c r="DK263">
        <f t="shared" si="200"/>
        <v>0.5344860126023574</v>
      </c>
      <c r="DL263">
        <f t="shared" si="201"/>
        <v>0.34494551092061826</v>
      </c>
      <c r="DO263">
        <v>260</v>
      </c>
      <c r="DP263">
        <v>205.71428571428501</v>
      </c>
      <c r="DQ263">
        <v>188.57142857142799</v>
      </c>
      <c r="DR263">
        <v>171.42857142857099</v>
      </c>
      <c r="DS263">
        <v>154.28571428571399</v>
      </c>
      <c r="DV263">
        <f t="shared" si="202"/>
        <v>0.43015433320142654</v>
      </c>
      <c r="DW263">
        <f t="shared" si="203"/>
        <v>0.47764147210130753</v>
      </c>
      <c r="DX263">
        <f t="shared" si="204"/>
        <v>0.28867812685240252</v>
      </c>
      <c r="DY263">
        <f t="shared" si="205"/>
        <v>0.14285714285714449</v>
      </c>
      <c r="EB263">
        <v>260</v>
      </c>
      <c r="EC263">
        <v>126.72527472527401</v>
      </c>
      <c r="ED263">
        <v>121.186813186813</v>
      </c>
      <c r="EE263">
        <v>115.648351648351</v>
      </c>
      <c r="EF263">
        <v>110.10989010989</v>
      </c>
      <c r="EI263">
        <f t="shared" si="206"/>
        <v>0.64896045782472578</v>
      </c>
      <c r="EJ263">
        <f t="shared" si="207"/>
        <v>0.66430245654622433</v>
      </c>
      <c r="EK263">
        <f t="shared" si="208"/>
        <v>0.52013132096119918</v>
      </c>
      <c r="EL263">
        <f t="shared" si="209"/>
        <v>0.3882783882783889</v>
      </c>
    </row>
    <row r="264" spans="1:142" hidden="1" x14ac:dyDescent="0.35">
      <c r="A264">
        <v>261</v>
      </c>
      <c r="B264">
        <v>859</v>
      </c>
      <c r="C264">
        <v>859</v>
      </c>
      <c r="D264">
        <v>899</v>
      </c>
      <c r="E264">
        <v>805</v>
      </c>
      <c r="F264">
        <v>744</v>
      </c>
      <c r="G264">
        <v>680</v>
      </c>
      <c r="H264">
        <v>617</v>
      </c>
      <c r="I264">
        <v>589</v>
      </c>
      <c r="N264">
        <v>261</v>
      </c>
      <c r="O264">
        <v>968.32142857142799</v>
      </c>
      <c r="P264">
        <v>922.21428571428498</v>
      </c>
      <c r="Q264">
        <v>876.10714285714198</v>
      </c>
      <c r="R264">
        <v>829.99999999999898</v>
      </c>
      <c r="U264">
        <f t="shared" si="170"/>
        <v>0.1272659238316973</v>
      </c>
      <c r="V264">
        <f t="shared" si="171"/>
        <v>7.3590553800098935E-2</v>
      </c>
      <c r="W264">
        <f t="shared" si="172"/>
        <v>2.546480216113239E-2</v>
      </c>
      <c r="X264">
        <f t="shared" si="173"/>
        <v>3.1055900621116742E-2</v>
      </c>
      <c r="AA264">
        <v>261</v>
      </c>
      <c r="AB264">
        <v>900.15164835164796</v>
      </c>
      <c r="AC264">
        <v>864.03516483516398</v>
      </c>
      <c r="AD264">
        <v>827.91868131868102</v>
      </c>
      <c r="AE264">
        <v>791.80219780219704</v>
      </c>
      <c r="AH264">
        <f t="shared" si="174"/>
        <v>4.7906459082244425E-2</v>
      </c>
      <c r="AI264">
        <f t="shared" si="175"/>
        <v>5.8616587138113881E-3</v>
      </c>
      <c r="AJ264">
        <f t="shared" si="176"/>
        <v>7.9067095307362598E-2</v>
      </c>
      <c r="AK264">
        <f t="shared" si="177"/>
        <v>1.6394785338885661E-2</v>
      </c>
      <c r="AN264">
        <v>261</v>
      </c>
      <c r="AO264">
        <v>887.857142857143</v>
      </c>
      <c r="AP264">
        <v>846.57142857142799</v>
      </c>
      <c r="AQ264">
        <v>805.28571428571399</v>
      </c>
      <c r="AR264">
        <v>764</v>
      </c>
      <c r="AU264">
        <f t="shared" si="178"/>
        <v>3.359387992682538E-2</v>
      </c>
      <c r="AV264">
        <f t="shared" si="179"/>
        <v>5.8318766883839836E-2</v>
      </c>
      <c r="AW264">
        <f t="shared" si="180"/>
        <v>3.5492457852669986E-4</v>
      </c>
      <c r="AX264">
        <f t="shared" si="181"/>
        <v>2.6881720430107527E-2</v>
      </c>
      <c r="BA264">
        <v>261</v>
      </c>
      <c r="BB264">
        <v>827.45494505494401</v>
      </c>
      <c r="BC264">
        <v>794.96263736263597</v>
      </c>
      <c r="BD264">
        <v>762.47032967032897</v>
      </c>
      <c r="BE264">
        <v>729.97802197802105</v>
      </c>
      <c r="BH264">
        <f t="shared" si="182"/>
        <v>3.6722997607748539E-2</v>
      </c>
      <c r="BI264">
        <f t="shared" si="183"/>
        <v>0.11572565365668969</v>
      </c>
      <c r="BJ264">
        <f t="shared" si="184"/>
        <v>5.2831888608286998E-2</v>
      </c>
      <c r="BK264">
        <f t="shared" si="185"/>
        <v>1.8846744653197516E-2</v>
      </c>
      <c r="BO264">
        <v>261</v>
      </c>
      <c r="BP264">
        <v>822.07142857142799</v>
      </c>
      <c r="BQ264">
        <v>783.85714285714198</v>
      </c>
      <c r="BR264">
        <v>745.642857142857</v>
      </c>
      <c r="BS264">
        <v>707.42857142857099</v>
      </c>
      <c r="BV264">
        <f t="shared" si="186"/>
        <v>8.5571269664707461E-2</v>
      </c>
      <c r="BW264">
        <f t="shared" si="187"/>
        <v>2.6264418811003751E-2</v>
      </c>
      <c r="BX264">
        <f t="shared" si="188"/>
        <v>2.2081413210443502E-3</v>
      </c>
      <c r="BY264">
        <f t="shared" si="189"/>
        <v>4.033613445378087E-2</v>
      </c>
      <c r="CB264">
        <v>261</v>
      </c>
      <c r="CC264">
        <v>759.21758241758198</v>
      </c>
      <c r="CD264">
        <v>730.29890109890096</v>
      </c>
      <c r="CE264">
        <v>701.38021978021902</v>
      </c>
      <c r="CF264">
        <v>672.461538461538</v>
      </c>
      <c r="CI264">
        <f t="shared" si="190"/>
        <v>0.15548656015841827</v>
      </c>
      <c r="CJ264">
        <f t="shared" si="191"/>
        <v>9.2796396150433599E-2</v>
      </c>
      <c r="CK264">
        <f t="shared" si="192"/>
        <v>5.728465083303895E-2</v>
      </c>
      <c r="CL264">
        <f t="shared" si="193"/>
        <v>1.1085972850679415E-2</v>
      </c>
      <c r="CO264">
        <v>261</v>
      </c>
      <c r="CP264">
        <v>751.92857142857201</v>
      </c>
      <c r="CQ264">
        <v>718.71428571428601</v>
      </c>
      <c r="CR264">
        <v>685.5</v>
      </c>
      <c r="CS264">
        <v>652.28571428571399</v>
      </c>
      <c r="CV264">
        <f t="shared" si="194"/>
        <v>6.5927240461401221E-2</v>
      </c>
      <c r="CW264">
        <f t="shared" si="195"/>
        <v>3.3986175115206983E-2</v>
      </c>
      <c r="CX264">
        <f t="shared" si="196"/>
        <v>8.0882352941176478E-3</v>
      </c>
      <c r="CY264">
        <f t="shared" si="197"/>
        <v>5.718916415836952E-2</v>
      </c>
      <c r="DB264">
        <v>261</v>
      </c>
      <c r="DC264">
        <v>695.80219780219704</v>
      </c>
      <c r="DD264">
        <v>670.49450549450501</v>
      </c>
      <c r="DE264">
        <v>645.18681318681297</v>
      </c>
      <c r="DF264">
        <v>619.87912087912002</v>
      </c>
      <c r="DI264">
        <f t="shared" si="198"/>
        <v>0.13564944372397883</v>
      </c>
      <c r="DJ264">
        <f t="shared" si="199"/>
        <v>9.8797707668676071E-2</v>
      </c>
      <c r="DK264">
        <f t="shared" si="200"/>
        <v>5.1195862960569161E-2</v>
      </c>
      <c r="DL264">
        <f t="shared" si="201"/>
        <v>4.6663223324473636E-3</v>
      </c>
      <c r="DO264">
        <v>261</v>
      </c>
      <c r="DP264">
        <v>705.03571428571399</v>
      </c>
      <c r="DQ264">
        <v>674.35714285714198</v>
      </c>
      <c r="DR264">
        <v>643.67857142857099</v>
      </c>
      <c r="DS264">
        <v>613</v>
      </c>
      <c r="DV264">
        <f t="shared" si="202"/>
        <v>5.2371351766513446E-2</v>
      </c>
      <c r="DW264">
        <f t="shared" si="203"/>
        <v>8.2983193277323813E-3</v>
      </c>
      <c r="DX264">
        <f t="shared" si="204"/>
        <v>4.3239175735123161E-2</v>
      </c>
      <c r="DY264">
        <f t="shared" si="205"/>
        <v>4.074702886247878E-2</v>
      </c>
      <c r="EB264">
        <v>261</v>
      </c>
      <c r="EC264">
        <v>643.58901098901094</v>
      </c>
      <c r="ED264">
        <v>621.21318681318598</v>
      </c>
      <c r="EE264">
        <v>598.83736263736205</v>
      </c>
      <c r="EF264">
        <v>576.461538461538</v>
      </c>
      <c r="EI264">
        <f t="shared" si="206"/>
        <v>0.13496100673520034</v>
      </c>
      <c r="EJ264">
        <f t="shared" si="207"/>
        <v>8.6451195862961794E-2</v>
      </c>
      <c r="EK264">
        <f t="shared" si="208"/>
        <v>2.9437013553708188E-2</v>
      </c>
      <c r="EL264">
        <f t="shared" si="209"/>
        <v>2.1287710591616302E-2</v>
      </c>
    </row>
    <row r="265" spans="1:142" hidden="1" x14ac:dyDescent="0.3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N265">
        <v>262</v>
      </c>
      <c r="O265">
        <v>0</v>
      </c>
      <c r="P265">
        <v>0</v>
      </c>
      <c r="Q265">
        <v>0</v>
      </c>
      <c r="R265">
        <v>0</v>
      </c>
      <c r="U265" t="str">
        <f t="shared" si="170"/>
        <v/>
      </c>
      <c r="V265" t="str">
        <f t="shared" si="171"/>
        <v/>
      </c>
      <c r="W265" t="str">
        <f t="shared" si="172"/>
        <v/>
      </c>
      <c r="X265" t="str">
        <f t="shared" si="173"/>
        <v/>
      </c>
      <c r="AA265">
        <v>262</v>
      </c>
      <c r="AB265">
        <v>0</v>
      </c>
      <c r="AC265">
        <v>0</v>
      </c>
      <c r="AD265">
        <v>0</v>
      </c>
      <c r="AE265">
        <v>0</v>
      </c>
      <c r="AH265" t="str">
        <f t="shared" si="174"/>
        <v/>
      </c>
      <c r="AI265" t="str">
        <f t="shared" si="175"/>
        <v/>
      </c>
      <c r="AJ265" t="str">
        <f t="shared" si="176"/>
        <v/>
      </c>
      <c r="AK265" t="str">
        <f t="shared" si="177"/>
        <v/>
      </c>
      <c r="AN265">
        <v>262</v>
      </c>
      <c r="AO265">
        <v>0</v>
      </c>
      <c r="AP265">
        <v>0</v>
      </c>
      <c r="AQ265">
        <v>0</v>
      </c>
      <c r="AR265">
        <v>0</v>
      </c>
      <c r="AU265" t="str">
        <f t="shared" si="178"/>
        <v/>
      </c>
      <c r="AV265" t="str">
        <f t="shared" si="179"/>
        <v/>
      </c>
      <c r="AW265" t="str">
        <f t="shared" si="180"/>
        <v/>
      </c>
      <c r="AX265" t="str">
        <f t="shared" si="181"/>
        <v/>
      </c>
      <c r="BA265">
        <v>262</v>
      </c>
      <c r="BB265">
        <v>0</v>
      </c>
      <c r="BC265">
        <v>0</v>
      </c>
      <c r="BD265">
        <v>0</v>
      </c>
      <c r="BE265">
        <v>0</v>
      </c>
      <c r="BH265" t="str">
        <f t="shared" si="182"/>
        <v/>
      </c>
      <c r="BI265" t="str">
        <f t="shared" si="183"/>
        <v/>
      </c>
      <c r="BJ265" t="str">
        <f t="shared" si="184"/>
        <v/>
      </c>
      <c r="BK265" t="str">
        <f t="shared" si="185"/>
        <v/>
      </c>
      <c r="BO265">
        <v>262</v>
      </c>
      <c r="BP265">
        <v>0</v>
      </c>
      <c r="BQ265">
        <v>0</v>
      </c>
      <c r="BR265">
        <v>0</v>
      </c>
      <c r="BS265">
        <v>0</v>
      </c>
      <c r="BV265" t="str">
        <f t="shared" si="186"/>
        <v/>
      </c>
      <c r="BW265" t="str">
        <f t="shared" si="187"/>
        <v/>
      </c>
      <c r="BX265" t="str">
        <f t="shared" si="188"/>
        <v/>
      </c>
      <c r="BY265" t="str">
        <f t="shared" si="189"/>
        <v/>
      </c>
      <c r="CB265">
        <v>262</v>
      </c>
      <c r="CC265">
        <v>0</v>
      </c>
      <c r="CD265">
        <v>0</v>
      </c>
      <c r="CE265">
        <v>0</v>
      </c>
      <c r="CF265">
        <v>0</v>
      </c>
      <c r="CI265" t="str">
        <f t="shared" si="190"/>
        <v/>
      </c>
      <c r="CJ265" t="str">
        <f t="shared" si="191"/>
        <v/>
      </c>
      <c r="CK265" t="str">
        <f t="shared" si="192"/>
        <v/>
      </c>
      <c r="CL265" t="str">
        <f t="shared" si="193"/>
        <v/>
      </c>
      <c r="CO265">
        <v>262</v>
      </c>
      <c r="CP265">
        <v>0</v>
      </c>
      <c r="CQ265">
        <v>0</v>
      </c>
      <c r="CR265">
        <v>0</v>
      </c>
      <c r="CS265">
        <v>0</v>
      </c>
      <c r="CV265" t="str">
        <f t="shared" si="194"/>
        <v/>
      </c>
      <c r="CW265" t="str">
        <f t="shared" si="195"/>
        <v/>
      </c>
      <c r="CX265" t="str">
        <f t="shared" si="196"/>
        <v/>
      </c>
      <c r="CY265" t="str">
        <f t="shared" si="197"/>
        <v/>
      </c>
      <c r="DB265">
        <v>262</v>
      </c>
      <c r="DC265">
        <v>0</v>
      </c>
      <c r="DD265">
        <v>0</v>
      </c>
      <c r="DE265">
        <v>0</v>
      </c>
      <c r="DF265">
        <v>0</v>
      </c>
      <c r="DI265" t="str">
        <f t="shared" si="198"/>
        <v/>
      </c>
      <c r="DJ265" t="str">
        <f t="shared" si="199"/>
        <v/>
      </c>
      <c r="DK265" t="str">
        <f t="shared" si="200"/>
        <v/>
      </c>
      <c r="DL265" t="str">
        <f t="shared" si="201"/>
        <v/>
      </c>
      <c r="DO265">
        <v>262</v>
      </c>
      <c r="DP265">
        <v>0</v>
      </c>
      <c r="DQ265">
        <v>0</v>
      </c>
      <c r="DR265">
        <v>0</v>
      </c>
      <c r="DS265">
        <v>0</v>
      </c>
      <c r="DV265" t="str">
        <f t="shared" si="202"/>
        <v/>
      </c>
      <c r="DW265" t="str">
        <f t="shared" si="203"/>
        <v/>
      </c>
      <c r="DX265" t="str">
        <f t="shared" si="204"/>
        <v/>
      </c>
      <c r="DY265" t="str">
        <f t="shared" si="205"/>
        <v/>
      </c>
      <c r="EB265">
        <v>262</v>
      </c>
      <c r="EC265">
        <v>0</v>
      </c>
      <c r="ED265">
        <v>0</v>
      </c>
      <c r="EE265">
        <v>0</v>
      </c>
      <c r="EF265">
        <v>0</v>
      </c>
      <c r="EI265" t="str">
        <f t="shared" si="206"/>
        <v/>
      </c>
      <c r="EJ265" t="str">
        <f t="shared" si="207"/>
        <v/>
      </c>
      <c r="EK265" t="str">
        <f t="shared" si="208"/>
        <v/>
      </c>
      <c r="EL265" t="str">
        <f t="shared" si="209"/>
        <v/>
      </c>
    </row>
    <row r="266" spans="1:142" hidden="1" x14ac:dyDescent="0.35">
      <c r="A266">
        <v>263</v>
      </c>
      <c r="B266">
        <v>606</v>
      </c>
      <c r="C266">
        <v>606</v>
      </c>
      <c r="D266">
        <v>606</v>
      </c>
      <c r="E266">
        <v>454</v>
      </c>
      <c r="F266">
        <v>454</v>
      </c>
      <c r="G266">
        <v>303</v>
      </c>
      <c r="H266">
        <v>303</v>
      </c>
      <c r="I266">
        <v>303</v>
      </c>
      <c r="N266">
        <v>263</v>
      </c>
      <c r="O266">
        <v>534.892857142857</v>
      </c>
      <c r="P266">
        <v>507.92857142857099</v>
      </c>
      <c r="Q266">
        <v>480.96428571428498</v>
      </c>
      <c r="R266">
        <v>454</v>
      </c>
      <c r="U266">
        <f t="shared" si="170"/>
        <v>0.11733851956624258</v>
      </c>
      <c r="V266">
        <f t="shared" si="171"/>
        <v>0.16183404054691256</v>
      </c>
      <c r="W266">
        <f t="shared" si="172"/>
        <v>0.20632956152758253</v>
      </c>
      <c r="X266">
        <f t="shared" si="173"/>
        <v>0</v>
      </c>
      <c r="AA266">
        <v>263</v>
      </c>
      <c r="AB266">
        <v>511.08131868131801</v>
      </c>
      <c r="AC266">
        <v>488.18241758241697</v>
      </c>
      <c r="AD266">
        <v>465.283516483516</v>
      </c>
      <c r="AE266">
        <v>442.38461538461502</v>
      </c>
      <c r="AH266">
        <f t="shared" si="174"/>
        <v>0.15663148732455773</v>
      </c>
      <c r="AI266">
        <f t="shared" si="175"/>
        <v>0.19441845283429543</v>
      </c>
      <c r="AJ266">
        <f t="shared" si="176"/>
        <v>0.23220541834403302</v>
      </c>
      <c r="AK266">
        <f t="shared" si="177"/>
        <v>2.5584547610980137E-2</v>
      </c>
      <c r="AN266">
        <v>263</v>
      </c>
      <c r="AO266">
        <v>437.82142857142799</v>
      </c>
      <c r="AP266">
        <v>421.642857142857</v>
      </c>
      <c r="AQ266">
        <v>405.46428571428498</v>
      </c>
      <c r="AR266">
        <v>389.28571428571399</v>
      </c>
      <c r="AU266">
        <f t="shared" si="178"/>
        <v>0.2775223950966535</v>
      </c>
      <c r="AV266">
        <f t="shared" si="179"/>
        <v>0.30421970768505446</v>
      </c>
      <c r="AW266">
        <f t="shared" si="180"/>
        <v>0.10690685966016523</v>
      </c>
      <c r="AX266">
        <f t="shared" si="181"/>
        <v>0.14254247954688548</v>
      </c>
      <c r="BA266">
        <v>263</v>
      </c>
      <c r="BB266">
        <v>461.63296703296601</v>
      </c>
      <c r="BC266">
        <v>441.38901098900999</v>
      </c>
      <c r="BD266">
        <v>421.14505494505403</v>
      </c>
      <c r="BE266">
        <v>400.90109890109801</v>
      </c>
      <c r="BH266">
        <f t="shared" si="182"/>
        <v>0.23822942733833993</v>
      </c>
      <c r="BI266">
        <f t="shared" si="183"/>
        <v>0.27163529539767328</v>
      </c>
      <c r="BJ266">
        <f t="shared" si="184"/>
        <v>7.2367720385343545E-2</v>
      </c>
      <c r="BK266">
        <f t="shared" si="185"/>
        <v>0.11695793193590746</v>
      </c>
      <c r="BO266">
        <v>263</v>
      </c>
      <c r="BP266">
        <v>303</v>
      </c>
      <c r="BQ266">
        <v>303</v>
      </c>
      <c r="BR266">
        <v>303</v>
      </c>
      <c r="BS266">
        <v>303</v>
      </c>
      <c r="BV266">
        <f t="shared" si="186"/>
        <v>0.5</v>
      </c>
      <c r="BW266">
        <f t="shared" si="187"/>
        <v>0.33259911894273125</v>
      </c>
      <c r="BX266">
        <f t="shared" si="188"/>
        <v>0.33259911894273125</v>
      </c>
      <c r="BY266">
        <f t="shared" si="189"/>
        <v>0</v>
      </c>
      <c r="CB266">
        <v>263</v>
      </c>
      <c r="CC266">
        <v>398.24615384615299</v>
      </c>
      <c r="CD266">
        <v>381.98461538461498</v>
      </c>
      <c r="CE266">
        <v>365.72307692307601</v>
      </c>
      <c r="CF266">
        <v>349.461538461538</v>
      </c>
      <c r="CI266">
        <f t="shared" si="190"/>
        <v>0.34282812896674425</v>
      </c>
      <c r="CJ266">
        <f t="shared" si="191"/>
        <v>0.15862419518807272</v>
      </c>
      <c r="CK266">
        <f t="shared" si="192"/>
        <v>0.19444256184344491</v>
      </c>
      <c r="CL266">
        <f t="shared" si="193"/>
        <v>0.15333841076415181</v>
      </c>
      <c r="CO266">
        <v>263</v>
      </c>
      <c r="CP266">
        <v>394.67857142857099</v>
      </c>
      <c r="CQ266">
        <v>378.49999999999898</v>
      </c>
      <c r="CR266">
        <v>362.32142857142799</v>
      </c>
      <c r="CS266">
        <v>346.142857142857</v>
      </c>
      <c r="CV266">
        <f t="shared" si="194"/>
        <v>0.13066393958464539</v>
      </c>
      <c r="CW266">
        <f t="shared" si="195"/>
        <v>0.1662995594713679</v>
      </c>
      <c r="CX266">
        <f t="shared" si="196"/>
        <v>0.19578029231494384</v>
      </c>
      <c r="CY266">
        <f t="shared" si="197"/>
        <v>0.14238566713814191</v>
      </c>
      <c r="DB266">
        <v>263</v>
      </c>
      <c r="DC266">
        <v>383.97582417582402</v>
      </c>
      <c r="DD266">
        <v>368.046153846153</v>
      </c>
      <c r="DE266">
        <v>352.11648351648302</v>
      </c>
      <c r="DF266">
        <v>336.18681318681303</v>
      </c>
      <c r="DI266">
        <f t="shared" si="198"/>
        <v>0.15423827274047575</v>
      </c>
      <c r="DJ266">
        <f t="shared" si="199"/>
        <v>0.1893256523212489</v>
      </c>
      <c r="DK266">
        <f t="shared" si="200"/>
        <v>0.16210060566496046</v>
      </c>
      <c r="DL266">
        <f t="shared" si="201"/>
        <v>0.109527436260109</v>
      </c>
      <c r="DO266">
        <v>263</v>
      </c>
      <c r="DP266">
        <v>448.60714285714198</v>
      </c>
      <c r="DQ266">
        <v>421.64285714285597</v>
      </c>
      <c r="DR266">
        <v>394.67857142857099</v>
      </c>
      <c r="DS266">
        <v>367.71428571428498</v>
      </c>
      <c r="DV266">
        <f t="shared" si="202"/>
        <v>1.1878539962242335E-2</v>
      </c>
      <c r="DW266">
        <f t="shared" si="203"/>
        <v>0.39156058462988769</v>
      </c>
      <c r="DX266">
        <f t="shared" si="204"/>
        <v>0.30256954266855113</v>
      </c>
      <c r="DY266">
        <f t="shared" si="205"/>
        <v>0.21357850070721116</v>
      </c>
      <c r="EB266">
        <v>263</v>
      </c>
      <c r="EC266">
        <v>362.73626373626303</v>
      </c>
      <c r="ED266">
        <v>347.80219780219699</v>
      </c>
      <c r="EE266">
        <v>332.868131868131</v>
      </c>
      <c r="EF266">
        <v>317.93406593406502</v>
      </c>
      <c r="EI266">
        <f t="shared" si="206"/>
        <v>0.20102144551483914</v>
      </c>
      <c r="EJ266">
        <f t="shared" si="207"/>
        <v>0.14786203895114516</v>
      </c>
      <c r="EK266">
        <f t="shared" si="208"/>
        <v>9.8574692634095712E-2</v>
      </c>
      <c r="EL266">
        <f t="shared" si="209"/>
        <v>4.928734631704626E-2</v>
      </c>
    </row>
    <row r="267" spans="1:142" x14ac:dyDescent="0.35">
      <c r="A267">
        <v>264</v>
      </c>
      <c r="B267">
        <v>421</v>
      </c>
      <c r="C267">
        <v>431</v>
      </c>
      <c r="D267">
        <v>449</v>
      </c>
      <c r="E267">
        <v>397</v>
      </c>
      <c r="F267">
        <v>387</v>
      </c>
      <c r="G267">
        <v>383</v>
      </c>
      <c r="H267">
        <v>342</v>
      </c>
      <c r="I267">
        <v>338</v>
      </c>
      <c r="K267">
        <f>VLOOKUP(A267,'LA_predict_15-11-2020'!A:A,1,0)</f>
        <v>264</v>
      </c>
      <c r="N267">
        <v>264</v>
      </c>
      <c r="O267">
        <v>439.85714285714198</v>
      </c>
      <c r="P267">
        <v>428.57142857142799</v>
      </c>
      <c r="Q267">
        <v>417.28571428571399</v>
      </c>
      <c r="R267">
        <v>406</v>
      </c>
      <c r="U267">
        <f t="shared" si="170"/>
        <v>4.4791313199862189E-2</v>
      </c>
      <c r="V267">
        <f t="shared" si="171"/>
        <v>5.6347364932065273E-3</v>
      </c>
      <c r="W267">
        <f t="shared" si="172"/>
        <v>7.0633153038498903E-2</v>
      </c>
      <c r="X267">
        <f t="shared" si="173"/>
        <v>2.2670025188916875E-2</v>
      </c>
      <c r="AA267">
        <v>264</v>
      </c>
      <c r="AB267">
        <v>460.21098901098799</v>
      </c>
      <c r="AC267">
        <v>446.41538461538403</v>
      </c>
      <c r="AD267">
        <v>432.61978021977899</v>
      </c>
      <c r="AE267">
        <v>418.82417582417497</v>
      </c>
      <c r="AH267">
        <f t="shared" si="174"/>
        <v>9.3137741118736309E-2</v>
      </c>
      <c r="AI267">
        <f t="shared" si="175"/>
        <v>3.5766553631981501E-2</v>
      </c>
      <c r="AJ267">
        <f t="shared" si="176"/>
        <v>3.6481558530559045E-2</v>
      </c>
      <c r="AK267">
        <f t="shared" si="177"/>
        <v>5.4972735073488592E-2</v>
      </c>
      <c r="AN267">
        <v>264</v>
      </c>
      <c r="AO267">
        <v>426.392857142857</v>
      </c>
      <c r="AP267">
        <v>415.35714285714198</v>
      </c>
      <c r="AQ267">
        <v>404.32142857142799</v>
      </c>
      <c r="AR267">
        <v>393.28571428571399</v>
      </c>
      <c r="AU267">
        <f t="shared" si="178"/>
        <v>1.0689426582698383E-2</v>
      </c>
      <c r="AV267">
        <f t="shared" si="179"/>
        <v>7.4928412344895362E-2</v>
      </c>
      <c r="AW267">
        <f t="shared" si="180"/>
        <v>1.8441885570347573E-2</v>
      </c>
      <c r="AX267">
        <f t="shared" si="181"/>
        <v>1.6242155777038744E-2</v>
      </c>
      <c r="BA267">
        <v>264</v>
      </c>
      <c r="BB267">
        <v>452.48571428571302</v>
      </c>
      <c r="BC267">
        <v>438.085714285714</v>
      </c>
      <c r="BD267">
        <v>423.68571428571403</v>
      </c>
      <c r="BE267">
        <v>409.28571428571399</v>
      </c>
      <c r="BH267">
        <f t="shared" si="182"/>
        <v>4.9850845210471034E-2</v>
      </c>
      <c r="BI267">
        <f t="shared" si="183"/>
        <v>2.4307986000636959E-2</v>
      </c>
      <c r="BJ267">
        <f t="shared" si="184"/>
        <v>6.7218423893486215E-2</v>
      </c>
      <c r="BK267">
        <f t="shared" si="185"/>
        <v>5.7585825027684737E-2</v>
      </c>
      <c r="BO267">
        <v>264</v>
      </c>
      <c r="BP267">
        <v>414.78571428571399</v>
      </c>
      <c r="BQ267">
        <v>403.57142857142799</v>
      </c>
      <c r="BR267">
        <v>392.35714285714198</v>
      </c>
      <c r="BS267">
        <v>381.142857142857</v>
      </c>
      <c r="BV267">
        <f t="shared" si="186"/>
        <v>7.620108176901115E-2</v>
      </c>
      <c r="BW267">
        <f t="shared" si="187"/>
        <v>1.65527168046045E-2</v>
      </c>
      <c r="BX267">
        <f t="shared" si="188"/>
        <v>1.384274640088367E-2</v>
      </c>
      <c r="BY267">
        <f t="shared" si="189"/>
        <v>4.8489369638198519E-3</v>
      </c>
      <c r="CB267">
        <v>264</v>
      </c>
      <c r="CC267">
        <v>441.90109890109801</v>
      </c>
      <c r="CD267">
        <v>427.17582417582298</v>
      </c>
      <c r="CE267">
        <v>412.45054945054898</v>
      </c>
      <c r="CF267">
        <v>397.72527472527401</v>
      </c>
      <c r="CI267">
        <f t="shared" si="190"/>
        <v>1.581047015345655E-2</v>
      </c>
      <c r="CJ267">
        <f t="shared" si="191"/>
        <v>7.6009632684692643E-2</v>
      </c>
      <c r="CK267">
        <f t="shared" si="192"/>
        <v>6.5763693670669185E-2</v>
      </c>
      <c r="CL267">
        <f t="shared" si="193"/>
        <v>3.8447192494188001E-2</v>
      </c>
      <c r="CO267">
        <v>264</v>
      </c>
      <c r="CP267">
        <v>377.96428571428498</v>
      </c>
      <c r="CQ267">
        <v>370.49999999999898</v>
      </c>
      <c r="CR267">
        <v>363.03571428571399</v>
      </c>
      <c r="CS267">
        <v>355.57142857142799</v>
      </c>
      <c r="CV267">
        <f t="shared" si="194"/>
        <v>4.794890248290936E-2</v>
      </c>
      <c r="CW267">
        <f t="shared" si="195"/>
        <v>4.2635658914731325E-2</v>
      </c>
      <c r="CX267">
        <f t="shared" si="196"/>
        <v>5.2126072361060066E-2</v>
      </c>
      <c r="CY267">
        <f t="shared" si="197"/>
        <v>3.9682539682537973E-2</v>
      </c>
      <c r="DB267">
        <v>264</v>
      </c>
      <c r="DC267">
        <v>428.05494505494499</v>
      </c>
      <c r="DD267">
        <v>413.21978021977998</v>
      </c>
      <c r="DE267">
        <v>398.38461538461502</v>
      </c>
      <c r="DF267">
        <v>383.54945054945</v>
      </c>
      <c r="DI267">
        <f t="shared" si="198"/>
        <v>7.8224042959559176E-2</v>
      </c>
      <c r="DJ267">
        <f t="shared" si="199"/>
        <v>6.775137007695084E-2</v>
      </c>
      <c r="DK267">
        <f t="shared" si="200"/>
        <v>4.0168708576018321E-2</v>
      </c>
      <c r="DL267">
        <f t="shared" si="201"/>
        <v>0.12148962148961988</v>
      </c>
      <c r="DO267">
        <v>264</v>
      </c>
      <c r="DP267">
        <v>378</v>
      </c>
      <c r="DQ267">
        <v>369.57142857142799</v>
      </c>
      <c r="DR267">
        <v>361.142857142857</v>
      </c>
      <c r="DS267">
        <v>352.71428571428498</v>
      </c>
      <c r="DV267">
        <f t="shared" si="202"/>
        <v>2.3255813953488372E-2</v>
      </c>
      <c r="DW267">
        <f t="shared" si="203"/>
        <v>3.5061544199926929E-2</v>
      </c>
      <c r="DX267">
        <f t="shared" si="204"/>
        <v>5.5973266499581863E-2</v>
      </c>
      <c r="DY267">
        <f t="shared" si="205"/>
        <v>4.3533389687233678E-2</v>
      </c>
      <c r="EB267">
        <v>264</v>
      </c>
      <c r="EC267">
        <v>421.18021978021898</v>
      </c>
      <c r="ED267">
        <v>405.86373626373597</v>
      </c>
      <c r="EE267">
        <v>390.547252747252</v>
      </c>
      <c r="EF267">
        <v>375.230769230769</v>
      </c>
      <c r="EI267">
        <f t="shared" si="206"/>
        <v>8.8320981344235078E-2</v>
      </c>
      <c r="EJ267">
        <f t="shared" si="207"/>
        <v>5.9696439330903323E-2</v>
      </c>
      <c r="EK267">
        <f t="shared" si="208"/>
        <v>0.14195103142471346</v>
      </c>
      <c r="EL267">
        <f t="shared" si="209"/>
        <v>0.11015020482476036</v>
      </c>
    </row>
    <row r="268" spans="1:142" hidden="1" x14ac:dyDescent="0.3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N268">
        <v>265</v>
      </c>
      <c r="O268">
        <v>0</v>
      </c>
      <c r="P268">
        <v>0</v>
      </c>
      <c r="Q268">
        <v>0</v>
      </c>
      <c r="R268">
        <v>0</v>
      </c>
      <c r="U268" t="str">
        <f t="shared" si="170"/>
        <v/>
      </c>
      <c r="V268" t="str">
        <f t="shared" si="171"/>
        <v/>
      </c>
      <c r="W268" t="str">
        <f t="shared" si="172"/>
        <v/>
      </c>
      <c r="X268" t="str">
        <f t="shared" si="173"/>
        <v/>
      </c>
      <c r="AA268">
        <v>265</v>
      </c>
      <c r="AB268">
        <v>0</v>
      </c>
      <c r="AC268">
        <v>0</v>
      </c>
      <c r="AD268">
        <v>0</v>
      </c>
      <c r="AE268">
        <v>0</v>
      </c>
      <c r="AH268" t="str">
        <f t="shared" si="174"/>
        <v/>
      </c>
      <c r="AI268" t="str">
        <f t="shared" si="175"/>
        <v/>
      </c>
      <c r="AJ268" t="str">
        <f t="shared" si="176"/>
        <v/>
      </c>
      <c r="AK268" t="str">
        <f t="shared" si="177"/>
        <v/>
      </c>
      <c r="AN268">
        <v>265</v>
      </c>
      <c r="AO268">
        <v>0</v>
      </c>
      <c r="AP268">
        <v>0</v>
      </c>
      <c r="AQ268">
        <v>0</v>
      </c>
      <c r="AR268">
        <v>0</v>
      </c>
      <c r="AU268" t="str">
        <f t="shared" si="178"/>
        <v/>
      </c>
      <c r="AV268" t="str">
        <f t="shared" si="179"/>
        <v/>
      </c>
      <c r="AW268" t="str">
        <f t="shared" si="180"/>
        <v/>
      </c>
      <c r="AX268" t="str">
        <f t="shared" si="181"/>
        <v/>
      </c>
      <c r="BA268">
        <v>265</v>
      </c>
      <c r="BB268">
        <v>0</v>
      </c>
      <c r="BC268">
        <v>0</v>
      </c>
      <c r="BD268">
        <v>0</v>
      </c>
      <c r="BE268">
        <v>0</v>
      </c>
      <c r="BH268" t="str">
        <f t="shared" si="182"/>
        <v/>
      </c>
      <c r="BI268" t="str">
        <f t="shared" si="183"/>
        <v/>
      </c>
      <c r="BJ268" t="str">
        <f t="shared" si="184"/>
        <v/>
      </c>
      <c r="BK268" t="str">
        <f t="shared" si="185"/>
        <v/>
      </c>
      <c r="BO268">
        <v>265</v>
      </c>
      <c r="BP268">
        <v>0</v>
      </c>
      <c r="BQ268">
        <v>0</v>
      </c>
      <c r="BR268">
        <v>0</v>
      </c>
      <c r="BS268">
        <v>0</v>
      </c>
      <c r="BV268" t="str">
        <f t="shared" si="186"/>
        <v/>
      </c>
      <c r="BW268" t="str">
        <f t="shared" si="187"/>
        <v/>
      </c>
      <c r="BX268" t="str">
        <f t="shared" si="188"/>
        <v/>
      </c>
      <c r="BY268" t="str">
        <f t="shared" si="189"/>
        <v/>
      </c>
      <c r="CB268">
        <v>265</v>
      </c>
      <c r="CC268">
        <v>0</v>
      </c>
      <c r="CD268">
        <v>0</v>
      </c>
      <c r="CE268">
        <v>0</v>
      </c>
      <c r="CF268">
        <v>0</v>
      </c>
      <c r="CI268" t="str">
        <f t="shared" si="190"/>
        <v/>
      </c>
      <c r="CJ268" t="str">
        <f t="shared" si="191"/>
        <v/>
      </c>
      <c r="CK268" t="str">
        <f t="shared" si="192"/>
        <v/>
      </c>
      <c r="CL268" t="str">
        <f t="shared" si="193"/>
        <v/>
      </c>
      <c r="CO268">
        <v>265</v>
      </c>
      <c r="CP268">
        <v>0</v>
      </c>
      <c r="CQ268">
        <v>0</v>
      </c>
      <c r="CR268">
        <v>0</v>
      </c>
      <c r="CS268">
        <v>0</v>
      </c>
      <c r="CV268" t="str">
        <f t="shared" si="194"/>
        <v/>
      </c>
      <c r="CW268" t="str">
        <f t="shared" si="195"/>
        <v/>
      </c>
      <c r="CX268" t="str">
        <f t="shared" si="196"/>
        <v/>
      </c>
      <c r="CY268" t="str">
        <f t="shared" si="197"/>
        <v/>
      </c>
      <c r="DB268">
        <v>265</v>
      </c>
      <c r="DC268">
        <v>0</v>
      </c>
      <c r="DD268">
        <v>0</v>
      </c>
      <c r="DE268">
        <v>0</v>
      </c>
      <c r="DF268">
        <v>0</v>
      </c>
      <c r="DI268" t="str">
        <f t="shared" si="198"/>
        <v/>
      </c>
      <c r="DJ268" t="str">
        <f t="shared" si="199"/>
        <v/>
      </c>
      <c r="DK268" t="str">
        <f t="shared" si="200"/>
        <v/>
      </c>
      <c r="DL268" t="str">
        <f t="shared" si="201"/>
        <v/>
      </c>
      <c r="DO268">
        <v>265</v>
      </c>
      <c r="DP268">
        <v>0</v>
      </c>
      <c r="DQ268">
        <v>0</v>
      </c>
      <c r="DR268">
        <v>0</v>
      </c>
      <c r="DS268">
        <v>0</v>
      </c>
      <c r="DV268" t="str">
        <f t="shared" si="202"/>
        <v/>
      </c>
      <c r="DW268" t="str">
        <f t="shared" si="203"/>
        <v/>
      </c>
      <c r="DX268" t="str">
        <f t="shared" si="204"/>
        <v/>
      </c>
      <c r="DY268" t="str">
        <f t="shared" si="205"/>
        <v/>
      </c>
      <c r="EB268">
        <v>265</v>
      </c>
      <c r="EC268">
        <v>0</v>
      </c>
      <c r="ED268">
        <v>0</v>
      </c>
      <c r="EE268">
        <v>0</v>
      </c>
      <c r="EF268">
        <v>0</v>
      </c>
      <c r="EI268" t="str">
        <f t="shared" si="206"/>
        <v/>
      </c>
      <c r="EJ268" t="str">
        <f t="shared" si="207"/>
        <v/>
      </c>
      <c r="EK268" t="str">
        <f t="shared" si="208"/>
        <v/>
      </c>
      <c r="EL268" t="str">
        <f t="shared" si="209"/>
        <v/>
      </c>
    </row>
    <row r="269" spans="1:142" hidden="1" x14ac:dyDescent="0.35">
      <c r="A269">
        <v>266</v>
      </c>
      <c r="B269">
        <v>636</v>
      </c>
      <c r="C269">
        <v>557</v>
      </c>
      <c r="D269">
        <v>636</v>
      </c>
      <c r="E269">
        <v>557</v>
      </c>
      <c r="F269">
        <v>596</v>
      </c>
      <c r="G269">
        <v>477</v>
      </c>
      <c r="H269">
        <v>437</v>
      </c>
      <c r="I269">
        <v>397</v>
      </c>
      <c r="N269">
        <v>266</v>
      </c>
      <c r="O269">
        <v>756.82142857142696</v>
      </c>
      <c r="P269">
        <v>712.78571428571297</v>
      </c>
      <c r="Q269">
        <v>668.74999999999898</v>
      </c>
      <c r="R269">
        <v>624.71428571428498</v>
      </c>
      <c r="U269">
        <f t="shared" si="170"/>
        <v>0.18997079964060842</v>
      </c>
      <c r="V269">
        <f t="shared" si="171"/>
        <v>0.27968709925621721</v>
      </c>
      <c r="W269">
        <f t="shared" si="172"/>
        <v>5.1493710691822292E-2</v>
      </c>
      <c r="X269">
        <f t="shared" si="173"/>
        <v>0.12156963323929082</v>
      </c>
      <c r="AA269">
        <v>266</v>
      </c>
      <c r="AB269">
        <v>724.562637362636</v>
      </c>
      <c r="AC269">
        <v>683.67912087911998</v>
      </c>
      <c r="AD269">
        <v>642.79560439560396</v>
      </c>
      <c r="AE269">
        <v>601.91208791208703</v>
      </c>
      <c r="AH269">
        <f t="shared" si="174"/>
        <v>0.1392494298154654</v>
      </c>
      <c r="AI269">
        <f t="shared" si="175"/>
        <v>0.22743109673091558</v>
      </c>
      <c r="AJ269">
        <f t="shared" si="176"/>
        <v>1.0684912571704338E-2</v>
      </c>
      <c r="AK269">
        <f t="shared" si="177"/>
        <v>8.0632114743423758E-2</v>
      </c>
      <c r="AN269">
        <v>266</v>
      </c>
      <c r="AO269">
        <v>784.42857142857099</v>
      </c>
      <c r="AP269">
        <v>729.142857142857</v>
      </c>
      <c r="AQ269">
        <v>673.85714285714198</v>
      </c>
      <c r="AR269">
        <v>618.57142857142799</v>
      </c>
      <c r="AU269">
        <f t="shared" si="178"/>
        <v>0.40830982303154578</v>
      </c>
      <c r="AV269">
        <f t="shared" si="179"/>
        <v>0.14645103324348585</v>
      </c>
      <c r="AW269">
        <f t="shared" si="180"/>
        <v>0.2097973839445996</v>
      </c>
      <c r="AX269">
        <f t="shared" si="181"/>
        <v>3.7871524448704674E-2</v>
      </c>
      <c r="BA269">
        <v>266</v>
      </c>
      <c r="BB269">
        <v>664.71208791208699</v>
      </c>
      <c r="BC269">
        <v>626.276923076922</v>
      </c>
      <c r="BD269">
        <v>587.84175824175804</v>
      </c>
      <c r="BE269">
        <v>549.40659340659295</v>
      </c>
      <c r="BH269">
        <f t="shared" si="182"/>
        <v>0.19337897291218489</v>
      </c>
      <c r="BI269">
        <f t="shared" si="183"/>
        <v>1.5287856797292448E-2</v>
      </c>
      <c r="BJ269">
        <f t="shared" si="184"/>
        <v>5.5371199715903131E-2</v>
      </c>
      <c r="BK269">
        <f t="shared" si="185"/>
        <v>7.8176856700347408E-2</v>
      </c>
      <c r="BO269">
        <v>266</v>
      </c>
      <c r="BP269">
        <v>702.25</v>
      </c>
      <c r="BQ269">
        <v>649.78571428571399</v>
      </c>
      <c r="BR269">
        <v>597.32142857142799</v>
      </c>
      <c r="BS269">
        <v>544.85714285714198</v>
      </c>
      <c r="BV269">
        <f t="shared" si="186"/>
        <v>0.10416666666666667</v>
      </c>
      <c r="BW269">
        <f t="shared" si="187"/>
        <v>0.16658117466016875</v>
      </c>
      <c r="BX269">
        <f t="shared" si="188"/>
        <v>2.2171620325972933E-3</v>
      </c>
      <c r="BY269">
        <f t="shared" si="189"/>
        <v>0.1422581611260838</v>
      </c>
      <c r="CB269">
        <v>266</v>
      </c>
      <c r="CC269">
        <v>566.28571428571297</v>
      </c>
      <c r="CD269">
        <v>533.71428571428498</v>
      </c>
      <c r="CE269">
        <v>501.14285714285597</v>
      </c>
      <c r="CF269">
        <v>468.57142857142799</v>
      </c>
      <c r="CI269">
        <f t="shared" si="190"/>
        <v>0.10961365678347017</v>
      </c>
      <c r="CJ269">
        <f t="shared" si="191"/>
        <v>4.1805591177226244E-2</v>
      </c>
      <c r="CK269">
        <f t="shared" si="192"/>
        <v>0.15915627996165105</v>
      </c>
      <c r="CL269">
        <f t="shared" si="193"/>
        <v>1.7669961066188709E-2</v>
      </c>
      <c r="CO269">
        <v>266</v>
      </c>
      <c r="CP269">
        <v>646.82142857142799</v>
      </c>
      <c r="CQ269">
        <v>595.78571428571399</v>
      </c>
      <c r="CR269">
        <v>544.74999999999898</v>
      </c>
      <c r="CS269">
        <v>493.71428571428498</v>
      </c>
      <c r="CV269">
        <f t="shared" si="194"/>
        <v>0.16125929725570554</v>
      </c>
      <c r="CW269">
        <f t="shared" si="195"/>
        <v>3.5953978907048091E-4</v>
      </c>
      <c r="CX269">
        <f t="shared" si="196"/>
        <v>0.14203354297693707</v>
      </c>
      <c r="CY269">
        <f t="shared" si="197"/>
        <v>0.12978097417456519</v>
      </c>
      <c r="DB269">
        <v>266</v>
      </c>
      <c r="DC269">
        <v>493.73626373626303</v>
      </c>
      <c r="DD269">
        <v>465.373626373626</v>
      </c>
      <c r="DE269">
        <v>437.010989010988</v>
      </c>
      <c r="DF269">
        <v>408.64835164835102</v>
      </c>
      <c r="DI269">
        <f t="shared" si="198"/>
        <v>0.11357941878588325</v>
      </c>
      <c r="DJ269">
        <f t="shared" si="199"/>
        <v>0.21917176782948658</v>
      </c>
      <c r="DK269">
        <f t="shared" si="200"/>
        <v>8.3834404589123696E-2</v>
      </c>
      <c r="DL269">
        <f t="shared" si="201"/>
        <v>6.487791384816699E-2</v>
      </c>
      <c r="DO269">
        <v>266</v>
      </c>
      <c r="DP269">
        <v>557.60714285714198</v>
      </c>
      <c r="DQ269">
        <v>513.642857142857</v>
      </c>
      <c r="DR269">
        <v>469.67857142857099</v>
      </c>
      <c r="DS269">
        <v>425.71428571428498</v>
      </c>
      <c r="DV269">
        <f t="shared" si="202"/>
        <v>6.4417545541708088E-2</v>
      </c>
      <c r="DW269">
        <f t="shared" si="203"/>
        <v>7.6819407008085941E-2</v>
      </c>
      <c r="DX269">
        <f t="shared" si="204"/>
        <v>7.477933965348052E-2</v>
      </c>
      <c r="DY269">
        <f t="shared" si="205"/>
        <v>7.2328175602732955E-2</v>
      </c>
      <c r="EB269">
        <v>266</v>
      </c>
      <c r="EC269">
        <v>419.56703296703199</v>
      </c>
      <c r="ED269">
        <v>395.83956043955999</v>
      </c>
      <c r="EE269">
        <v>372.11208791208702</v>
      </c>
      <c r="EF269">
        <v>348.38461538461502</v>
      </c>
      <c r="EI269">
        <f t="shared" si="206"/>
        <v>0.29602846817612083</v>
      </c>
      <c r="EJ269">
        <f t="shared" si="207"/>
        <v>0.17014767203446543</v>
      </c>
      <c r="EK269">
        <f t="shared" si="208"/>
        <v>0.14848492468629973</v>
      </c>
      <c r="EL269">
        <f t="shared" si="209"/>
        <v>0.12245688819996217</v>
      </c>
    </row>
    <row r="270" spans="1:142" hidden="1" x14ac:dyDescent="0.35">
      <c r="A270">
        <v>267</v>
      </c>
      <c r="B270">
        <v>182</v>
      </c>
      <c r="C270">
        <v>364</v>
      </c>
      <c r="D270">
        <v>273</v>
      </c>
      <c r="E270">
        <v>182</v>
      </c>
      <c r="F270">
        <v>182</v>
      </c>
      <c r="G270">
        <v>182</v>
      </c>
      <c r="H270">
        <v>91</v>
      </c>
      <c r="I270">
        <v>91</v>
      </c>
      <c r="N270">
        <v>267</v>
      </c>
      <c r="O270">
        <v>266.49999999999898</v>
      </c>
      <c r="P270">
        <v>246.99999999999901</v>
      </c>
      <c r="Q270">
        <v>227.49999999999901</v>
      </c>
      <c r="R270">
        <v>207.99999999999901</v>
      </c>
      <c r="U270">
        <f t="shared" si="170"/>
        <v>0.46428571428570864</v>
      </c>
      <c r="V270">
        <f t="shared" si="171"/>
        <v>0.32142857142857417</v>
      </c>
      <c r="W270">
        <f t="shared" si="172"/>
        <v>0.16666666666667032</v>
      </c>
      <c r="X270">
        <f t="shared" si="173"/>
        <v>0.14285714285713738</v>
      </c>
      <c r="AA270">
        <v>267</v>
      </c>
      <c r="AB270">
        <v>204.79999999999899</v>
      </c>
      <c r="AC270">
        <v>195.19999999999899</v>
      </c>
      <c r="AD270">
        <v>185.599999999999</v>
      </c>
      <c r="AE270">
        <v>175.99999999999901</v>
      </c>
      <c r="AH270">
        <f t="shared" si="174"/>
        <v>0.12527472527471972</v>
      </c>
      <c r="AI270">
        <f t="shared" si="175"/>
        <v>0.46373626373626647</v>
      </c>
      <c r="AJ270">
        <f t="shared" si="176"/>
        <v>0.32014652014652384</v>
      </c>
      <c r="AK270">
        <f t="shared" si="177"/>
        <v>3.2967032967038436E-2</v>
      </c>
      <c r="AN270">
        <v>267</v>
      </c>
      <c r="AO270">
        <v>230.75</v>
      </c>
      <c r="AP270">
        <v>214.5</v>
      </c>
      <c r="AQ270">
        <v>198.25</v>
      </c>
      <c r="AR270">
        <v>182</v>
      </c>
      <c r="AU270">
        <f t="shared" si="178"/>
        <v>0.36607142857142855</v>
      </c>
      <c r="AV270">
        <f t="shared" si="179"/>
        <v>0.21428571428571427</v>
      </c>
      <c r="AW270">
        <f t="shared" si="180"/>
        <v>8.9285714285714288E-2</v>
      </c>
      <c r="AX270">
        <f t="shared" si="181"/>
        <v>0</v>
      </c>
      <c r="BA270">
        <v>267</v>
      </c>
      <c r="BB270">
        <v>195.99999999999901</v>
      </c>
      <c r="BC270">
        <v>185.99999999999901</v>
      </c>
      <c r="BD270">
        <v>175.99999999999901</v>
      </c>
      <c r="BE270">
        <v>165.99999999999901</v>
      </c>
      <c r="BH270">
        <f t="shared" si="182"/>
        <v>0.46153846153846428</v>
      </c>
      <c r="BI270">
        <f t="shared" si="183"/>
        <v>0.31868131868132232</v>
      </c>
      <c r="BJ270">
        <f t="shared" si="184"/>
        <v>3.2967032967038436E-2</v>
      </c>
      <c r="BK270">
        <f t="shared" si="185"/>
        <v>8.7912087912093373E-2</v>
      </c>
      <c r="BO270">
        <v>267</v>
      </c>
      <c r="BP270">
        <v>172.24999999999901</v>
      </c>
      <c r="BQ270">
        <v>162.49999999999901</v>
      </c>
      <c r="BR270">
        <v>152.74999999999901</v>
      </c>
      <c r="BS270">
        <v>142.99999999999901</v>
      </c>
      <c r="BV270">
        <f t="shared" si="186"/>
        <v>0.36904761904762268</v>
      </c>
      <c r="BW270">
        <f t="shared" si="187"/>
        <v>0.1071428571428626</v>
      </c>
      <c r="BX270">
        <f t="shared" si="188"/>
        <v>0.16071428571429117</v>
      </c>
      <c r="BY270">
        <f t="shared" si="189"/>
        <v>0.21428571428571974</v>
      </c>
      <c r="CB270">
        <v>267</v>
      </c>
      <c r="CC270">
        <v>178.79999999999899</v>
      </c>
      <c r="CD270">
        <v>169.19999999999899</v>
      </c>
      <c r="CE270">
        <v>159.599999999999</v>
      </c>
      <c r="CF270">
        <v>149.99999999999901</v>
      </c>
      <c r="CI270">
        <f t="shared" si="190"/>
        <v>0.34505494505494877</v>
      </c>
      <c r="CJ270">
        <f t="shared" si="191"/>
        <v>7.0329670329675853E-2</v>
      </c>
      <c r="CK270">
        <f t="shared" si="192"/>
        <v>0.12307692307692858</v>
      </c>
      <c r="CL270">
        <f t="shared" si="193"/>
        <v>0.17582417582418128</v>
      </c>
      <c r="CO270">
        <v>267</v>
      </c>
      <c r="CP270">
        <v>91</v>
      </c>
      <c r="CQ270">
        <v>91</v>
      </c>
      <c r="CR270">
        <v>91</v>
      </c>
      <c r="CS270">
        <v>91</v>
      </c>
      <c r="CV270">
        <f t="shared" si="194"/>
        <v>0.5</v>
      </c>
      <c r="CW270">
        <f t="shared" si="195"/>
        <v>0.5</v>
      </c>
      <c r="CX270">
        <f t="shared" si="196"/>
        <v>0.5</v>
      </c>
      <c r="CY270">
        <f t="shared" si="197"/>
        <v>0</v>
      </c>
      <c r="DB270">
        <v>267</v>
      </c>
      <c r="DC270">
        <v>153.19999999999899</v>
      </c>
      <c r="DD270">
        <v>144.79999999999899</v>
      </c>
      <c r="DE270">
        <v>136.39999999999901</v>
      </c>
      <c r="DF270">
        <v>127.99999999999901</v>
      </c>
      <c r="DI270">
        <f t="shared" si="198"/>
        <v>0.15824175824176376</v>
      </c>
      <c r="DJ270">
        <f t="shared" si="199"/>
        <v>0.20439560439560994</v>
      </c>
      <c r="DK270">
        <f t="shared" si="200"/>
        <v>0.25054945054945599</v>
      </c>
      <c r="DL270">
        <f t="shared" si="201"/>
        <v>0.40659340659339566</v>
      </c>
      <c r="DO270">
        <v>267</v>
      </c>
      <c r="DP270">
        <v>91</v>
      </c>
      <c r="DQ270">
        <v>91</v>
      </c>
      <c r="DR270">
        <v>91</v>
      </c>
      <c r="DS270">
        <v>91</v>
      </c>
      <c r="DV270">
        <f t="shared" si="202"/>
        <v>0.5</v>
      </c>
      <c r="DW270">
        <f t="shared" si="203"/>
        <v>0.5</v>
      </c>
      <c r="DX270">
        <f t="shared" si="204"/>
        <v>0</v>
      </c>
      <c r="DY270">
        <f t="shared" si="205"/>
        <v>0</v>
      </c>
      <c r="EB270">
        <v>267</v>
      </c>
      <c r="EC270">
        <v>157.19999999999899</v>
      </c>
      <c r="ED270">
        <v>147.79999999999899</v>
      </c>
      <c r="EE270">
        <v>138.39999999999901</v>
      </c>
      <c r="EF270">
        <v>128.99999999999901</v>
      </c>
      <c r="EI270">
        <f t="shared" si="206"/>
        <v>0.1362637362637418</v>
      </c>
      <c r="EJ270">
        <f t="shared" si="207"/>
        <v>0.18791208791209346</v>
      </c>
      <c r="EK270">
        <f t="shared" si="208"/>
        <v>0.52087912087911004</v>
      </c>
      <c r="EL270">
        <f t="shared" si="209"/>
        <v>0.41758241758240666</v>
      </c>
    </row>
    <row r="271" spans="1:142" hidden="1" x14ac:dyDescent="0.35">
      <c r="A271">
        <v>268</v>
      </c>
      <c r="B271">
        <v>283</v>
      </c>
      <c r="C271">
        <v>283</v>
      </c>
      <c r="D271">
        <v>354</v>
      </c>
      <c r="E271">
        <v>283</v>
      </c>
      <c r="F271">
        <v>283</v>
      </c>
      <c r="G271">
        <v>142</v>
      </c>
      <c r="H271">
        <v>71</v>
      </c>
      <c r="I271">
        <v>71</v>
      </c>
      <c r="N271">
        <v>268</v>
      </c>
      <c r="O271">
        <v>424.46428571428498</v>
      </c>
      <c r="P271">
        <v>384.07142857142799</v>
      </c>
      <c r="Q271">
        <v>343.67857142857099</v>
      </c>
      <c r="R271">
        <v>303.28571428571399</v>
      </c>
      <c r="U271">
        <f t="shared" si="170"/>
        <v>0.49987380111054763</v>
      </c>
      <c r="V271">
        <f t="shared" si="171"/>
        <v>0.3571428571428551</v>
      </c>
      <c r="W271">
        <f t="shared" si="172"/>
        <v>2.9156577885392682E-2</v>
      </c>
      <c r="X271">
        <f t="shared" si="173"/>
        <v>7.1680969207469941E-2</v>
      </c>
      <c r="AA271">
        <v>268</v>
      </c>
      <c r="AB271">
        <v>158.31208791208701</v>
      </c>
      <c r="AC271">
        <v>158.676923076923</v>
      </c>
      <c r="AD271">
        <v>159.041758241758</v>
      </c>
      <c r="AE271">
        <v>159.406593406593</v>
      </c>
      <c r="AH271">
        <f t="shared" si="174"/>
        <v>0.44059332893255476</v>
      </c>
      <c r="AI271">
        <f t="shared" si="175"/>
        <v>0.43930415873878798</v>
      </c>
      <c r="AJ271">
        <f t="shared" si="176"/>
        <v>0.55072949649220904</v>
      </c>
      <c r="AK271">
        <f t="shared" si="177"/>
        <v>0.43672581835126145</v>
      </c>
      <c r="AN271">
        <v>268</v>
      </c>
      <c r="AO271">
        <v>305.92857142857099</v>
      </c>
      <c r="AP271">
        <v>278.142857142857</v>
      </c>
      <c r="AQ271">
        <v>250.35714285714201</v>
      </c>
      <c r="AR271">
        <v>222.57142857142799</v>
      </c>
      <c r="AU271">
        <f t="shared" si="178"/>
        <v>8.1019687026752621E-2</v>
      </c>
      <c r="AV271">
        <f t="shared" si="179"/>
        <v>0.21428571428571469</v>
      </c>
      <c r="AW271">
        <f t="shared" si="180"/>
        <v>0.11534578495709538</v>
      </c>
      <c r="AX271">
        <f t="shared" si="181"/>
        <v>0.21352852094901772</v>
      </c>
      <c r="BA271">
        <v>268</v>
      </c>
      <c r="BB271">
        <v>112.44835164835099</v>
      </c>
      <c r="BC271">
        <v>116.22197802197699</v>
      </c>
      <c r="BD271">
        <v>119.995604395604</v>
      </c>
      <c r="BE271">
        <v>123.76923076923001</v>
      </c>
      <c r="BH271">
        <f t="shared" si="182"/>
        <v>0.60265600124257601</v>
      </c>
      <c r="BI271">
        <f t="shared" si="183"/>
        <v>0.67168932762153388</v>
      </c>
      <c r="BJ271">
        <f t="shared" si="184"/>
        <v>0.57598726361977381</v>
      </c>
      <c r="BK271">
        <f t="shared" si="185"/>
        <v>0.56265289480837455</v>
      </c>
      <c r="BO271">
        <v>268</v>
      </c>
      <c r="BP271">
        <v>48.178571428571502</v>
      </c>
      <c r="BQ271">
        <v>55.785714285714299</v>
      </c>
      <c r="BR271">
        <v>63.392857142857203</v>
      </c>
      <c r="BS271">
        <v>71</v>
      </c>
      <c r="BV271">
        <f t="shared" si="186"/>
        <v>0.86390234059725568</v>
      </c>
      <c r="BW271">
        <f t="shared" si="187"/>
        <v>0.80287733467945477</v>
      </c>
      <c r="BX271">
        <f t="shared" si="188"/>
        <v>0.77599697122665301</v>
      </c>
      <c r="BY271">
        <f t="shared" si="189"/>
        <v>0.5</v>
      </c>
      <c r="CB271">
        <v>268</v>
      </c>
      <c r="CC271">
        <v>60.076923076923102</v>
      </c>
      <c r="CD271">
        <v>67.879120879120904</v>
      </c>
      <c r="CE271">
        <v>75.6813186813187</v>
      </c>
      <c r="CF271">
        <v>83.483516483516496</v>
      </c>
      <c r="CI271">
        <f t="shared" si="190"/>
        <v>0.83029117774880479</v>
      </c>
      <c r="CJ271">
        <f t="shared" si="191"/>
        <v>0.76014444919038548</v>
      </c>
      <c r="CK271">
        <f t="shared" si="192"/>
        <v>0.73257484564905051</v>
      </c>
      <c r="CL271">
        <f t="shared" si="193"/>
        <v>0.41208791208791201</v>
      </c>
      <c r="CO271">
        <v>268</v>
      </c>
      <c r="CP271">
        <v>-65.928571428571303</v>
      </c>
      <c r="CQ271">
        <v>-40.571428571428498</v>
      </c>
      <c r="CR271">
        <v>-15.2142857142856</v>
      </c>
      <c r="CS271">
        <v>10.1428571428571</v>
      </c>
      <c r="CV271">
        <f t="shared" si="194"/>
        <v>1.2329631499242804</v>
      </c>
      <c r="CW271">
        <f t="shared" si="195"/>
        <v>1.1433619384149416</v>
      </c>
      <c r="CX271">
        <f t="shared" si="196"/>
        <v>1.1071428571428563</v>
      </c>
      <c r="CY271">
        <f t="shared" si="197"/>
        <v>0.85714285714285776</v>
      </c>
      <c r="DB271">
        <v>268</v>
      </c>
      <c r="DC271">
        <v>44.076923076923002</v>
      </c>
      <c r="DD271">
        <v>53.879120879120798</v>
      </c>
      <c r="DE271">
        <v>63.681318681318601</v>
      </c>
      <c r="DF271">
        <v>73.483516483516397</v>
      </c>
      <c r="DI271">
        <f t="shared" si="198"/>
        <v>0.84425115520521909</v>
      </c>
      <c r="DJ271">
        <f t="shared" si="199"/>
        <v>0.8096144138546969</v>
      </c>
      <c r="DK271">
        <f t="shared" si="200"/>
        <v>0.55154000928648872</v>
      </c>
      <c r="DL271">
        <f t="shared" si="201"/>
        <v>3.4979105401639385E-2</v>
      </c>
      <c r="DO271">
        <v>268</v>
      </c>
      <c r="DP271">
        <v>-81.142857142856798</v>
      </c>
      <c r="DQ271">
        <v>-50.714285714285403</v>
      </c>
      <c r="DR271">
        <v>-20.285714285714</v>
      </c>
      <c r="DS271">
        <v>10.1428571428573</v>
      </c>
      <c r="DV271">
        <f t="shared" si="202"/>
        <v>1.2867238768298825</v>
      </c>
      <c r="DW271">
        <f t="shared" si="203"/>
        <v>1.357142857142855</v>
      </c>
      <c r="DX271">
        <f t="shared" si="204"/>
        <v>1.2857142857142816</v>
      </c>
      <c r="DY271">
        <f t="shared" si="205"/>
        <v>0.85714285714285487</v>
      </c>
      <c r="EB271">
        <v>268</v>
      </c>
      <c r="EC271">
        <v>60.956043956044098</v>
      </c>
      <c r="ED271">
        <v>70.109890109890202</v>
      </c>
      <c r="EE271">
        <v>79.263736263736405</v>
      </c>
      <c r="EF271">
        <v>88.417582417582494</v>
      </c>
      <c r="EI271">
        <f t="shared" si="206"/>
        <v>0.78460761852987959</v>
      </c>
      <c r="EJ271">
        <f t="shared" si="207"/>
        <v>0.50626837950781545</v>
      </c>
      <c r="EK271">
        <f t="shared" si="208"/>
        <v>0.11639065160192119</v>
      </c>
      <c r="EL271">
        <f t="shared" si="209"/>
        <v>0.24531806221947175</v>
      </c>
    </row>
    <row r="272" spans="1:142" hidden="1" x14ac:dyDescent="0.35">
      <c r="A272">
        <v>269</v>
      </c>
      <c r="B272">
        <v>253</v>
      </c>
      <c r="C272">
        <v>272</v>
      </c>
      <c r="D272">
        <v>293</v>
      </c>
      <c r="E272">
        <v>263</v>
      </c>
      <c r="F272">
        <v>263</v>
      </c>
      <c r="G272">
        <v>228</v>
      </c>
      <c r="H272">
        <v>217</v>
      </c>
      <c r="I272">
        <v>222</v>
      </c>
      <c r="N272">
        <v>269</v>
      </c>
      <c r="O272">
        <v>276.96428571428601</v>
      </c>
      <c r="P272">
        <v>271.21428571428601</v>
      </c>
      <c r="Q272">
        <v>265.46428571428498</v>
      </c>
      <c r="R272">
        <v>259.71428571428498</v>
      </c>
      <c r="U272">
        <f t="shared" si="170"/>
        <v>9.4720496894411088E-2</v>
      </c>
      <c r="V272">
        <f t="shared" si="171"/>
        <v>2.888655462183799E-3</v>
      </c>
      <c r="W272">
        <f t="shared" si="172"/>
        <v>9.3978547050221906E-2</v>
      </c>
      <c r="X272">
        <f t="shared" si="173"/>
        <v>1.249321021184417E-2</v>
      </c>
      <c r="AA272">
        <v>269</v>
      </c>
      <c r="AB272">
        <v>298.281318681318</v>
      </c>
      <c r="AC272">
        <v>289.83956043955999</v>
      </c>
      <c r="AD272">
        <v>281.39780219780198</v>
      </c>
      <c r="AE272">
        <v>272.956043956043</v>
      </c>
      <c r="AH272">
        <f t="shared" si="174"/>
        <v>0.17897754419493281</v>
      </c>
      <c r="AI272">
        <f t="shared" si="175"/>
        <v>6.5586619263088189E-2</v>
      </c>
      <c r="AJ272">
        <f t="shared" si="176"/>
        <v>3.9597944717399386E-2</v>
      </c>
      <c r="AK272">
        <f t="shared" si="177"/>
        <v>3.7855680441228154E-2</v>
      </c>
      <c r="AN272">
        <v>269</v>
      </c>
      <c r="AO272">
        <v>258.892857142857</v>
      </c>
      <c r="AP272">
        <v>254.78571428571399</v>
      </c>
      <c r="AQ272">
        <v>250.67857142857099</v>
      </c>
      <c r="AR272">
        <v>246.57142857142799</v>
      </c>
      <c r="AU272">
        <f t="shared" si="178"/>
        <v>4.818802521008457E-2</v>
      </c>
      <c r="AV272">
        <f t="shared" si="179"/>
        <v>0.13042418332520822</v>
      </c>
      <c r="AW272">
        <f t="shared" si="180"/>
        <v>4.6849538294406884E-2</v>
      </c>
      <c r="AX272">
        <f t="shared" si="181"/>
        <v>6.2466051059209174E-2</v>
      </c>
      <c r="BA272">
        <v>269</v>
      </c>
      <c r="BB272">
        <v>293.97582417582299</v>
      </c>
      <c r="BC272">
        <v>285.046153846153</v>
      </c>
      <c r="BD272">
        <v>276.11648351648302</v>
      </c>
      <c r="BE272">
        <v>267.18681318681303</v>
      </c>
      <c r="BH272">
        <f t="shared" si="182"/>
        <v>8.0793471234643352E-2</v>
      </c>
      <c r="BI272">
        <f t="shared" si="183"/>
        <v>2.7146232606986336E-2</v>
      </c>
      <c r="BJ272">
        <f t="shared" si="184"/>
        <v>4.987256089917496E-2</v>
      </c>
      <c r="BK272">
        <f t="shared" si="185"/>
        <v>1.5919441774954472E-2</v>
      </c>
      <c r="BO272">
        <v>269</v>
      </c>
      <c r="BP272">
        <v>235.392857142857</v>
      </c>
      <c r="BQ272">
        <v>233.49999999999901</v>
      </c>
      <c r="BR272">
        <v>231.60714285714201</v>
      </c>
      <c r="BS272">
        <v>229.71428571428501</v>
      </c>
      <c r="BV272">
        <f t="shared" si="186"/>
        <v>0.19661140906874744</v>
      </c>
      <c r="BW272">
        <f t="shared" si="187"/>
        <v>0.11216730038023191</v>
      </c>
      <c r="BX272">
        <f t="shared" si="188"/>
        <v>0.11936447582835738</v>
      </c>
      <c r="BY272">
        <f t="shared" si="189"/>
        <v>7.5187969924781226E-3</v>
      </c>
      <c r="CB272">
        <v>269</v>
      </c>
      <c r="CC272">
        <v>283.57802197802101</v>
      </c>
      <c r="CD272">
        <v>274.74065934065902</v>
      </c>
      <c r="CE272">
        <v>265.90329670329601</v>
      </c>
      <c r="CF272">
        <v>257.06593406593402</v>
      </c>
      <c r="CI272">
        <f t="shared" si="190"/>
        <v>3.2156921576720093E-2</v>
      </c>
      <c r="CJ272">
        <f t="shared" si="191"/>
        <v>4.4641290268665479E-2</v>
      </c>
      <c r="CK272">
        <f t="shared" si="192"/>
        <v>1.1039150963102689E-2</v>
      </c>
      <c r="CL272">
        <f t="shared" si="193"/>
        <v>0.12748216695585093</v>
      </c>
      <c r="CO272">
        <v>269</v>
      </c>
      <c r="CP272">
        <v>237.892857142857</v>
      </c>
      <c r="CQ272">
        <v>235.21428571428501</v>
      </c>
      <c r="CR272">
        <v>232.53571428571399</v>
      </c>
      <c r="CS272">
        <v>229.85714285714201</v>
      </c>
      <c r="CV272">
        <f t="shared" si="194"/>
        <v>9.5464421510049441E-2</v>
      </c>
      <c r="CW272">
        <f t="shared" si="195"/>
        <v>0.10564910374796574</v>
      </c>
      <c r="CX272">
        <f t="shared" si="196"/>
        <v>1.9893483709271902E-2</v>
      </c>
      <c r="CY272">
        <f t="shared" si="197"/>
        <v>5.9249506254110636E-2</v>
      </c>
      <c r="DB272">
        <v>269</v>
      </c>
      <c r="DC272">
        <v>283.98901098901001</v>
      </c>
      <c r="DD272">
        <v>274.38461538461502</v>
      </c>
      <c r="DE272">
        <v>264.780219780219</v>
      </c>
      <c r="DF272">
        <v>255.175824175824</v>
      </c>
      <c r="DI272">
        <f t="shared" si="198"/>
        <v>7.9806125433498146E-2</v>
      </c>
      <c r="DJ272">
        <f t="shared" si="199"/>
        <v>4.3287510968117934E-2</v>
      </c>
      <c r="DK272">
        <f t="shared" si="200"/>
        <v>0.16131675342201315</v>
      </c>
      <c r="DL272">
        <f t="shared" si="201"/>
        <v>0.17592545703144702</v>
      </c>
      <c r="DO272">
        <v>269</v>
      </c>
      <c r="DP272">
        <v>253.78571428571399</v>
      </c>
      <c r="DQ272">
        <v>248.42857142857099</v>
      </c>
      <c r="DR272">
        <v>243.07142857142799</v>
      </c>
      <c r="DS272">
        <v>237.71428571428501</v>
      </c>
      <c r="DV272">
        <f t="shared" si="202"/>
        <v>3.5035306898425878E-2</v>
      </c>
      <c r="DW272">
        <f t="shared" si="203"/>
        <v>8.9598997493732416E-2</v>
      </c>
      <c r="DX272">
        <f t="shared" si="204"/>
        <v>0.12014483212639625</v>
      </c>
      <c r="DY272">
        <f t="shared" si="205"/>
        <v>7.0785070785067628E-2</v>
      </c>
      <c r="EB272">
        <v>269</v>
      </c>
      <c r="EC272">
        <v>281.76923076922998</v>
      </c>
      <c r="ED272">
        <v>271.79120879120802</v>
      </c>
      <c r="EE272">
        <v>261.81318681318601</v>
      </c>
      <c r="EF272">
        <v>251.83516483516399</v>
      </c>
      <c r="EI272">
        <f t="shared" si="206"/>
        <v>7.1365896460950484E-2</v>
      </c>
      <c r="EJ272">
        <f t="shared" si="207"/>
        <v>0.1920667052245966</v>
      </c>
      <c r="EK272">
        <f t="shared" si="208"/>
        <v>0.20651238162758528</v>
      </c>
      <c r="EL272">
        <f t="shared" si="209"/>
        <v>0.13439263439263061</v>
      </c>
    </row>
    <row r="273" spans="1:142" hidden="1" x14ac:dyDescent="0.35">
      <c r="A273">
        <v>270</v>
      </c>
      <c r="B273">
        <v>148</v>
      </c>
      <c r="C273">
        <v>148</v>
      </c>
      <c r="D273">
        <v>148</v>
      </c>
      <c r="E273">
        <v>0</v>
      </c>
      <c r="F273">
        <v>0</v>
      </c>
      <c r="G273">
        <v>0</v>
      </c>
      <c r="H273">
        <v>0</v>
      </c>
      <c r="I273">
        <v>0</v>
      </c>
      <c r="N273">
        <v>270</v>
      </c>
      <c r="O273">
        <v>0</v>
      </c>
      <c r="P273">
        <v>0</v>
      </c>
      <c r="Q273">
        <v>0</v>
      </c>
      <c r="R273">
        <v>0</v>
      </c>
      <c r="U273">
        <f t="shared" si="170"/>
        <v>1</v>
      </c>
      <c r="V273">
        <f t="shared" si="171"/>
        <v>1</v>
      </c>
      <c r="W273">
        <f t="shared" si="172"/>
        <v>1</v>
      </c>
      <c r="X273" t="str">
        <f t="shared" si="173"/>
        <v/>
      </c>
      <c r="AA273">
        <v>270</v>
      </c>
      <c r="AB273">
        <v>-80.993406593406505</v>
      </c>
      <c r="AC273">
        <v>-70.259340659340594</v>
      </c>
      <c r="AD273">
        <v>-59.525274725274599</v>
      </c>
      <c r="AE273">
        <v>-48.791208791208703</v>
      </c>
      <c r="AH273">
        <f t="shared" si="174"/>
        <v>1.5472527472527466</v>
      </c>
      <c r="AI273">
        <f t="shared" si="175"/>
        <v>1.4747252747252741</v>
      </c>
      <c r="AJ273">
        <f t="shared" si="176"/>
        <v>1.4021978021978012</v>
      </c>
      <c r="AK273" t="str">
        <f t="shared" si="177"/>
        <v/>
      </c>
      <c r="AN273">
        <v>270</v>
      </c>
      <c r="AO273">
        <v>0</v>
      </c>
      <c r="AP273">
        <v>0</v>
      </c>
      <c r="AQ273">
        <v>0</v>
      </c>
      <c r="AR273">
        <v>0</v>
      </c>
      <c r="AU273">
        <f t="shared" si="178"/>
        <v>1</v>
      </c>
      <c r="AV273">
        <f t="shared" si="179"/>
        <v>1</v>
      </c>
      <c r="AW273" t="str">
        <f t="shared" si="180"/>
        <v/>
      </c>
      <c r="AX273" t="str">
        <f t="shared" si="181"/>
        <v/>
      </c>
      <c r="BA273">
        <v>270</v>
      </c>
      <c r="BB273">
        <v>-94.329670329670193</v>
      </c>
      <c r="BC273">
        <v>-81.3186813186812</v>
      </c>
      <c r="BD273">
        <v>-68.307692307692193</v>
      </c>
      <c r="BE273">
        <v>-55.2967032967032</v>
      </c>
      <c r="BH273">
        <f t="shared" si="182"/>
        <v>1.6373626373626364</v>
      </c>
      <c r="BI273">
        <f t="shared" si="183"/>
        <v>1.5494505494505486</v>
      </c>
      <c r="BJ273" t="str">
        <f t="shared" si="184"/>
        <v/>
      </c>
      <c r="BK273" t="str">
        <f t="shared" si="185"/>
        <v/>
      </c>
      <c r="BO273">
        <v>270</v>
      </c>
      <c r="BP273">
        <v>0</v>
      </c>
      <c r="BQ273">
        <v>0</v>
      </c>
      <c r="BR273">
        <v>0</v>
      </c>
      <c r="BS273">
        <v>0</v>
      </c>
      <c r="BV273">
        <f t="shared" si="186"/>
        <v>1</v>
      </c>
      <c r="BW273" t="str">
        <f t="shared" si="187"/>
        <v/>
      </c>
      <c r="BX273" t="str">
        <f t="shared" si="188"/>
        <v/>
      </c>
      <c r="BY273" t="str">
        <f t="shared" si="189"/>
        <v/>
      </c>
      <c r="CB273">
        <v>270</v>
      </c>
      <c r="CC273">
        <v>-100.83516483516399</v>
      </c>
      <c r="CD273">
        <v>-86.197802197802005</v>
      </c>
      <c r="CE273">
        <v>-71.560439560439406</v>
      </c>
      <c r="CF273">
        <v>-56.923076923076799</v>
      </c>
      <c r="CI273">
        <f t="shared" si="190"/>
        <v>1.6813186813186756</v>
      </c>
      <c r="CJ273" t="str">
        <f t="shared" si="191"/>
        <v/>
      </c>
      <c r="CK273" t="str">
        <f t="shared" si="192"/>
        <v/>
      </c>
      <c r="CL273" t="str">
        <f t="shared" si="193"/>
        <v/>
      </c>
      <c r="CO273">
        <v>270</v>
      </c>
      <c r="CP273">
        <v>0</v>
      </c>
      <c r="CQ273">
        <v>0</v>
      </c>
      <c r="CR273">
        <v>0</v>
      </c>
      <c r="CS273">
        <v>0</v>
      </c>
      <c r="CV273" t="str">
        <f t="shared" si="194"/>
        <v/>
      </c>
      <c r="CW273" t="str">
        <f t="shared" si="195"/>
        <v/>
      </c>
      <c r="CX273" t="str">
        <f t="shared" si="196"/>
        <v/>
      </c>
      <c r="CY273" t="str">
        <f t="shared" si="197"/>
        <v/>
      </c>
      <c r="DB273">
        <v>270</v>
      </c>
      <c r="DC273">
        <v>-100.50989010988999</v>
      </c>
      <c r="DD273">
        <v>-84.896703296703194</v>
      </c>
      <c r="DE273">
        <v>-69.283516483516394</v>
      </c>
      <c r="DF273">
        <v>-53.6703296703296</v>
      </c>
      <c r="DI273" t="str">
        <f t="shared" si="198"/>
        <v/>
      </c>
      <c r="DJ273" t="str">
        <f t="shared" si="199"/>
        <v/>
      </c>
      <c r="DK273" t="str">
        <f t="shared" si="200"/>
        <v/>
      </c>
      <c r="DL273" t="str">
        <f t="shared" si="201"/>
        <v/>
      </c>
      <c r="DO273">
        <v>270</v>
      </c>
      <c r="DP273">
        <v>0</v>
      </c>
      <c r="DQ273">
        <v>0</v>
      </c>
      <c r="DR273">
        <v>0</v>
      </c>
      <c r="DS273">
        <v>0</v>
      </c>
      <c r="DV273" t="str">
        <f t="shared" si="202"/>
        <v/>
      </c>
      <c r="DW273" t="str">
        <f t="shared" si="203"/>
        <v/>
      </c>
      <c r="DX273" t="str">
        <f t="shared" si="204"/>
        <v/>
      </c>
      <c r="DY273" t="str">
        <f t="shared" si="205"/>
        <v/>
      </c>
      <c r="EB273">
        <v>270</v>
      </c>
      <c r="EC273">
        <v>-93.353846153846106</v>
      </c>
      <c r="ED273">
        <v>-77.415384615384596</v>
      </c>
      <c r="EE273">
        <v>-61.476923076923001</v>
      </c>
      <c r="EF273">
        <v>-45.538461538461497</v>
      </c>
      <c r="EI273" t="str">
        <f t="shared" si="206"/>
        <v/>
      </c>
      <c r="EJ273" t="str">
        <f t="shared" si="207"/>
        <v/>
      </c>
      <c r="EK273" t="str">
        <f t="shared" si="208"/>
        <v/>
      </c>
      <c r="EL273" t="str">
        <f t="shared" si="209"/>
        <v/>
      </c>
    </row>
    <row r="274" spans="1:142" hidden="1" x14ac:dyDescent="0.35">
      <c r="A274">
        <v>271</v>
      </c>
      <c r="B274">
        <v>675</v>
      </c>
      <c r="C274">
        <v>626</v>
      </c>
      <c r="D274">
        <v>626</v>
      </c>
      <c r="E274">
        <v>530</v>
      </c>
      <c r="F274">
        <v>289</v>
      </c>
      <c r="G274">
        <v>289</v>
      </c>
      <c r="H274">
        <v>289</v>
      </c>
      <c r="I274">
        <v>241</v>
      </c>
      <c r="N274">
        <v>271</v>
      </c>
      <c r="O274">
        <v>648.53571428571399</v>
      </c>
      <c r="P274">
        <v>595.21428571428498</v>
      </c>
      <c r="Q274">
        <v>541.892857142857</v>
      </c>
      <c r="R274">
        <v>488.57142857142799</v>
      </c>
      <c r="U274">
        <f t="shared" si="170"/>
        <v>3.920634920634964E-2</v>
      </c>
      <c r="V274">
        <f t="shared" si="171"/>
        <v>4.917845732542335E-2</v>
      </c>
      <c r="W274">
        <f t="shared" si="172"/>
        <v>0.1343564582382476</v>
      </c>
      <c r="X274">
        <f t="shared" si="173"/>
        <v>7.8167115902966058E-2</v>
      </c>
      <c r="AA274">
        <v>271</v>
      </c>
      <c r="AB274">
        <v>467.62197802197699</v>
      </c>
      <c r="AC274">
        <v>440.48791208791101</v>
      </c>
      <c r="AD274">
        <v>413.35384615384601</v>
      </c>
      <c r="AE274">
        <v>386.21978021977998</v>
      </c>
      <c r="AH274">
        <f t="shared" si="174"/>
        <v>0.30722669922670076</v>
      </c>
      <c r="AI274">
        <f t="shared" si="175"/>
        <v>0.29634518835796964</v>
      </c>
      <c r="AJ274">
        <f t="shared" si="176"/>
        <v>0.33969034160727474</v>
      </c>
      <c r="AK274">
        <f t="shared" si="177"/>
        <v>0.27128343354758494</v>
      </c>
      <c r="AN274">
        <v>271</v>
      </c>
      <c r="AO274">
        <v>465.67857142857099</v>
      </c>
      <c r="AP274">
        <v>429.64285714285597</v>
      </c>
      <c r="AQ274">
        <v>393.60714285714198</v>
      </c>
      <c r="AR274">
        <v>357.57142857142799</v>
      </c>
      <c r="AU274">
        <f t="shared" si="178"/>
        <v>0.25610451848471089</v>
      </c>
      <c r="AV274">
        <f t="shared" si="179"/>
        <v>0.3136695572797828</v>
      </c>
      <c r="AW274">
        <f t="shared" si="180"/>
        <v>0.2573450134770906</v>
      </c>
      <c r="AX274">
        <f t="shared" si="181"/>
        <v>0.23727137913988922</v>
      </c>
      <c r="BA274">
        <v>271</v>
      </c>
      <c r="BB274">
        <v>353.16483516483498</v>
      </c>
      <c r="BC274">
        <v>333.65934065933999</v>
      </c>
      <c r="BD274">
        <v>314.15384615384602</v>
      </c>
      <c r="BE274">
        <v>294.64835164835102</v>
      </c>
      <c r="BH274">
        <f t="shared" si="182"/>
        <v>0.43583892146192493</v>
      </c>
      <c r="BI274">
        <f t="shared" si="183"/>
        <v>0.46699785837166136</v>
      </c>
      <c r="BJ274">
        <f t="shared" si="184"/>
        <v>0.40725689404934712</v>
      </c>
      <c r="BK274">
        <f t="shared" si="185"/>
        <v>1.9544469371456832E-2</v>
      </c>
      <c r="BO274">
        <v>271</v>
      </c>
      <c r="BP274">
        <v>449.99999999999898</v>
      </c>
      <c r="BQ274">
        <v>412.28571428571399</v>
      </c>
      <c r="BR274">
        <v>374.57142857142799</v>
      </c>
      <c r="BS274">
        <v>336.85714285714198</v>
      </c>
      <c r="BV274">
        <f t="shared" si="186"/>
        <v>0.2811501597444106</v>
      </c>
      <c r="BW274">
        <f t="shared" si="187"/>
        <v>0.22210242587601134</v>
      </c>
      <c r="BX274">
        <f t="shared" si="188"/>
        <v>0.29609490855165393</v>
      </c>
      <c r="BY274">
        <f t="shared" si="189"/>
        <v>0.16559565002471274</v>
      </c>
      <c r="CB274">
        <v>271</v>
      </c>
      <c r="CC274">
        <v>317.14505494505403</v>
      </c>
      <c r="CD274">
        <v>299.43736263736201</v>
      </c>
      <c r="CE274">
        <v>281.72967032967</v>
      </c>
      <c r="CF274">
        <v>264.02197802197799</v>
      </c>
      <c r="CI274">
        <f t="shared" si="190"/>
        <v>0.49337850647754949</v>
      </c>
      <c r="CJ274">
        <f t="shared" si="191"/>
        <v>0.43502384408044903</v>
      </c>
      <c r="CK274">
        <f t="shared" si="192"/>
        <v>2.5156850070346019E-2</v>
      </c>
      <c r="CL274">
        <f t="shared" si="193"/>
        <v>8.6429141792463721E-2</v>
      </c>
      <c r="CO274">
        <v>271</v>
      </c>
      <c r="CP274">
        <v>386.32142857142799</v>
      </c>
      <c r="CQ274">
        <v>353.78571428571399</v>
      </c>
      <c r="CR274">
        <v>321.24999999999898</v>
      </c>
      <c r="CS274">
        <v>288.71428571428498</v>
      </c>
      <c r="CV274">
        <f t="shared" si="194"/>
        <v>0.27109164420485288</v>
      </c>
      <c r="CW274">
        <f t="shared" si="195"/>
        <v>0.22417202174987541</v>
      </c>
      <c r="CX274">
        <f t="shared" si="196"/>
        <v>0.11159169550172657</v>
      </c>
      <c r="CY274">
        <f t="shared" si="197"/>
        <v>9.8863074641874246E-4</v>
      </c>
      <c r="DB274">
        <v>271</v>
      </c>
      <c r="DC274">
        <v>270.048351648351</v>
      </c>
      <c r="DD274">
        <v>255.193406593406</v>
      </c>
      <c r="DE274">
        <v>240.33846153846099</v>
      </c>
      <c r="DF274">
        <v>225.48351648351601</v>
      </c>
      <c r="DI274">
        <f t="shared" si="198"/>
        <v>0.49047480821065848</v>
      </c>
      <c r="DJ274">
        <f t="shared" si="199"/>
        <v>0.11697783185672665</v>
      </c>
      <c r="DK274">
        <f t="shared" si="200"/>
        <v>0.16837902581847408</v>
      </c>
      <c r="DL274">
        <f t="shared" si="201"/>
        <v>0.21978021978022141</v>
      </c>
      <c r="DO274">
        <v>271</v>
      </c>
      <c r="DP274">
        <v>274.64285714285597</v>
      </c>
      <c r="DQ274">
        <v>254.142857142856</v>
      </c>
      <c r="DR274">
        <v>233.642857142857</v>
      </c>
      <c r="DS274">
        <v>213.142857142857</v>
      </c>
      <c r="DV274">
        <f t="shared" si="202"/>
        <v>4.9678695007418776E-2</v>
      </c>
      <c r="DW274">
        <f t="shared" si="203"/>
        <v>0.120612951062782</v>
      </c>
      <c r="DX274">
        <f t="shared" si="204"/>
        <v>0.19154720711814188</v>
      </c>
      <c r="DY274">
        <f t="shared" si="205"/>
        <v>0.11558980438648549</v>
      </c>
      <c r="EB274">
        <v>271</v>
      </c>
      <c r="EC274">
        <v>211.87472527472499</v>
      </c>
      <c r="ED274">
        <v>200.92747252747199</v>
      </c>
      <c r="EE274">
        <v>189.98021978021899</v>
      </c>
      <c r="EF274">
        <v>179.03296703296601</v>
      </c>
      <c r="EI274">
        <f t="shared" si="206"/>
        <v>0.26686946271721457</v>
      </c>
      <c r="EJ274">
        <f t="shared" si="207"/>
        <v>0.30474923000874743</v>
      </c>
      <c r="EK274">
        <f t="shared" si="208"/>
        <v>0.34262899730028029</v>
      </c>
      <c r="EL274">
        <f t="shared" si="209"/>
        <v>0.25712461812047299</v>
      </c>
    </row>
    <row r="275" spans="1:142" hidden="1" x14ac:dyDescent="0.35">
      <c r="A275">
        <v>272</v>
      </c>
      <c r="B275">
        <v>196</v>
      </c>
      <c r="C275">
        <v>196</v>
      </c>
      <c r="D275">
        <v>245</v>
      </c>
      <c r="E275">
        <v>147</v>
      </c>
      <c r="F275">
        <v>196</v>
      </c>
      <c r="G275">
        <v>196</v>
      </c>
      <c r="H275">
        <v>147</v>
      </c>
      <c r="I275">
        <v>196</v>
      </c>
      <c r="N275">
        <v>272</v>
      </c>
      <c r="O275">
        <v>115.5</v>
      </c>
      <c r="P275">
        <v>126</v>
      </c>
      <c r="Q275">
        <v>136.5</v>
      </c>
      <c r="R275">
        <v>147</v>
      </c>
      <c r="U275">
        <f t="shared" si="170"/>
        <v>0.4107142857142857</v>
      </c>
      <c r="V275">
        <f t="shared" si="171"/>
        <v>0.35714285714285715</v>
      </c>
      <c r="W275">
        <f t="shared" si="172"/>
        <v>0.44285714285714284</v>
      </c>
      <c r="X275">
        <f t="shared" si="173"/>
        <v>0</v>
      </c>
      <c r="AA275">
        <v>272</v>
      </c>
      <c r="AB275">
        <v>111.030769230769</v>
      </c>
      <c r="AC275">
        <v>122.123076923076</v>
      </c>
      <c r="AD275">
        <v>133.21538461538401</v>
      </c>
      <c r="AE275">
        <v>144.30769230769201</v>
      </c>
      <c r="AH275">
        <f t="shared" si="174"/>
        <v>0.4335164835164847</v>
      </c>
      <c r="AI275">
        <f t="shared" si="175"/>
        <v>0.37692307692308163</v>
      </c>
      <c r="AJ275">
        <f t="shared" si="176"/>
        <v>0.45626373626373873</v>
      </c>
      <c r="AK275">
        <f t="shared" si="177"/>
        <v>1.8315018315020352E-2</v>
      </c>
      <c r="AN275">
        <v>272</v>
      </c>
      <c r="AO275">
        <v>129.49999999999901</v>
      </c>
      <c r="AP275">
        <v>139.99999999999901</v>
      </c>
      <c r="AQ275">
        <v>150.49999999999901</v>
      </c>
      <c r="AR275">
        <v>160.99999999999901</v>
      </c>
      <c r="AU275">
        <f t="shared" si="178"/>
        <v>0.33928571428571935</v>
      </c>
      <c r="AV275">
        <f t="shared" si="179"/>
        <v>0.42857142857143266</v>
      </c>
      <c r="AW275">
        <f t="shared" si="180"/>
        <v>2.3809523809517043E-2</v>
      </c>
      <c r="AX275">
        <f t="shared" si="181"/>
        <v>0.17857142857143365</v>
      </c>
      <c r="BA275">
        <v>272</v>
      </c>
      <c r="BB275">
        <v>118.246153846154</v>
      </c>
      <c r="BC275">
        <v>129.98461538461501</v>
      </c>
      <c r="BD275">
        <v>141.723076923077</v>
      </c>
      <c r="BE275">
        <v>153.461538461538</v>
      </c>
      <c r="BH275">
        <f t="shared" si="182"/>
        <v>0.3967032967032959</v>
      </c>
      <c r="BI275">
        <f t="shared" si="183"/>
        <v>0.46945054945055098</v>
      </c>
      <c r="BJ275">
        <f t="shared" si="184"/>
        <v>3.5897435897435361E-2</v>
      </c>
      <c r="BK275">
        <f t="shared" si="185"/>
        <v>0.2170329670329694</v>
      </c>
      <c r="BO275">
        <v>272</v>
      </c>
      <c r="BP275">
        <v>112</v>
      </c>
      <c r="BQ275">
        <v>126</v>
      </c>
      <c r="BR275">
        <v>140</v>
      </c>
      <c r="BS275">
        <v>154</v>
      </c>
      <c r="BV275">
        <f t="shared" si="186"/>
        <v>0.54285714285714282</v>
      </c>
      <c r="BW275">
        <f t="shared" si="187"/>
        <v>0.14285714285714285</v>
      </c>
      <c r="BX275">
        <f t="shared" si="188"/>
        <v>0.2857142857142857</v>
      </c>
      <c r="BY275">
        <f t="shared" si="189"/>
        <v>0.21428571428571427</v>
      </c>
      <c r="CB275">
        <v>272</v>
      </c>
      <c r="CC275">
        <v>125.24615384615301</v>
      </c>
      <c r="CD275">
        <v>136.98461538461501</v>
      </c>
      <c r="CE275">
        <v>148.72307692307601</v>
      </c>
      <c r="CF275">
        <v>160.461538461538</v>
      </c>
      <c r="CI275">
        <f t="shared" si="190"/>
        <v>0.48879120879121224</v>
      </c>
      <c r="CJ275">
        <f t="shared" si="191"/>
        <v>6.8131868131870665E-2</v>
      </c>
      <c r="CK275">
        <f t="shared" si="192"/>
        <v>0.24120879120879588</v>
      </c>
      <c r="CL275">
        <f t="shared" si="193"/>
        <v>0.18131868131868367</v>
      </c>
      <c r="CO275">
        <v>272</v>
      </c>
      <c r="CP275">
        <v>136.49999999999901</v>
      </c>
      <c r="CQ275">
        <v>146.99999999999901</v>
      </c>
      <c r="CR275">
        <v>157.49999999999901</v>
      </c>
      <c r="CS275">
        <v>167.99999999999901</v>
      </c>
      <c r="CV275">
        <f t="shared" si="194"/>
        <v>7.1428571428578197E-2</v>
      </c>
      <c r="CW275">
        <f t="shared" si="195"/>
        <v>0.25000000000000505</v>
      </c>
      <c r="CX275">
        <f t="shared" si="196"/>
        <v>0.1964285714285765</v>
      </c>
      <c r="CY275">
        <f t="shared" si="197"/>
        <v>0.14285714285713608</v>
      </c>
      <c r="DB275">
        <v>272</v>
      </c>
      <c r="DC275">
        <v>136.76923076923001</v>
      </c>
      <c r="DD275">
        <v>148.07692307692199</v>
      </c>
      <c r="DE275">
        <v>159.38461538461499</v>
      </c>
      <c r="DF275">
        <v>170.692307692307</v>
      </c>
      <c r="DI275">
        <f t="shared" si="198"/>
        <v>6.959706959707479E-2</v>
      </c>
      <c r="DJ275">
        <f t="shared" si="199"/>
        <v>0.24450549450550008</v>
      </c>
      <c r="DK275">
        <f t="shared" si="200"/>
        <v>0.18681318681318884</v>
      </c>
      <c r="DL275">
        <f t="shared" si="201"/>
        <v>0.16117216117215644</v>
      </c>
      <c r="DO275">
        <v>272</v>
      </c>
      <c r="DP275">
        <v>187.24999999999901</v>
      </c>
      <c r="DQ275">
        <v>192.49999999999901</v>
      </c>
      <c r="DR275">
        <v>197.74999999999901</v>
      </c>
      <c r="DS275">
        <v>202.99999999999901</v>
      </c>
      <c r="DV275">
        <f t="shared" si="202"/>
        <v>4.4642857142862216E-2</v>
      </c>
      <c r="DW275">
        <f t="shared" si="203"/>
        <v>1.7857142857147932E-2</v>
      </c>
      <c r="DX275">
        <f t="shared" si="204"/>
        <v>0.34523809523808846</v>
      </c>
      <c r="DY275">
        <f t="shared" si="205"/>
        <v>3.571428571428064E-2</v>
      </c>
      <c r="EB275">
        <v>272</v>
      </c>
      <c r="EC275">
        <v>173.276923076923</v>
      </c>
      <c r="ED275">
        <v>182.10769230769199</v>
      </c>
      <c r="EE275">
        <v>190.93846153846101</v>
      </c>
      <c r="EF275">
        <v>199.76923076923001</v>
      </c>
      <c r="EI275">
        <f t="shared" si="206"/>
        <v>0.11593406593406634</v>
      </c>
      <c r="EJ275">
        <f t="shared" si="207"/>
        <v>7.0879120879122501E-2</v>
      </c>
      <c r="EK275">
        <f t="shared" si="208"/>
        <v>0.29890109890109534</v>
      </c>
      <c r="EL275">
        <f t="shared" si="209"/>
        <v>1.9230769230765339E-2</v>
      </c>
    </row>
    <row r="276" spans="1:142" hidden="1" x14ac:dyDescent="0.35">
      <c r="A276">
        <v>273</v>
      </c>
      <c r="B276">
        <v>226</v>
      </c>
      <c r="C276">
        <v>254</v>
      </c>
      <c r="D276">
        <v>254</v>
      </c>
      <c r="E276">
        <v>240</v>
      </c>
      <c r="F276">
        <v>226</v>
      </c>
      <c r="G276">
        <v>226</v>
      </c>
      <c r="H276">
        <v>212</v>
      </c>
      <c r="I276">
        <v>226</v>
      </c>
      <c r="N276">
        <v>273</v>
      </c>
      <c r="O276">
        <v>227.392857142856</v>
      </c>
      <c r="P276">
        <v>227.49999999999901</v>
      </c>
      <c r="Q276">
        <v>227.60714285714201</v>
      </c>
      <c r="R276">
        <v>227.71428571428501</v>
      </c>
      <c r="U276">
        <f t="shared" si="170"/>
        <v>6.1630847029026633E-3</v>
      </c>
      <c r="V276">
        <f t="shared" si="171"/>
        <v>0.10433070866142125</v>
      </c>
      <c r="W276">
        <f t="shared" si="172"/>
        <v>0.10390888638920469</v>
      </c>
      <c r="X276">
        <f t="shared" si="173"/>
        <v>5.1190476190479117E-2</v>
      </c>
      <c r="AA276">
        <v>273</v>
      </c>
      <c r="AB276">
        <v>296.00659340659303</v>
      </c>
      <c r="AC276">
        <v>285.59780219780203</v>
      </c>
      <c r="AD276">
        <v>275.18901098901102</v>
      </c>
      <c r="AE276">
        <v>264.780219780219</v>
      </c>
      <c r="AH276">
        <f t="shared" si="174"/>
        <v>0.30976368763979217</v>
      </c>
      <c r="AI276">
        <f t="shared" si="175"/>
        <v>0.12440079605433868</v>
      </c>
      <c r="AJ276">
        <f t="shared" si="176"/>
        <v>8.3421303106342617E-2</v>
      </c>
      <c r="AK276">
        <f t="shared" si="177"/>
        <v>0.1032509157509125</v>
      </c>
      <c r="AN276">
        <v>273</v>
      </c>
      <c r="AO276">
        <v>240.642857142856</v>
      </c>
      <c r="AP276">
        <v>237.71428571428501</v>
      </c>
      <c r="AQ276">
        <v>234.78571428571399</v>
      </c>
      <c r="AR276">
        <v>231.85714285714201</v>
      </c>
      <c r="AU276">
        <f t="shared" si="178"/>
        <v>5.258717660292913E-2</v>
      </c>
      <c r="AV276">
        <f t="shared" si="179"/>
        <v>6.4116985376830665E-2</v>
      </c>
      <c r="AW276">
        <f t="shared" si="180"/>
        <v>2.1726190476191693E-2</v>
      </c>
      <c r="AX276">
        <f t="shared" si="181"/>
        <v>2.5916561314787648E-2</v>
      </c>
      <c r="BA276">
        <v>273</v>
      </c>
      <c r="BB276">
        <v>290.60439560439499</v>
      </c>
      <c r="BC276">
        <v>279.84615384615302</v>
      </c>
      <c r="BD276">
        <v>269.08791208791098</v>
      </c>
      <c r="BE276">
        <v>258.32967032967002</v>
      </c>
      <c r="BH276">
        <f t="shared" si="182"/>
        <v>0.14411179371809052</v>
      </c>
      <c r="BI276">
        <f t="shared" si="183"/>
        <v>0.10175651120532683</v>
      </c>
      <c r="BJ276">
        <f t="shared" si="184"/>
        <v>0.12119963369962908</v>
      </c>
      <c r="BK276">
        <f t="shared" si="185"/>
        <v>0.14305163862685852</v>
      </c>
      <c r="BO276">
        <v>273</v>
      </c>
      <c r="BP276">
        <v>255.892857142857</v>
      </c>
      <c r="BQ276">
        <v>249.92857142857099</v>
      </c>
      <c r="BR276">
        <v>243.96428571428501</v>
      </c>
      <c r="BS276">
        <v>237.99999999999901</v>
      </c>
      <c r="BV276">
        <f t="shared" si="186"/>
        <v>7.4521934758149475E-3</v>
      </c>
      <c r="BW276">
        <f t="shared" si="187"/>
        <v>4.1369047619045793E-2</v>
      </c>
      <c r="BX276">
        <f t="shared" si="188"/>
        <v>7.9487989886216873E-2</v>
      </c>
      <c r="BY276">
        <f t="shared" si="189"/>
        <v>5.3097345132738963E-2</v>
      </c>
      <c r="CB276">
        <v>273</v>
      </c>
      <c r="CC276">
        <v>285.18681318681303</v>
      </c>
      <c r="CD276">
        <v>274.175824175824</v>
      </c>
      <c r="CE276">
        <v>263.16483516483498</v>
      </c>
      <c r="CF276">
        <v>252.15384615384599</v>
      </c>
      <c r="CI276">
        <f t="shared" si="190"/>
        <v>0.12278272908194104</v>
      </c>
      <c r="CJ276">
        <f t="shared" si="191"/>
        <v>0.1423992673992667</v>
      </c>
      <c r="CK276">
        <f t="shared" si="192"/>
        <v>0.16444617329573002</v>
      </c>
      <c r="CL276">
        <f t="shared" si="193"/>
        <v>0.11572498298161943</v>
      </c>
      <c r="CO276">
        <v>273</v>
      </c>
      <c r="CP276">
        <v>295.25</v>
      </c>
      <c r="CQ276">
        <v>281.642857142857</v>
      </c>
      <c r="CR276">
        <v>268.03571428571399</v>
      </c>
      <c r="CS276">
        <v>254.42857142857099</v>
      </c>
      <c r="CV276">
        <f t="shared" si="194"/>
        <v>0.23020833333333332</v>
      </c>
      <c r="CW276">
        <f t="shared" si="195"/>
        <v>0.24620733249051768</v>
      </c>
      <c r="CX276">
        <f t="shared" si="196"/>
        <v>0.18599873577749554</v>
      </c>
      <c r="CY276">
        <f t="shared" si="197"/>
        <v>0.20013477088948581</v>
      </c>
      <c r="DB276">
        <v>273</v>
      </c>
      <c r="DC276">
        <v>271.35384615384601</v>
      </c>
      <c r="DD276">
        <v>260.98681318681298</v>
      </c>
      <c r="DE276">
        <v>250.61978021978001</v>
      </c>
      <c r="DF276">
        <v>240.25274725274701</v>
      </c>
      <c r="DI276">
        <f t="shared" si="198"/>
        <v>0.13064102564102503</v>
      </c>
      <c r="DJ276">
        <f t="shared" si="199"/>
        <v>0.15480890790625212</v>
      </c>
      <c r="DK276">
        <f t="shared" si="200"/>
        <v>0.10893708061849562</v>
      </c>
      <c r="DL276">
        <f t="shared" si="201"/>
        <v>0.13326767572050477</v>
      </c>
      <c r="DO276">
        <v>273</v>
      </c>
      <c r="DP276">
        <v>308.85714285714198</v>
      </c>
      <c r="DQ276">
        <v>292.142857142857</v>
      </c>
      <c r="DR276">
        <v>275.42857142857099</v>
      </c>
      <c r="DS276">
        <v>258.71428571428498</v>
      </c>
      <c r="DV276">
        <f t="shared" si="202"/>
        <v>0.36662452591655742</v>
      </c>
      <c r="DW276">
        <f t="shared" si="203"/>
        <v>0.29266750948166814</v>
      </c>
      <c r="DX276">
        <f t="shared" si="204"/>
        <v>0.29919137466307072</v>
      </c>
      <c r="DY276">
        <f t="shared" si="205"/>
        <v>0.14475347661188046</v>
      </c>
      <c r="EB276">
        <v>273</v>
      </c>
      <c r="EC276">
        <v>258.79780219780099</v>
      </c>
      <c r="ED276">
        <v>249.048351648351</v>
      </c>
      <c r="EE276">
        <v>239.29890109889999</v>
      </c>
      <c r="EF276">
        <v>229.54945054945</v>
      </c>
      <c r="EI276">
        <f t="shared" si="206"/>
        <v>0.14512301857434068</v>
      </c>
      <c r="EJ276">
        <f t="shared" si="207"/>
        <v>0.10198385685111062</v>
      </c>
      <c r="EK276">
        <f t="shared" si="208"/>
        <v>0.12876840140990561</v>
      </c>
      <c r="EL276">
        <f t="shared" si="209"/>
        <v>1.5705533404646019E-2</v>
      </c>
    </row>
    <row r="277" spans="1:142" hidden="1" x14ac:dyDescent="0.35">
      <c r="A277">
        <v>274</v>
      </c>
      <c r="B277">
        <v>299</v>
      </c>
      <c r="C277">
        <v>299</v>
      </c>
      <c r="D277">
        <v>299</v>
      </c>
      <c r="E277">
        <v>299</v>
      </c>
      <c r="F277">
        <v>299</v>
      </c>
      <c r="G277">
        <v>599</v>
      </c>
      <c r="H277">
        <v>599</v>
      </c>
      <c r="I277">
        <v>599</v>
      </c>
      <c r="N277">
        <v>274</v>
      </c>
      <c r="O277">
        <v>138.28571428571499</v>
      </c>
      <c r="P277">
        <v>191.857142857143</v>
      </c>
      <c r="Q277">
        <v>245.42857142857201</v>
      </c>
      <c r="R277">
        <v>299</v>
      </c>
      <c r="U277">
        <f t="shared" si="170"/>
        <v>0.53750597228857866</v>
      </c>
      <c r="V277">
        <f t="shared" si="171"/>
        <v>0.35833731485905351</v>
      </c>
      <c r="W277">
        <f t="shared" si="172"/>
        <v>0.17916865742952504</v>
      </c>
      <c r="X277">
        <f t="shared" si="173"/>
        <v>0</v>
      </c>
      <c r="AA277">
        <v>274</v>
      </c>
      <c r="AB277">
        <v>485.586813186813</v>
      </c>
      <c r="AC277">
        <v>488.20439560439502</v>
      </c>
      <c r="AD277">
        <v>490.82197802197697</v>
      </c>
      <c r="AE277">
        <v>493.43956043956001</v>
      </c>
      <c r="AH277">
        <f t="shared" si="174"/>
        <v>0.62403616450439137</v>
      </c>
      <c r="AI277">
        <f t="shared" si="175"/>
        <v>0.63279062075048498</v>
      </c>
      <c r="AJ277">
        <f t="shared" si="176"/>
        <v>0.64154507699657848</v>
      </c>
      <c r="AK277">
        <f t="shared" si="177"/>
        <v>0.65029953324267564</v>
      </c>
      <c r="AN277">
        <v>274</v>
      </c>
      <c r="AO277">
        <v>331.75</v>
      </c>
      <c r="AP277">
        <v>363.78571428571399</v>
      </c>
      <c r="AQ277">
        <v>395.82142857142901</v>
      </c>
      <c r="AR277">
        <v>427.857142857143</v>
      </c>
      <c r="AU277">
        <f t="shared" si="178"/>
        <v>0.10953177257525083</v>
      </c>
      <c r="AV277">
        <f t="shared" si="179"/>
        <v>0.216674629718107</v>
      </c>
      <c r="AW277">
        <f t="shared" si="180"/>
        <v>0.32381748686096656</v>
      </c>
      <c r="AX277">
        <f t="shared" si="181"/>
        <v>0.43096034400382277</v>
      </c>
      <c r="BA277">
        <v>274</v>
      </c>
      <c r="BB277">
        <v>589.62417582417595</v>
      </c>
      <c r="BC277">
        <v>583.35384615384601</v>
      </c>
      <c r="BD277">
        <v>577.08351648351697</v>
      </c>
      <c r="BE277">
        <v>570.81318681318703</v>
      </c>
      <c r="BH277">
        <f t="shared" si="182"/>
        <v>0.97198721011430078</v>
      </c>
      <c r="BI277">
        <f t="shared" si="183"/>
        <v>0.95101620787239471</v>
      </c>
      <c r="BJ277">
        <f t="shared" si="184"/>
        <v>0.93004520563049153</v>
      </c>
      <c r="BK277">
        <f t="shared" si="185"/>
        <v>0.90907420338858536</v>
      </c>
      <c r="BO277">
        <v>274</v>
      </c>
      <c r="BP277">
        <v>599.96428571428498</v>
      </c>
      <c r="BQ277">
        <v>599.78571428571399</v>
      </c>
      <c r="BR277">
        <v>599.60714285714198</v>
      </c>
      <c r="BS277">
        <v>599.42857142857099</v>
      </c>
      <c r="BV277">
        <f t="shared" si="186"/>
        <v>1.0065695174390803</v>
      </c>
      <c r="BW277">
        <f t="shared" si="187"/>
        <v>1.0059722885809832</v>
      </c>
      <c r="BX277">
        <f t="shared" si="188"/>
        <v>1.0053750597228828</v>
      </c>
      <c r="BY277">
        <f t="shared" si="189"/>
        <v>7.1547817791484147E-4</v>
      </c>
      <c r="CB277">
        <v>274</v>
      </c>
      <c r="CC277">
        <v>700.58461538461495</v>
      </c>
      <c r="CD277">
        <v>684.76703296703204</v>
      </c>
      <c r="CE277">
        <v>668.94945054945003</v>
      </c>
      <c r="CF277">
        <v>653.13186813186701</v>
      </c>
      <c r="CI277">
        <f t="shared" si="190"/>
        <v>1.3430923591458694</v>
      </c>
      <c r="CJ277">
        <f t="shared" si="191"/>
        <v>1.2901907457091373</v>
      </c>
      <c r="CK277">
        <f t="shared" si="192"/>
        <v>1.2372891322724082</v>
      </c>
      <c r="CL277">
        <f t="shared" si="193"/>
        <v>9.0370397549026732E-2</v>
      </c>
      <c r="CO277">
        <v>274</v>
      </c>
      <c r="CP277">
        <v>600.07142857142799</v>
      </c>
      <c r="CQ277">
        <v>599.85714285714198</v>
      </c>
      <c r="CR277">
        <v>599.642857142857</v>
      </c>
      <c r="CS277">
        <v>599.42857142857099</v>
      </c>
      <c r="CV277">
        <f t="shared" si="194"/>
        <v>1.0069278547539398</v>
      </c>
      <c r="CW277">
        <f t="shared" si="195"/>
        <v>1.0062111801242206</v>
      </c>
      <c r="CX277">
        <f t="shared" si="196"/>
        <v>1.0732172668731163E-3</v>
      </c>
      <c r="CY277">
        <f t="shared" si="197"/>
        <v>7.1547817791484147E-4</v>
      </c>
      <c r="DB277">
        <v>274</v>
      </c>
      <c r="DC277">
        <v>761.76483516483404</v>
      </c>
      <c r="DD277">
        <v>737.05934065934002</v>
      </c>
      <c r="DE277">
        <v>712.35384615384498</v>
      </c>
      <c r="DF277">
        <v>687.64835164835097</v>
      </c>
      <c r="DI277">
        <f t="shared" si="198"/>
        <v>1.547708478812154</v>
      </c>
      <c r="DJ277">
        <f t="shared" si="199"/>
        <v>1.4650814068874247</v>
      </c>
      <c r="DK277">
        <f t="shared" si="200"/>
        <v>0.18923847438037561</v>
      </c>
      <c r="DL277">
        <f t="shared" si="201"/>
        <v>0.14799390926268943</v>
      </c>
      <c r="DO277">
        <v>274</v>
      </c>
      <c r="DP277">
        <v>690.392857142857</v>
      </c>
      <c r="DQ277">
        <v>674.21428571428498</v>
      </c>
      <c r="DR277">
        <v>658.03571428571399</v>
      </c>
      <c r="DS277">
        <v>641.85714285714198</v>
      </c>
      <c r="DV277">
        <f t="shared" si="202"/>
        <v>1.3090062111801237</v>
      </c>
      <c r="DW277">
        <f t="shared" si="203"/>
        <v>0.12556642022418193</v>
      </c>
      <c r="DX277">
        <f t="shared" si="204"/>
        <v>9.8557119007869773E-2</v>
      </c>
      <c r="DY277">
        <f t="shared" si="205"/>
        <v>7.154781779155589E-2</v>
      </c>
      <c r="EB277">
        <v>274</v>
      </c>
      <c r="EC277">
        <v>802.175824175824</v>
      </c>
      <c r="ED277">
        <v>770.56043956043902</v>
      </c>
      <c r="EE277">
        <v>738.94505494505495</v>
      </c>
      <c r="EF277">
        <v>707.32967032966997</v>
      </c>
      <c r="EI277">
        <f t="shared" si="206"/>
        <v>1.6828622882134583</v>
      </c>
      <c r="EJ277">
        <f t="shared" si="207"/>
        <v>0.28641141829789485</v>
      </c>
      <c r="EK277">
        <f t="shared" si="208"/>
        <v>0.23363114348089306</v>
      </c>
      <c r="EL277">
        <f t="shared" si="209"/>
        <v>0.18085086866388975</v>
      </c>
    </row>
    <row r="278" spans="1:142" x14ac:dyDescent="0.35">
      <c r="A278">
        <v>275</v>
      </c>
      <c r="B278">
        <v>569</v>
      </c>
      <c r="C278">
        <v>531</v>
      </c>
      <c r="D278">
        <v>508</v>
      </c>
      <c r="E278">
        <v>462</v>
      </c>
      <c r="F278">
        <v>454</v>
      </c>
      <c r="G278">
        <v>562</v>
      </c>
      <c r="H278">
        <v>515</v>
      </c>
      <c r="I278">
        <v>554</v>
      </c>
      <c r="K278">
        <f>VLOOKUP(A278,'LA_predict_15-11-2020'!A:A,1,0)</f>
        <v>275</v>
      </c>
      <c r="N278">
        <v>275</v>
      </c>
      <c r="O278">
        <v>484.642857142857</v>
      </c>
      <c r="P278">
        <v>487</v>
      </c>
      <c r="Q278">
        <v>489.357142857143</v>
      </c>
      <c r="R278">
        <v>491.71428571428498</v>
      </c>
      <c r="U278">
        <f t="shared" si="170"/>
        <v>0.14825508410745694</v>
      </c>
      <c r="V278">
        <f t="shared" si="171"/>
        <v>8.2862523540489647E-2</v>
      </c>
      <c r="W278">
        <f t="shared" si="172"/>
        <v>3.6698537682789363E-2</v>
      </c>
      <c r="X278">
        <f t="shared" si="173"/>
        <v>6.4316635745205589E-2</v>
      </c>
      <c r="AA278">
        <v>275</v>
      </c>
      <c r="AB278">
        <v>548.22197802197695</v>
      </c>
      <c r="AC278">
        <v>540.03076923076901</v>
      </c>
      <c r="AD278">
        <v>531.83956043956005</v>
      </c>
      <c r="AE278">
        <v>523.64835164835097</v>
      </c>
      <c r="AH278">
        <f t="shared" si="174"/>
        <v>3.6516734583520297E-2</v>
      </c>
      <c r="AI278">
        <f t="shared" si="175"/>
        <v>1.7007098363030153E-2</v>
      </c>
      <c r="AJ278">
        <f t="shared" si="176"/>
        <v>4.6928268581811115E-2</v>
      </c>
      <c r="AK278">
        <f t="shared" si="177"/>
        <v>0.13343799058084624</v>
      </c>
      <c r="AN278">
        <v>275</v>
      </c>
      <c r="AO278">
        <v>558</v>
      </c>
      <c r="AP278">
        <v>549.71428571428498</v>
      </c>
      <c r="AQ278">
        <v>541.42857142857099</v>
      </c>
      <c r="AR278">
        <v>533.142857142857</v>
      </c>
      <c r="AU278">
        <f t="shared" si="178"/>
        <v>5.0847457627118647E-2</v>
      </c>
      <c r="AV278">
        <f t="shared" si="179"/>
        <v>8.211473565804131E-2</v>
      </c>
      <c r="AW278">
        <f t="shared" si="180"/>
        <v>0.17192331478045669</v>
      </c>
      <c r="AX278">
        <f t="shared" si="181"/>
        <v>0.17432347388294492</v>
      </c>
      <c r="BA278">
        <v>275</v>
      </c>
      <c r="BB278">
        <v>552.01758241758102</v>
      </c>
      <c r="BC278">
        <v>543.35604395604298</v>
      </c>
      <c r="BD278">
        <v>534.69450549450403</v>
      </c>
      <c r="BE278">
        <v>526.03296703296598</v>
      </c>
      <c r="BH278">
        <f t="shared" si="182"/>
        <v>3.958113449638611E-2</v>
      </c>
      <c r="BI278">
        <f t="shared" si="183"/>
        <v>6.9598511724494064E-2</v>
      </c>
      <c r="BJ278">
        <f t="shared" si="184"/>
        <v>0.15734741449026846</v>
      </c>
      <c r="BK278">
        <f t="shared" si="185"/>
        <v>0.15866292298010129</v>
      </c>
      <c r="BO278">
        <v>275</v>
      </c>
      <c r="BP278">
        <v>671.28571428571399</v>
      </c>
      <c r="BQ278">
        <v>645.71428571428498</v>
      </c>
      <c r="BR278">
        <v>620.142857142857</v>
      </c>
      <c r="BS278">
        <v>594.57142857142799</v>
      </c>
      <c r="BV278">
        <f t="shared" si="186"/>
        <v>0.32142857142857084</v>
      </c>
      <c r="BW278">
        <f t="shared" si="187"/>
        <v>0.39764996907853895</v>
      </c>
      <c r="BX278">
        <f t="shared" si="188"/>
        <v>0.3659534298300815</v>
      </c>
      <c r="BY278">
        <f t="shared" si="189"/>
        <v>5.7956278596846954E-2</v>
      </c>
      <c r="CB278">
        <v>275</v>
      </c>
      <c r="CC278">
        <v>553.15824175824105</v>
      </c>
      <c r="CD278">
        <v>544.49010989010901</v>
      </c>
      <c r="CE278">
        <v>535.821978021978</v>
      </c>
      <c r="CF278">
        <v>527.15384615384596</v>
      </c>
      <c r="CI278">
        <f t="shared" si="190"/>
        <v>8.8894176689450877E-2</v>
      </c>
      <c r="CJ278">
        <f t="shared" si="191"/>
        <v>0.17855002140716236</v>
      </c>
      <c r="CK278">
        <f t="shared" si="192"/>
        <v>0.18022462119378413</v>
      </c>
      <c r="CL278">
        <f t="shared" si="193"/>
        <v>6.2003832466466263E-2</v>
      </c>
      <c r="CO278">
        <v>275</v>
      </c>
      <c r="CP278">
        <v>661.60714285714198</v>
      </c>
      <c r="CQ278">
        <v>633.642857142857</v>
      </c>
      <c r="CR278">
        <v>605.67857142857099</v>
      </c>
      <c r="CS278">
        <v>577.71428571428498</v>
      </c>
      <c r="CV278">
        <f t="shared" si="194"/>
        <v>0.43205009276437656</v>
      </c>
      <c r="CW278">
        <f t="shared" si="195"/>
        <v>0.39568911264946477</v>
      </c>
      <c r="CX278">
        <f t="shared" si="196"/>
        <v>7.7719877986781122E-2</v>
      </c>
      <c r="CY278">
        <f t="shared" si="197"/>
        <v>0.12177531206657279</v>
      </c>
      <c r="DB278">
        <v>275</v>
      </c>
      <c r="DC278">
        <v>532.74945054944999</v>
      </c>
      <c r="DD278">
        <v>524.71208791208699</v>
      </c>
      <c r="DE278">
        <v>516.67472527472501</v>
      </c>
      <c r="DF278">
        <v>508.637362637362</v>
      </c>
      <c r="DI278">
        <f t="shared" si="198"/>
        <v>0.15313733885162334</v>
      </c>
      <c r="DJ278">
        <f t="shared" si="199"/>
        <v>0.15575349760371582</v>
      </c>
      <c r="DK278">
        <f t="shared" si="200"/>
        <v>8.0649955027179698E-2</v>
      </c>
      <c r="DL278">
        <f t="shared" si="201"/>
        <v>1.2354635655607762E-2</v>
      </c>
      <c r="DO278">
        <v>275</v>
      </c>
      <c r="DP278">
        <v>607.78571428571399</v>
      </c>
      <c r="DQ278">
        <v>586.42857142857099</v>
      </c>
      <c r="DR278">
        <v>565.07142857142799</v>
      </c>
      <c r="DS278">
        <v>543.71428571428498</v>
      </c>
      <c r="DV278">
        <f t="shared" si="202"/>
        <v>0.33873505349276212</v>
      </c>
      <c r="DW278">
        <f t="shared" si="203"/>
        <v>4.3467208947635214E-2</v>
      </c>
      <c r="DX278">
        <f t="shared" si="204"/>
        <v>9.7226074895976677E-2</v>
      </c>
      <c r="DY278">
        <f t="shared" si="205"/>
        <v>1.856627127385382E-2</v>
      </c>
      <c r="EB278">
        <v>275</v>
      </c>
      <c r="EC278">
        <v>522.83076923076896</v>
      </c>
      <c r="ED278">
        <v>514.75164835164799</v>
      </c>
      <c r="EE278">
        <v>506.67252747252701</v>
      </c>
      <c r="EF278">
        <v>498.59340659340597</v>
      </c>
      <c r="EI278">
        <f t="shared" si="206"/>
        <v>0.15160962385631929</v>
      </c>
      <c r="EJ278">
        <f t="shared" si="207"/>
        <v>8.4071800086035611E-2</v>
      </c>
      <c r="EK278">
        <f t="shared" si="208"/>
        <v>1.616984956790872E-2</v>
      </c>
      <c r="EL278">
        <f t="shared" si="209"/>
        <v>0.10001190145594589</v>
      </c>
    </row>
    <row r="279" spans="1:142" hidden="1" x14ac:dyDescent="0.35">
      <c r="A279">
        <v>276</v>
      </c>
      <c r="B279">
        <v>122</v>
      </c>
      <c r="C279">
        <v>122</v>
      </c>
      <c r="D279">
        <v>122</v>
      </c>
      <c r="E279">
        <v>61</v>
      </c>
      <c r="F279">
        <v>61</v>
      </c>
      <c r="G279">
        <v>61</v>
      </c>
      <c r="H279">
        <v>0</v>
      </c>
      <c r="I279">
        <v>0</v>
      </c>
      <c r="N279">
        <v>276</v>
      </c>
      <c r="O279">
        <v>117.642857142857</v>
      </c>
      <c r="P279">
        <v>104.571428571428</v>
      </c>
      <c r="Q279">
        <v>91.499999999999901</v>
      </c>
      <c r="R279">
        <v>78.428571428571402</v>
      </c>
      <c r="U279">
        <f t="shared" si="170"/>
        <v>3.5714285714286913E-2</v>
      </c>
      <c r="V279">
        <f t="shared" si="171"/>
        <v>0.14285714285714754</v>
      </c>
      <c r="W279">
        <f t="shared" si="172"/>
        <v>0.25000000000000083</v>
      </c>
      <c r="X279">
        <f t="shared" si="173"/>
        <v>0.28571428571428525</v>
      </c>
      <c r="AA279">
        <v>276</v>
      </c>
      <c r="AB279">
        <v>-79.5010989010988</v>
      </c>
      <c r="AC279">
        <v>-65.290109890109804</v>
      </c>
      <c r="AD279">
        <v>-51.079120879120801</v>
      </c>
      <c r="AE279">
        <v>-36.868131868131798</v>
      </c>
      <c r="AH279">
        <f t="shared" si="174"/>
        <v>1.6516483516483509</v>
      </c>
      <c r="AI279">
        <f t="shared" si="175"/>
        <v>1.5351648351648346</v>
      </c>
      <c r="AJ279">
        <f t="shared" si="176"/>
        <v>1.4186813186813181</v>
      </c>
      <c r="AK279">
        <f t="shared" si="177"/>
        <v>1.6043956043956031</v>
      </c>
      <c r="AN279">
        <v>276</v>
      </c>
      <c r="AO279">
        <v>93.678571428571303</v>
      </c>
      <c r="AP279">
        <v>82.785714285714207</v>
      </c>
      <c r="AQ279">
        <v>71.892857142857096</v>
      </c>
      <c r="AR279">
        <v>60.999999999999901</v>
      </c>
      <c r="AU279">
        <f t="shared" si="178"/>
        <v>0.23214285714285818</v>
      </c>
      <c r="AV279">
        <f t="shared" si="179"/>
        <v>0.32142857142857206</v>
      </c>
      <c r="AW279">
        <f t="shared" si="180"/>
        <v>0.1785714285714278</v>
      </c>
      <c r="AX279">
        <f t="shared" si="181"/>
        <v>1.6307538197772792E-15</v>
      </c>
      <c r="BA279">
        <v>276</v>
      </c>
      <c r="BB279">
        <v>-115.6989010989</v>
      </c>
      <c r="BC279">
        <v>-96.795604395604201</v>
      </c>
      <c r="BD279">
        <v>-77.892307692307497</v>
      </c>
      <c r="BE279">
        <v>-58.989010989010801</v>
      </c>
      <c r="BH279">
        <f t="shared" si="182"/>
        <v>1.9483516483516392</v>
      </c>
      <c r="BI279">
        <f t="shared" si="183"/>
        <v>1.7934065934065917</v>
      </c>
      <c r="BJ279">
        <f t="shared" si="184"/>
        <v>2.2769230769230737</v>
      </c>
      <c r="BK279">
        <f t="shared" si="185"/>
        <v>1.967032967032964</v>
      </c>
      <c r="BO279">
        <v>276</v>
      </c>
      <c r="BP279">
        <v>54.464285714285602</v>
      </c>
      <c r="BQ279">
        <v>47.928571428571402</v>
      </c>
      <c r="BR279">
        <v>41.392857142857103</v>
      </c>
      <c r="BS279">
        <v>34.857142857142797</v>
      </c>
      <c r="BV279">
        <f t="shared" si="186"/>
        <v>0.55357142857142949</v>
      </c>
      <c r="BW279">
        <f t="shared" si="187"/>
        <v>0.21428571428571472</v>
      </c>
      <c r="BX279">
        <f t="shared" si="188"/>
        <v>0.32142857142857206</v>
      </c>
      <c r="BY279">
        <f t="shared" si="189"/>
        <v>0.42857142857142955</v>
      </c>
      <c r="CB279">
        <v>276</v>
      </c>
      <c r="CC279">
        <v>-143.450549450549</v>
      </c>
      <c r="CD279">
        <v>-120.65934065934</v>
      </c>
      <c r="CE279">
        <v>-97.868131868131599</v>
      </c>
      <c r="CF279">
        <v>-75.076923076922895</v>
      </c>
      <c r="CI279">
        <f t="shared" si="190"/>
        <v>2.1758241758241725</v>
      </c>
      <c r="CJ279">
        <f t="shared" si="191"/>
        <v>2.978021978021967</v>
      </c>
      <c r="CK279">
        <f t="shared" si="192"/>
        <v>2.6043956043956</v>
      </c>
      <c r="CL279">
        <f t="shared" si="193"/>
        <v>2.2307692307692277</v>
      </c>
      <c r="CO279">
        <v>276</v>
      </c>
      <c r="CP279">
        <v>0</v>
      </c>
      <c r="CQ279">
        <v>0</v>
      </c>
      <c r="CR279">
        <v>0</v>
      </c>
      <c r="CS279">
        <v>0</v>
      </c>
      <c r="CV279">
        <f t="shared" si="194"/>
        <v>1</v>
      </c>
      <c r="CW279">
        <f t="shared" si="195"/>
        <v>1</v>
      </c>
      <c r="CX279">
        <f t="shared" si="196"/>
        <v>1</v>
      </c>
      <c r="CY279" t="str">
        <f t="shared" si="197"/>
        <v/>
      </c>
      <c r="DB279">
        <v>276</v>
      </c>
      <c r="DC279">
        <v>-162.75604395604299</v>
      </c>
      <c r="DD279">
        <v>-136.88131868131799</v>
      </c>
      <c r="DE279">
        <v>-111.006593406593</v>
      </c>
      <c r="DF279">
        <v>-85.131868131868004</v>
      </c>
      <c r="DI279">
        <f t="shared" si="198"/>
        <v>3.6681318681318524</v>
      </c>
      <c r="DJ279">
        <f t="shared" si="199"/>
        <v>3.2439560439560329</v>
      </c>
      <c r="DK279">
        <f t="shared" si="200"/>
        <v>2.8197802197802129</v>
      </c>
      <c r="DL279" t="str">
        <f t="shared" si="201"/>
        <v/>
      </c>
      <c r="DO279">
        <v>276</v>
      </c>
      <c r="DP279">
        <v>-37.035714285714199</v>
      </c>
      <c r="DQ279">
        <v>-30.499999999999901</v>
      </c>
      <c r="DR279">
        <v>-23.964285714285701</v>
      </c>
      <c r="DS279">
        <v>-17.428571428571399</v>
      </c>
      <c r="DV279">
        <f t="shared" si="202"/>
        <v>1.6071428571428557</v>
      </c>
      <c r="DW279">
        <f t="shared" si="203"/>
        <v>1.4999999999999984</v>
      </c>
      <c r="DX279" t="str">
        <f t="shared" si="204"/>
        <v/>
      </c>
      <c r="DY279" t="str">
        <f t="shared" si="205"/>
        <v/>
      </c>
      <c r="EB279">
        <v>276</v>
      </c>
      <c r="EC279">
        <v>-148.142857142857</v>
      </c>
      <c r="ED279">
        <v>-121.99999999999901</v>
      </c>
      <c r="EE279">
        <v>-95.857142857142705</v>
      </c>
      <c r="EF279">
        <v>-69.714285714285595</v>
      </c>
      <c r="EI279">
        <f t="shared" si="206"/>
        <v>3.4285714285714262</v>
      </c>
      <c r="EJ279">
        <f t="shared" si="207"/>
        <v>2.9999999999999836</v>
      </c>
      <c r="EK279" t="str">
        <f t="shared" si="208"/>
        <v/>
      </c>
      <c r="EL279" t="str">
        <f t="shared" si="209"/>
        <v/>
      </c>
    </row>
    <row r="280" spans="1:142" hidden="1" x14ac:dyDescent="0.3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N280">
        <v>277</v>
      </c>
      <c r="O280">
        <v>0</v>
      </c>
      <c r="P280">
        <v>0</v>
      </c>
      <c r="Q280">
        <v>0</v>
      </c>
      <c r="R280">
        <v>0</v>
      </c>
      <c r="U280" t="str">
        <f t="shared" si="170"/>
        <v/>
      </c>
      <c r="V280" t="str">
        <f t="shared" si="171"/>
        <v/>
      </c>
      <c r="W280" t="str">
        <f t="shared" si="172"/>
        <v/>
      </c>
      <c r="X280" t="str">
        <f t="shared" si="173"/>
        <v/>
      </c>
      <c r="AA280">
        <v>277</v>
      </c>
      <c r="AB280">
        <v>0</v>
      </c>
      <c r="AC280">
        <v>0</v>
      </c>
      <c r="AD280">
        <v>0</v>
      </c>
      <c r="AE280">
        <v>0</v>
      </c>
      <c r="AH280" t="str">
        <f t="shared" si="174"/>
        <v/>
      </c>
      <c r="AI280" t="str">
        <f t="shared" si="175"/>
        <v/>
      </c>
      <c r="AJ280" t="str">
        <f t="shared" si="176"/>
        <v/>
      </c>
      <c r="AK280" t="str">
        <f t="shared" si="177"/>
        <v/>
      </c>
      <c r="AN280">
        <v>277</v>
      </c>
      <c r="AO280">
        <v>0</v>
      </c>
      <c r="AP280">
        <v>0</v>
      </c>
      <c r="AQ280">
        <v>0</v>
      </c>
      <c r="AR280">
        <v>0</v>
      </c>
      <c r="AU280" t="str">
        <f t="shared" si="178"/>
        <v/>
      </c>
      <c r="AV280" t="str">
        <f t="shared" si="179"/>
        <v/>
      </c>
      <c r="AW280" t="str">
        <f t="shared" si="180"/>
        <v/>
      </c>
      <c r="AX280" t="str">
        <f t="shared" si="181"/>
        <v/>
      </c>
      <c r="BA280">
        <v>277</v>
      </c>
      <c r="BB280">
        <v>0</v>
      </c>
      <c r="BC280">
        <v>0</v>
      </c>
      <c r="BD280">
        <v>0</v>
      </c>
      <c r="BE280">
        <v>0</v>
      </c>
      <c r="BH280" t="str">
        <f t="shared" si="182"/>
        <v/>
      </c>
      <c r="BI280" t="str">
        <f t="shared" si="183"/>
        <v/>
      </c>
      <c r="BJ280" t="str">
        <f t="shared" si="184"/>
        <v/>
      </c>
      <c r="BK280" t="str">
        <f t="shared" si="185"/>
        <v/>
      </c>
      <c r="BO280">
        <v>277</v>
      </c>
      <c r="BP280">
        <v>0</v>
      </c>
      <c r="BQ280">
        <v>0</v>
      </c>
      <c r="BR280">
        <v>0</v>
      </c>
      <c r="BS280">
        <v>0</v>
      </c>
      <c r="BV280" t="str">
        <f t="shared" si="186"/>
        <v/>
      </c>
      <c r="BW280" t="str">
        <f t="shared" si="187"/>
        <v/>
      </c>
      <c r="BX280" t="str">
        <f t="shared" si="188"/>
        <v/>
      </c>
      <c r="BY280" t="str">
        <f t="shared" si="189"/>
        <v/>
      </c>
      <c r="CB280">
        <v>277</v>
      </c>
      <c r="CC280">
        <v>0</v>
      </c>
      <c r="CD280">
        <v>0</v>
      </c>
      <c r="CE280">
        <v>0</v>
      </c>
      <c r="CF280">
        <v>0</v>
      </c>
      <c r="CI280" t="str">
        <f t="shared" si="190"/>
        <v/>
      </c>
      <c r="CJ280" t="str">
        <f t="shared" si="191"/>
        <v/>
      </c>
      <c r="CK280" t="str">
        <f t="shared" si="192"/>
        <v/>
      </c>
      <c r="CL280" t="str">
        <f t="shared" si="193"/>
        <v/>
      </c>
      <c r="CO280">
        <v>277</v>
      </c>
      <c r="CP280">
        <v>0</v>
      </c>
      <c r="CQ280">
        <v>0</v>
      </c>
      <c r="CR280">
        <v>0</v>
      </c>
      <c r="CS280">
        <v>0</v>
      </c>
      <c r="CV280" t="str">
        <f t="shared" si="194"/>
        <v/>
      </c>
      <c r="CW280" t="str">
        <f t="shared" si="195"/>
        <v/>
      </c>
      <c r="CX280" t="str">
        <f t="shared" si="196"/>
        <v/>
      </c>
      <c r="CY280" t="str">
        <f t="shared" si="197"/>
        <v/>
      </c>
      <c r="DB280">
        <v>277</v>
      </c>
      <c r="DC280">
        <v>0</v>
      </c>
      <c r="DD280">
        <v>0</v>
      </c>
      <c r="DE280">
        <v>0</v>
      </c>
      <c r="DF280">
        <v>0</v>
      </c>
      <c r="DI280" t="str">
        <f t="shared" si="198"/>
        <v/>
      </c>
      <c r="DJ280" t="str">
        <f t="shared" si="199"/>
        <v/>
      </c>
      <c r="DK280" t="str">
        <f t="shared" si="200"/>
        <v/>
      </c>
      <c r="DL280" t="str">
        <f t="shared" si="201"/>
        <v/>
      </c>
      <c r="DO280">
        <v>277</v>
      </c>
      <c r="DP280">
        <v>0</v>
      </c>
      <c r="DQ280">
        <v>0</v>
      </c>
      <c r="DR280">
        <v>0</v>
      </c>
      <c r="DS280">
        <v>0</v>
      </c>
      <c r="DV280" t="str">
        <f t="shared" si="202"/>
        <v/>
      </c>
      <c r="DW280" t="str">
        <f t="shared" si="203"/>
        <v/>
      </c>
      <c r="DX280" t="str">
        <f t="shared" si="204"/>
        <v/>
      </c>
      <c r="DY280" t="str">
        <f t="shared" si="205"/>
        <v/>
      </c>
      <c r="EB280">
        <v>277</v>
      </c>
      <c r="EC280">
        <v>0</v>
      </c>
      <c r="ED280">
        <v>0</v>
      </c>
      <c r="EE280">
        <v>0</v>
      </c>
      <c r="EF280">
        <v>0</v>
      </c>
      <c r="EI280" t="str">
        <f t="shared" si="206"/>
        <v/>
      </c>
      <c r="EJ280" t="str">
        <f t="shared" si="207"/>
        <v/>
      </c>
      <c r="EK280" t="str">
        <f t="shared" si="208"/>
        <v/>
      </c>
      <c r="EL280" t="str">
        <f t="shared" si="209"/>
        <v/>
      </c>
    </row>
    <row r="281" spans="1:142" hidden="1" x14ac:dyDescent="0.35">
      <c r="A281">
        <v>278</v>
      </c>
      <c r="B281">
        <v>648</v>
      </c>
      <c r="C281">
        <v>635</v>
      </c>
      <c r="D281">
        <v>630</v>
      </c>
      <c r="E281">
        <v>590</v>
      </c>
      <c r="F281">
        <v>550</v>
      </c>
      <c r="G281">
        <v>546</v>
      </c>
      <c r="H281">
        <v>537</v>
      </c>
      <c r="I281">
        <v>532</v>
      </c>
      <c r="N281">
        <v>278</v>
      </c>
      <c r="O281">
        <v>629.07142857142799</v>
      </c>
      <c r="P281">
        <v>616.142857142857</v>
      </c>
      <c r="Q281">
        <v>603.21428571428498</v>
      </c>
      <c r="R281">
        <v>590.28571428571399</v>
      </c>
      <c r="U281">
        <f t="shared" si="170"/>
        <v>2.9210758377425948E-2</v>
      </c>
      <c r="V281">
        <f t="shared" si="171"/>
        <v>2.9696287964004729E-2</v>
      </c>
      <c r="W281">
        <f t="shared" si="172"/>
        <v>4.2517006802722246E-2</v>
      </c>
      <c r="X281">
        <f t="shared" si="173"/>
        <v>4.8426150121015827E-4</v>
      </c>
      <c r="AA281">
        <v>278</v>
      </c>
      <c r="AB281">
        <v>703.16923076923001</v>
      </c>
      <c r="AC281">
        <v>680.24835164835099</v>
      </c>
      <c r="AD281">
        <v>657.32747252747197</v>
      </c>
      <c r="AE281">
        <v>634.40659340659295</v>
      </c>
      <c r="AH281">
        <f t="shared" si="174"/>
        <v>8.5137701804367305E-2</v>
      </c>
      <c r="AI281">
        <f t="shared" si="175"/>
        <v>7.1257246690316522E-2</v>
      </c>
      <c r="AJ281">
        <f t="shared" si="176"/>
        <v>4.3376940519796778E-2</v>
      </c>
      <c r="AK281">
        <f t="shared" si="177"/>
        <v>7.5265412553547364E-2</v>
      </c>
      <c r="AN281">
        <v>278</v>
      </c>
      <c r="AO281">
        <v>582.17857142857099</v>
      </c>
      <c r="AP281">
        <v>574.49999999999898</v>
      </c>
      <c r="AQ281">
        <v>566.82142857142799</v>
      </c>
      <c r="AR281">
        <v>559.142857142857</v>
      </c>
      <c r="AU281">
        <f t="shared" si="178"/>
        <v>8.3183352080990564E-2</v>
      </c>
      <c r="AV281">
        <f t="shared" si="179"/>
        <v>8.8095238095239725E-2</v>
      </c>
      <c r="AW281">
        <f t="shared" si="180"/>
        <v>3.9285714285715277E-2</v>
      </c>
      <c r="AX281">
        <f t="shared" si="181"/>
        <v>1.6623376623376356E-2</v>
      </c>
      <c r="BA281">
        <v>278</v>
      </c>
      <c r="BB281">
        <v>690.72747252747195</v>
      </c>
      <c r="BC281">
        <v>666.90989010988994</v>
      </c>
      <c r="BD281">
        <v>643.09230769230703</v>
      </c>
      <c r="BE281">
        <v>619.27472527472503</v>
      </c>
      <c r="BH281">
        <f t="shared" si="182"/>
        <v>8.7759799255861332E-2</v>
      </c>
      <c r="BI281">
        <f t="shared" si="183"/>
        <v>5.8587127158555463E-2</v>
      </c>
      <c r="BJ281">
        <f t="shared" si="184"/>
        <v>8.9986962190350905E-2</v>
      </c>
      <c r="BK281">
        <f t="shared" si="185"/>
        <v>0.1259540459540455</v>
      </c>
      <c r="BO281">
        <v>278</v>
      </c>
      <c r="BP281">
        <v>603.92857142857201</v>
      </c>
      <c r="BQ281">
        <v>591.142857142857</v>
      </c>
      <c r="BR281">
        <v>578.357142857143</v>
      </c>
      <c r="BS281">
        <v>565.57142857142901</v>
      </c>
      <c r="BV281">
        <f t="shared" si="186"/>
        <v>4.1383219954647596E-2</v>
      </c>
      <c r="BW281">
        <f t="shared" si="187"/>
        <v>1.9370460048423672E-3</v>
      </c>
      <c r="BX281">
        <f t="shared" si="188"/>
        <v>5.1558441558441824E-2</v>
      </c>
      <c r="BY281">
        <f t="shared" si="189"/>
        <v>3.5845107273679504E-2</v>
      </c>
      <c r="CB281">
        <v>278</v>
      </c>
      <c r="CC281">
        <v>685.89450549450498</v>
      </c>
      <c r="CD281">
        <v>660.57802197802096</v>
      </c>
      <c r="CE281">
        <v>635.26153846153795</v>
      </c>
      <c r="CF281">
        <v>609.94505494505404</v>
      </c>
      <c r="CI281">
        <f t="shared" si="190"/>
        <v>8.8721437292865052E-2</v>
      </c>
      <c r="CJ281">
        <f t="shared" si="191"/>
        <v>0.11962376606444231</v>
      </c>
      <c r="CK281">
        <f t="shared" si="192"/>
        <v>0.15502097902097808</v>
      </c>
      <c r="CL281">
        <f t="shared" si="193"/>
        <v>0.11711548524735171</v>
      </c>
      <c r="CO281">
        <v>278</v>
      </c>
      <c r="CP281">
        <v>624.57142857142799</v>
      </c>
      <c r="CQ281">
        <v>606.28571428571399</v>
      </c>
      <c r="CR281">
        <v>588</v>
      </c>
      <c r="CS281">
        <v>569.71428571428498</v>
      </c>
      <c r="CV281">
        <f t="shared" si="194"/>
        <v>5.859564164648811E-2</v>
      </c>
      <c r="CW281">
        <f t="shared" si="195"/>
        <v>0.10233766233766181</v>
      </c>
      <c r="CX281">
        <f t="shared" si="196"/>
        <v>7.6923076923076927E-2</v>
      </c>
      <c r="CY281">
        <f t="shared" si="197"/>
        <v>6.0920457568500903E-2</v>
      </c>
      <c r="DB281">
        <v>278</v>
      </c>
      <c r="DC281">
        <v>666.46813186813097</v>
      </c>
      <c r="DD281">
        <v>641.15824175824105</v>
      </c>
      <c r="DE281">
        <v>615.84835164835101</v>
      </c>
      <c r="DF281">
        <v>590.53846153846098</v>
      </c>
      <c r="DI281">
        <f t="shared" si="198"/>
        <v>0.12960700316632368</v>
      </c>
      <c r="DJ281">
        <f t="shared" si="199"/>
        <v>0.16574225774225645</v>
      </c>
      <c r="DK281">
        <f t="shared" si="200"/>
        <v>0.12792738397133885</v>
      </c>
      <c r="DL281">
        <f t="shared" si="201"/>
        <v>9.9699183498065141E-2</v>
      </c>
      <c r="DO281">
        <v>278</v>
      </c>
      <c r="DP281">
        <v>637.60714285714198</v>
      </c>
      <c r="DQ281">
        <v>614.64285714285597</v>
      </c>
      <c r="DR281">
        <v>591.67857142857099</v>
      </c>
      <c r="DS281">
        <v>568.71428571428498</v>
      </c>
      <c r="DV281">
        <f t="shared" si="202"/>
        <v>0.1592857142857127</v>
      </c>
      <c r="DW281">
        <f t="shared" si="203"/>
        <v>0.12571951857665931</v>
      </c>
      <c r="DX281">
        <f t="shared" si="204"/>
        <v>0.10182229316307446</v>
      </c>
      <c r="DY281">
        <f t="shared" si="205"/>
        <v>6.9011815252415384E-2</v>
      </c>
      <c r="EB281">
        <v>278</v>
      </c>
      <c r="EC281">
        <v>640.34945054945001</v>
      </c>
      <c r="ED281">
        <v>615.68351648351597</v>
      </c>
      <c r="EE281">
        <v>591.01758241758205</v>
      </c>
      <c r="EF281">
        <v>566.35164835164801</v>
      </c>
      <c r="EI281">
        <f t="shared" si="206"/>
        <v>0.16427172827172729</v>
      </c>
      <c r="EJ281">
        <f t="shared" si="207"/>
        <v>0.12762548806504756</v>
      </c>
      <c r="EK281">
        <f t="shared" si="208"/>
        <v>0.10059140115005968</v>
      </c>
      <c r="EL281">
        <f t="shared" si="209"/>
        <v>6.4570767578285726E-2</v>
      </c>
    </row>
    <row r="282" spans="1:142" hidden="1" x14ac:dyDescent="0.35">
      <c r="A282">
        <v>279</v>
      </c>
      <c r="B282">
        <v>171</v>
      </c>
      <c r="C282">
        <v>228</v>
      </c>
      <c r="D282">
        <v>228</v>
      </c>
      <c r="E282">
        <v>228</v>
      </c>
      <c r="F282">
        <v>228</v>
      </c>
      <c r="G282">
        <v>171</v>
      </c>
      <c r="H282">
        <v>171</v>
      </c>
      <c r="I282">
        <v>171</v>
      </c>
      <c r="N282">
        <v>279</v>
      </c>
      <c r="O282">
        <v>258.53571428571399</v>
      </c>
      <c r="P282">
        <v>248.35714285714201</v>
      </c>
      <c r="Q282">
        <v>238.17857142857099</v>
      </c>
      <c r="R282">
        <v>227.99999999999901</v>
      </c>
      <c r="U282">
        <f t="shared" si="170"/>
        <v>0.5119047619047602</v>
      </c>
      <c r="V282">
        <f t="shared" si="171"/>
        <v>8.9285714285710568E-2</v>
      </c>
      <c r="W282">
        <f t="shared" si="172"/>
        <v>4.4642857142855222E-2</v>
      </c>
      <c r="X282">
        <f t="shared" si="173"/>
        <v>4.3629817108076329E-15</v>
      </c>
      <c r="AA282">
        <v>279</v>
      </c>
      <c r="AB282">
        <v>304.04175824175798</v>
      </c>
      <c r="AC282">
        <v>287.88131868131802</v>
      </c>
      <c r="AD282">
        <v>271.72087912087898</v>
      </c>
      <c r="AE282">
        <v>255.56043956043899</v>
      </c>
      <c r="AH282">
        <f t="shared" si="174"/>
        <v>0.77802197802197648</v>
      </c>
      <c r="AI282">
        <f t="shared" si="175"/>
        <v>0.26263736263735976</v>
      </c>
      <c r="AJ282">
        <f t="shared" si="176"/>
        <v>0.19175824175824113</v>
      </c>
      <c r="AK282">
        <f t="shared" si="177"/>
        <v>0.1208791208791184</v>
      </c>
      <c r="AN282">
        <v>279</v>
      </c>
      <c r="AO282">
        <v>221.892857142857</v>
      </c>
      <c r="AP282">
        <v>215.78571428571399</v>
      </c>
      <c r="AQ282">
        <v>209.67857142857099</v>
      </c>
      <c r="AR282">
        <v>203.57142857142799</v>
      </c>
      <c r="AU282">
        <f t="shared" si="178"/>
        <v>2.6785714285714926E-2</v>
      </c>
      <c r="AV282">
        <f t="shared" si="179"/>
        <v>5.3571428571429852E-2</v>
      </c>
      <c r="AW282">
        <f t="shared" si="180"/>
        <v>8.0357142857144778E-2</v>
      </c>
      <c r="AX282">
        <f t="shared" si="181"/>
        <v>0.1071428571428597</v>
      </c>
      <c r="BA282">
        <v>279</v>
      </c>
      <c r="BB282">
        <v>295.64835164835102</v>
      </c>
      <c r="BC282">
        <v>278.73626373626303</v>
      </c>
      <c r="BD282">
        <v>261.82417582417497</v>
      </c>
      <c r="BE282">
        <v>244.912087912087</v>
      </c>
      <c r="BH282">
        <f t="shared" si="182"/>
        <v>0.29670329670329398</v>
      </c>
      <c r="BI282">
        <f t="shared" si="183"/>
        <v>0.22252747252746941</v>
      </c>
      <c r="BJ282">
        <f t="shared" si="184"/>
        <v>0.1483516483516446</v>
      </c>
      <c r="BK282">
        <f t="shared" si="185"/>
        <v>7.4175824175820193E-2</v>
      </c>
      <c r="BO282">
        <v>279</v>
      </c>
      <c r="BP282">
        <v>205.60714285714201</v>
      </c>
      <c r="BQ282">
        <v>199.49999999999901</v>
      </c>
      <c r="BR282">
        <v>193.392857142857</v>
      </c>
      <c r="BS282">
        <v>187.28571428571399</v>
      </c>
      <c r="BV282">
        <f t="shared" si="186"/>
        <v>9.8214285714289432E-2</v>
      </c>
      <c r="BW282">
        <f t="shared" si="187"/>
        <v>0.12500000000000436</v>
      </c>
      <c r="BX282">
        <f t="shared" si="188"/>
        <v>0.15178571428571494</v>
      </c>
      <c r="BY282">
        <f t="shared" si="189"/>
        <v>9.5238095238093526E-2</v>
      </c>
      <c r="CB282">
        <v>279</v>
      </c>
      <c r="CC282">
        <v>276.73186813186697</v>
      </c>
      <c r="CD282">
        <v>260.07032967032899</v>
      </c>
      <c r="CE282">
        <v>243.408791208791</v>
      </c>
      <c r="CF282">
        <v>226.74725274725199</v>
      </c>
      <c r="CI282">
        <f t="shared" si="190"/>
        <v>0.21373626373625865</v>
      </c>
      <c r="CJ282">
        <f t="shared" si="191"/>
        <v>0.14065934065933766</v>
      </c>
      <c r="CK282">
        <f t="shared" si="192"/>
        <v>6.7582417582416676E-2</v>
      </c>
      <c r="CL282">
        <f t="shared" si="193"/>
        <v>0.32600732600732157</v>
      </c>
      <c r="CO282">
        <v>279</v>
      </c>
      <c r="CP282">
        <v>225.96428571428501</v>
      </c>
      <c r="CQ282">
        <v>215.78571428571399</v>
      </c>
      <c r="CR282">
        <v>205.60714285714201</v>
      </c>
      <c r="CS282">
        <v>195.42857142857099</v>
      </c>
      <c r="CV282">
        <f t="shared" si="194"/>
        <v>8.9285714285745089E-3</v>
      </c>
      <c r="CW282">
        <f t="shared" si="195"/>
        <v>5.3571428571429852E-2</v>
      </c>
      <c r="CX282">
        <f t="shared" si="196"/>
        <v>0.20238095238094742</v>
      </c>
      <c r="CY282">
        <f t="shared" si="197"/>
        <v>0.1428571428571403</v>
      </c>
      <c r="DB282">
        <v>279</v>
      </c>
      <c r="DC282">
        <v>271.09450549450497</v>
      </c>
      <c r="DD282">
        <v>253.80659340659301</v>
      </c>
      <c r="DE282">
        <v>236.51868131868099</v>
      </c>
      <c r="DF282">
        <v>219.230769230769</v>
      </c>
      <c r="DI282">
        <f t="shared" si="198"/>
        <v>0.18901098901098673</v>
      </c>
      <c r="DJ282">
        <f t="shared" si="199"/>
        <v>0.11318681318681144</v>
      </c>
      <c r="DK282">
        <f t="shared" si="200"/>
        <v>0.38315018315018123</v>
      </c>
      <c r="DL282">
        <f t="shared" si="201"/>
        <v>0.28205128205128072</v>
      </c>
      <c r="DO282">
        <v>279</v>
      </c>
      <c r="DP282">
        <v>232.07142857142799</v>
      </c>
      <c r="DQ282">
        <v>219.85714285714201</v>
      </c>
      <c r="DR282">
        <v>207.642857142857</v>
      </c>
      <c r="DS282">
        <v>195.42857142857099</v>
      </c>
      <c r="DV282">
        <f t="shared" si="202"/>
        <v>1.7857142857140292E-2</v>
      </c>
      <c r="DW282">
        <f t="shared" si="203"/>
        <v>0.28571428571428076</v>
      </c>
      <c r="DX282">
        <f t="shared" si="204"/>
        <v>0.21428571428571344</v>
      </c>
      <c r="DY282">
        <f t="shared" si="205"/>
        <v>0.1428571428571403</v>
      </c>
      <c r="EB282">
        <v>279</v>
      </c>
      <c r="EC282">
        <v>257.56483516483399</v>
      </c>
      <c r="ED282">
        <v>240.40219780219701</v>
      </c>
      <c r="EE282">
        <v>223.23956043955999</v>
      </c>
      <c r="EF282">
        <v>206.07692307692199</v>
      </c>
      <c r="EI282">
        <f t="shared" si="206"/>
        <v>0.12967032967032455</v>
      </c>
      <c r="EJ282">
        <f t="shared" si="207"/>
        <v>0.4058608058608012</v>
      </c>
      <c r="EK282">
        <f t="shared" si="208"/>
        <v>0.30549450549450291</v>
      </c>
      <c r="EL282">
        <f t="shared" si="209"/>
        <v>0.20512820512819874</v>
      </c>
    </row>
    <row r="283" spans="1:142" hidden="1" x14ac:dyDescent="0.35">
      <c r="A283">
        <v>280</v>
      </c>
      <c r="B283">
        <v>746</v>
      </c>
      <c r="C283">
        <v>721</v>
      </c>
      <c r="D283">
        <v>671</v>
      </c>
      <c r="E283">
        <v>497</v>
      </c>
      <c r="F283">
        <v>472</v>
      </c>
      <c r="G283">
        <v>348</v>
      </c>
      <c r="H283">
        <v>323</v>
      </c>
      <c r="I283">
        <v>374</v>
      </c>
      <c r="N283">
        <v>280</v>
      </c>
      <c r="O283">
        <v>560.642857142857</v>
      </c>
      <c r="P283">
        <v>535.85714285714198</v>
      </c>
      <c r="Q283">
        <v>511.07142857142799</v>
      </c>
      <c r="R283">
        <v>486.28571428571399</v>
      </c>
      <c r="U283">
        <f t="shared" si="170"/>
        <v>0.2484680199157413</v>
      </c>
      <c r="V283">
        <f t="shared" si="171"/>
        <v>0.25678620962948406</v>
      </c>
      <c r="W283">
        <f t="shared" si="172"/>
        <v>0.2383436235895261</v>
      </c>
      <c r="X283">
        <f t="shared" si="173"/>
        <v>2.1557918942225366E-2</v>
      </c>
      <c r="AA283">
        <v>280</v>
      </c>
      <c r="AB283">
        <v>495.54065934065898</v>
      </c>
      <c r="AC283">
        <v>480.30549450549398</v>
      </c>
      <c r="AD283">
        <v>465.07032967032899</v>
      </c>
      <c r="AE283">
        <v>449.83516483516399</v>
      </c>
      <c r="AH283">
        <f t="shared" si="174"/>
        <v>0.33573638158088609</v>
      </c>
      <c r="AI283">
        <f t="shared" si="175"/>
        <v>0.33383426559570878</v>
      </c>
      <c r="AJ283">
        <f t="shared" si="176"/>
        <v>0.30689965771933087</v>
      </c>
      <c r="AK283">
        <f t="shared" si="177"/>
        <v>9.4899064717979889E-2</v>
      </c>
      <c r="AN283">
        <v>280</v>
      </c>
      <c r="AO283">
        <v>489.21428571428498</v>
      </c>
      <c r="AP283">
        <v>470.57142857142799</v>
      </c>
      <c r="AQ283">
        <v>451.92857142857099</v>
      </c>
      <c r="AR283">
        <v>433.28571428571399</v>
      </c>
      <c r="AU283">
        <f t="shared" si="178"/>
        <v>0.32147810580542996</v>
      </c>
      <c r="AV283">
        <f t="shared" si="179"/>
        <v>0.29870129870129958</v>
      </c>
      <c r="AW283">
        <f t="shared" si="180"/>
        <v>9.0686979016959782E-2</v>
      </c>
      <c r="AX283">
        <f t="shared" si="181"/>
        <v>8.2021791767555099E-2</v>
      </c>
      <c r="BA283">
        <v>280</v>
      </c>
      <c r="BB283">
        <v>453.63296703296697</v>
      </c>
      <c r="BC283">
        <v>440.53186813186801</v>
      </c>
      <c r="BD283">
        <v>427.43076923076899</v>
      </c>
      <c r="BE283">
        <v>414.32967032967002</v>
      </c>
      <c r="BH283">
        <f t="shared" si="182"/>
        <v>0.37082806236759086</v>
      </c>
      <c r="BI283">
        <f t="shared" si="183"/>
        <v>0.34346964510898953</v>
      </c>
      <c r="BJ283">
        <f t="shared" si="184"/>
        <v>0.13997833152762779</v>
      </c>
      <c r="BK283">
        <f t="shared" si="185"/>
        <v>0.12218290184391944</v>
      </c>
      <c r="BO283">
        <v>280</v>
      </c>
      <c r="BP283">
        <v>396.60714285714198</v>
      </c>
      <c r="BQ283">
        <v>387.642857142857</v>
      </c>
      <c r="BR283">
        <v>378.67857142857099</v>
      </c>
      <c r="BS283">
        <v>369.71428571428498</v>
      </c>
      <c r="BV283">
        <f t="shared" si="186"/>
        <v>0.40893123270172582</v>
      </c>
      <c r="BW283">
        <f t="shared" si="187"/>
        <v>0.22003449267030786</v>
      </c>
      <c r="BX283">
        <f t="shared" si="188"/>
        <v>0.19771489104116316</v>
      </c>
      <c r="BY283">
        <f t="shared" si="189"/>
        <v>6.2397372742198226E-2</v>
      </c>
      <c r="CB283">
        <v>280</v>
      </c>
      <c r="CC283">
        <v>415.27912087912</v>
      </c>
      <c r="CD283">
        <v>403.97362637362602</v>
      </c>
      <c r="CE283">
        <v>392.66813186813101</v>
      </c>
      <c r="CF283">
        <v>381.36263736263697</v>
      </c>
      <c r="CI283">
        <f t="shared" si="190"/>
        <v>0.38110414175988078</v>
      </c>
      <c r="CJ283">
        <f t="shared" si="191"/>
        <v>0.18717580206513879</v>
      </c>
      <c r="CK283">
        <f t="shared" si="192"/>
        <v>0.16807599180480717</v>
      </c>
      <c r="CL283">
        <f t="shared" si="193"/>
        <v>9.5869647593784413E-2</v>
      </c>
      <c r="CO283">
        <v>280</v>
      </c>
      <c r="CP283">
        <v>402.21428571428498</v>
      </c>
      <c r="CQ283">
        <v>391.42857142857099</v>
      </c>
      <c r="CR283">
        <v>380.642857142857</v>
      </c>
      <c r="CS283">
        <v>369.85714285714198</v>
      </c>
      <c r="CV283">
        <f t="shared" si="194"/>
        <v>0.19071572290888333</v>
      </c>
      <c r="CW283">
        <f t="shared" si="195"/>
        <v>0.17070217917675637</v>
      </c>
      <c r="CX283">
        <f t="shared" si="196"/>
        <v>9.3801313628899416E-2</v>
      </c>
      <c r="CY283">
        <f t="shared" si="197"/>
        <v>0.14506855373728167</v>
      </c>
      <c r="DB283">
        <v>280</v>
      </c>
      <c r="DC283">
        <v>421.81978021978</v>
      </c>
      <c r="DD283">
        <v>408.70769230769201</v>
      </c>
      <c r="DE283">
        <v>395.59560439560403</v>
      </c>
      <c r="DF283">
        <v>382.48351648351598</v>
      </c>
      <c r="DI283">
        <f t="shared" si="198"/>
        <v>0.15126804784752515</v>
      </c>
      <c r="DJ283">
        <f t="shared" si="199"/>
        <v>0.13409387222946606</v>
      </c>
      <c r="DK283">
        <f t="shared" si="200"/>
        <v>0.13676897814828742</v>
      </c>
      <c r="DL283">
        <f t="shared" si="201"/>
        <v>0.18415949375701543</v>
      </c>
      <c r="DO283">
        <v>280</v>
      </c>
      <c r="DP283">
        <v>439.07142857142799</v>
      </c>
      <c r="DQ283">
        <v>421.99999999999898</v>
      </c>
      <c r="DR283">
        <v>404.92857142857099</v>
      </c>
      <c r="DS283">
        <v>387.85714285714198</v>
      </c>
      <c r="DV283">
        <f t="shared" si="202"/>
        <v>6.9763922518161048E-2</v>
      </c>
      <c r="DW283">
        <f t="shared" si="203"/>
        <v>0.21264367816091659</v>
      </c>
      <c r="DX283">
        <f t="shared" si="204"/>
        <v>0.25364882795223215</v>
      </c>
      <c r="DY283">
        <f t="shared" si="205"/>
        <v>3.7051184110005297E-2</v>
      </c>
      <c r="EB283">
        <v>280</v>
      </c>
      <c r="EC283">
        <v>430.76923076922998</v>
      </c>
      <c r="ED283">
        <v>415.79120879120802</v>
      </c>
      <c r="EE283">
        <v>400.81318681318601</v>
      </c>
      <c r="EF283">
        <v>385.83516483516399</v>
      </c>
      <c r="EI283">
        <f t="shared" si="206"/>
        <v>8.7353324641461907E-2</v>
      </c>
      <c r="EJ283">
        <f t="shared" si="207"/>
        <v>0.19480232411266674</v>
      </c>
      <c r="EK283">
        <f t="shared" si="208"/>
        <v>0.24090769911203097</v>
      </c>
      <c r="EL283">
        <f t="shared" si="209"/>
        <v>3.1644825762470574E-2</v>
      </c>
    </row>
    <row r="284" spans="1:142" hidden="1" x14ac:dyDescent="0.35">
      <c r="A284">
        <v>281</v>
      </c>
      <c r="B284">
        <v>386</v>
      </c>
      <c r="C284">
        <v>386</v>
      </c>
      <c r="D284">
        <v>463</v>
      </c>
      <c r="E284">
        <v>463</v>
      </c>
      <c r="F284">
        <v>463</v>
      </c>
      <c r="G284">
        <v>463</v>
      </c>
      <c r="H284">
        <v>463</v>
      </c>
      <c r="I284">
        <v>463</v>
      </c>
      <c r="N284">
        <v>281</v>
      </c>
      <c r="O284">
        <v>611.5</v>
      </c>
      <c r="P284">
        <v>584</v>
      </c>
      <c r="Q284">
        <v>556.5</v>
      </c>
      <c r="R284">
        <v>529</v>
      </c>
      <c r="U284">
        <f t="shared" si="170"/>
        <v>0.58419689119170981</v>
      </c>
      <c r="V284">
        <f t="shared" si="171"/>
        <v>0.51295336787564771</v>
      </c>
      <c r="W284">
        <f t="shared" si="172"/>
        <v>0.2019438444924406</v>
      </c>
      <c r="X284">
        <f t="shared" si="173"/>
        <v>0.14254859611231102</v>
      </c>
      <c r="AA284">
        <v>281</v>
      </c>
      <c r="AB284">
        <v>685.37362637362503</v>
      </c>
      <c r="AC284">
        <v>646.35164835164801</v>
      </c>
      <c r="AD284">
        <v>607.32967032966997</v>
      </c>
      <c r="AE284">
        <v>568.30769230769204</v>
      </c>
      <c r="AH284">
        <f t="shared" si="174"/>
        <v>0.77557934293685238</v>
      </c>
      <c r="AI284">
        <f t="shared" si="175"/>
        <v>0.6744861356260311</v>
      </c>
      <c r="AJ284">
        <f t="shared" si="176"/>
        <v>0.3117271497401079</v>
      </c>
      <c r="AK284">
        <f t="shared" si="177"/>
        <v>0.22744641967104112</v>
      </c>
      <c r="AN284">
        <v>281</v>
      </c>
      <c r="AO284">
        <v>674.74999999999898</v>
      </c>
      <c r="AP284">
        <v>633.49999999999898</v>
      </c>
      <c r="AQ284">
        <v>592.24999999999898</v>
      </c>
      <c r="AR284">
        <v>550.99999999999898</v>
      </c>
      <c r="AU284">
        <f t="shared" si="178"/>
        <v>0.74805699481865018</v>
      </c>
      <c r="AV284">
        <f t="shared" si="179"/>
        <v>0.36825053995680124</v>
      </c>
      <c r="AW284">
        <f t="shared" si="180"/>
        <v>0.27915766738660686</v>
      </c>
      <c r="AX284">
        <f t="shared" si="181"/>
        <v>0.19006479481641247</v>
      </c>
      <c r="BA284">
        <v>281</v>
      </c>
      <c r="BB284">
        <v>670.140659340659</v>
      </c>
      <c r="BC284">
        <v>629.41978021978002</v>
      </c>
      <c r="BD284">
        <v>588.69890109890002</v>
      </c>
      <c r="BE284">
        <v>547.97802197802105</v>
      </c>
      <c r="BH284">
        <f t="shared" si="182"/>
        <v>0.73611569777372798</v>
      </c>
      <c r="BI284">
        <f t="shared" si="183"/>
        <v>0.35943797023710589</v>
      </c>
      <c r="BJ284">
        <f t="shared" si="184"/>
        <v>0.27148790734103678</v>
      </c>
      <c r="BK284">
        <f t="shared" si="185"/>
        <v>0.18353784444496987</v>
      </c>
      <c r="BO284">
        <v>281</v>
      </c>
      <c r="BP284">
        <v>680.24999999999898</v>
      </c>
      <c r="BQ284">
        <v>633.49999999999898</v>
      </c>
      <c r="BR284">
        <v>586.74999999999898</v>
      </c>
      <c r="BS284">
        <v>539.99999999999898</v>
      </c>
      <c r="BV284">
        <f t="shared" si="186"/>
        <v>0.46922246220302155</v>
      </c>
      <c r="BW284">
        <f t="shared" si="187"/>
        <v>0.36825053995680124</v>
      </c>
      <c r="BX284">
        <f t="shared" si="188"/>
        <v>0.26727861771058092</v>
      </c>
      <c r="BY284">
        <f t="shared" si="189"/>
        <v>0.16630669546436064</v>
      </c>
      <c r="CB284">
        <v>281</v>
      </c>
      <c r="CC284">
        <v>633.53846153846098</v>
      </c>
      <c r="CD284">
        <v>593.15384615384505</v>
      </c>
      <c r="CE284">
        <v>552.76923076923003</v>
      </c>
      <c r="CF284">
        <v>512.38461538461502</v>
      </c>
      <c r="CI284">
        <f t="shared" si="190"/>
        <v>0.36833361023425698</v>
      </c>
      <c r="CJ284">
        <f t="shared" si="191"/>
        <v>0.28110981890679276</v>
      </c>
      <c r="CK284">
        <f t="shared" si="192"/>
        <v>0.19388602757933052</v>
      </c>
      <c r="CL284">
        <f t="shared" si="193"/>
        <v>0.10666223625186828</v>
      </c>
      <c r="CO284">
        <v>281</v>
      </c>
      <c r="CP284">
        <v>675.35714285714198</v>
      </c>
      <c r="CQ284">
        <v>622.99999999999898</v>
      </c>
      <c r="CR284">
        <v>570.64285714285597</v>
      </c>
      <c r="CS284">
        <v>518.28571428571399</v>
      </c>
      <c r="CV284">
        <f t="shared" si="194"/>
        <v>0.45865473619253128</v>
      </c>
      <c r="CW284">
        <f t="shared" si="195"/>
        <v>0.34557235421166088</v>
      </c>
      <c r="CX284">
        <f t="shared" si="196"/>
        <v>0.23248997223079043</v>
      </c>
      <c r="CY284">
        <f t="shared" si="197"/>
        <v>0.11940759024992223</v>
      </c>
      <c r="DB284">
        <v>281</v>
      </c>
      <c r="DC284">
        <v>575.56703296703199</v>
      </c>
      <c r="DD284">
        <v>537.55384615384503</v>
      </c>
      <c r="DE284">
        <v>499.54065934065898</v>
      </c>
      <c r="DF284">
        <v>461.52747252747201</v>
      </c>
      <c r="DI284">
        <f t="shared" si="198"/>
        <v>0.24312534118149459</v>
      </c>
      <c r="DJ284">
        <f t="shared" si="199"/>
        <v>0.16102342581823981</v>
      </c>
      <c r="DK284">
        <f t="shared" si="200"/>
        <v>7.8921510454986993E-2</v>
      </c>
      <c r="DL284">
        <f t="shared" si="201"/>
        <v>3.1804049082677882E-3</v>
      </c>
      <c r="DO284">
        <v>281</v>
      </c>
      <c r="DP284">
        <v>593.21428571428498</v>
      </c>
      <c r="DQ284">
        <v>546.28571428571399</v>
      </c>
      <c r="DR284">
        <v>499.35714285714198</v>
      </c>
      <c r="DS284">
        <v>452.42857142857099</v>
      </c>
      <c r="DV284">
        <f t="shared" si="202"/>
        <v>0.28124035791422242</v>
      </c>
      <c r="DW284">
        <f t="shared" si="203"/>
        <v>0.17988275223696326</v>
      </c>
      <c r="DX284">
        <f t="shared" si="204"/>
        <v>7.85251465597019E-2</v>
      </c>
      <c r="DY284">
        <f t="shared" si="205"/>
        <v>2.2832459117557258E-2</v>
      </c>
      <c r="EB284">
        <v>281</v>
      </c>
      <c r="EC284">
        <v>478.62637362637298</v>
      </c>
      <c r="ED284">
        <v>447.21978021977901</v>
      </c>
      <c r="EE284">
        <v>415.81318681318601</v>
      </c>
      <c r="EF284">
        <v>384.406593406593</v>
      </c>
      <c r="EI284">
        <f t="shared" si="206"/>
        <v>3.3750267011604711E-2</v>
      </c>
      <c r="EJ284">
        <f t="shared" si="207"/>
        <v>3.4082548121427622E-2</v>
      </c>
      <c r="EK284">
        <f t="shared" si="208"/>
        <v>0.10191536325445787</v>
      </c>
      <c r="EL284">
        <f t="shared" si="209"/>
        <v>0.16974817838748812</v>
      </c>
    </row>
    <row r="285" spans="1:142" hidden="1" x14ac:dyDescent="0.35">
      <c r="A285">
        <v>282</v>
      </c>
      <c r="B285">
        <v>645</v>
      </c>
      <c r="C285">
        <v>589</v>
      </c>
      <c r="D285">
        <v>645</v>
      </c>
      <c r="E285">
        <v>617</v>
      </c>
      <c r="F285">
        <v>589</v>
      </c>
      <c r="G285">
        <v>561</v>
      </c>
      <c r="H285">
        <v>533</v>
      </c>
      <c r="I285">
        <v>645</v>
      </c>
      <c r="N285">
        <v>282</v>
      </c>
      <c r="O285">
        <v>616.96428571428601</v>
      </c>
      <c r="P285">
        <v>611.78571428571399</v>
      </c>
      <c r="Q285">
        <v>606.607142857143</v>
      </c>
      <c r="R285">
        <v>601.42857142857099</v>
      </c>
      <c r="U285">
        <f t="shared" si="170"/>
        <v>4.3466223698781385E-2</v>
      </c>
      <c r="V285">
        <f t="shared" si="171"/>
        <v>3.8685423235507631E-2</v>
      </c>
      <c r="W285">
        <f t="shared" si="172"/>
        <v>5.9523809523809298E-2</v>
      </c>
      <c r="X285">
        <f t="shared" si="173"/>
        <v>2.5237323454504069E-2</v>
      </c>
      <c r="AA285">
        <v>282</v>
      </c>
      <c r="AB285">
        <v>777.21098901098799</v>
      </c>
      <c r="AC285">
        <v>748.55824175824102</v>
      </c>
      <c r="AD285">
        <v>719.90549450549395</v>
      </c>
      <c r="AE285">
        <v>691.25274725274596</v>
      </c>
      <c r="AH285">
        <f t="shared" si="174"/>
        <v>0.20497827753641548</v>
      </c>
      <c r="AI285">
        <f t="shared" si="175"/>
        <v>0.27089684509039225</v>
      </c>
      <c r="AJ285">
        <f t="shared" si="176"/>
        <v>0.11613254962092084</v>
      </c>
      <c r="AK285">
        <f t="shared" si="177"/>
        <v>0.12034480916166282</v>
      </c>
      <c r="AN285">
        <v>282</v>
      </c>
      <c r="AO285">
        <v>605.07142857142901</v>
      </c>
      <c r="AP285">
        <v>599.857142857143</v>
      </c>
      <c r="AQ285">
        <v>594.642857142857</v>
      </c>
      <c r="AR285">
        <v>589.42857142857099</v>
      </c>
      <c r="AU285">
        <f t="shared" si="178"/>
        <v>2.7285956827553498E-2</v>
      </c>
      <c r="AV285">
        <f t="shared" si="179"/>
        <v>6.9988925802879062E-2</v>
      </c>
      <c r="AW285">
        <f t="shared" si="180"/>
        <v>3.6235239638805518E-2</v>
      </c>
      <c r="AX285">
        <f t="shared" si="181"/>
        <v>7.2762551540066223E-4</v>
      </c>
      <c r="BA285">
        <v>282</v>
      </c>
      <c r="BB285">
        <v>776.16263736263602</v>
      </c>
      <c r="BC285">
        <v>744.93626373626296</v>
      </c>
      <c r="BD285">
        <v>713.70989010988899</v>
      </c>
      <c r="BE285">
        <v>682.48351648351604</v>
      </c>
      <c r="BH285">
        <f t="shared" si="182"/>
        <v>0.3177633911080408</v>
      </c>
      <c r="BI285">
        <f t="shared" si="183"/>
        <v>0.15493994377715187</v>
      </c>
      <c r="BJ285">
        <f t="shared" si="184"/>
        <v>0.15674212335476334</v>
      </c>
      <c r="BK285">
        <f t="shared" si="185"/>
        <v>0.15871564767999327</v>
      </c>
      <c r="BO285">
        <v>282</v>
      </c>
      <c r="BP285">
        <v>671.92857142857099</v>
      </c>
      <c r="BQ285">
        <v>653.71428571428498</v>
      </c>
      <c r="BR285">
        <v>635.5</v>
      </c>
      <c r="BS285">
        <v>617.28571428571399</v>
      </c>
      <c r="BV285">
        <f t="shared" si="186"/>
        <v>4.1749723145071305E-2</v>
      </c>
      <c r="BW285">
        <f t="shared" si="187"/>
        <v>5.9504514934011321E-2</v>
      </c>
      <c r="BX285">
        <f t="shared" si="188"/>
        <v>7.8947368421052627E-2</v>
      </c>
      <c r="BY285">
        <f t="shared" si="189"/>
        <v>0.10033104150751157</v>
      </c>
      <c r="CB285">
        <v>282</v>
      </c>
      <c r="CC285">
        <v>775.06813186813099</v>
      </c>
      <c r="CD285">
        <v>741.27252747252703</v>
      </c>
      <c r="CE285">
        <v>707.47692307692296</v>
      </c>
      <c r="CF285">
        <v>673.68131868131798</v>
      </c>
      <c r="CI285">
        <f t="shared" si="190"/>
        <v>0.20165601840020309</v>
      </c>
      <c r="CJ285">
        <f t="shared" si="191"/>
        <v>0.2014141450121994</v>
      </c>
      <c r="CK285">
        <f t="shared" si="192"/>
        <v>0.20114927517304407</v>
      </c>
      <c r="CL285">
        <f t="shared" si="193"/>
        <v>0.20085796556384666</v>
      </c>
      <c r="CO285">
        <v>282</v>
      </c>
      <c r="CP285">
        <v>728.53571428571399</v>
      </c>
      <c r="CQ285">
        <v>699.35714285714198</v>
      </c>
      <c r="CR285">
        <v>670.17857142857099</v>
      </c>
      <c r="CS285">
        <v>641</v>
      </c>
      <c r="CV285">
        <f t="shared" si="194"/>
        <v>0.18077101180828847</v>
      </c>
      <c r="CW285">
        <f t="shared" si="195"/>
        <v>0.18736357021586075</v>
      </c>
      <c r="CX285">
        <f t="shared" si="196"/>
        <v>0.19461420932009088</v>
      </c>
      <c r="CY285">
        <f t="shared" si="197"/>
        <v>0.20262664165103189</v>
      </c>
      <c r="DB285">
        <v>282</v>
      </c>
      <c r="DC285">
        <v>761.12747252747204</v>
      </c>
      <c r="DD285">
        <v>726.36703296703195</v>
      </c>
      <c r="DE285">
        <v>691.60659340659299</v>
      </c>
      <c r="DF285">
        <v>656.84615384615302</v>
      </c>
      <c r="DI285">
        <f t="shared" si="198"/>
        <v>0.23359395871551383</v>
      </c>
      <c r="DJ285">
        <f t="shared" si="199"/>
        <v>0.23322076904419686</v>
      </c>
      <c r="DK285">
        <f t="shared" si="200"/>
        <v>0.23281032692797324</v>
      </c>
      <c r="DL285">
        <f t="shared" si="201"/>
        <v>0.23235676143743531</v>
      </c>
      <c r="DO285">
        <v>282</v>
      </c>
      <c r="DP285">
        <v>815.892857142857</v>
      </c>
      <c r="DQ285">
        <v>770.78571428571399</v>
      </c>
      <c r="DR285">
        <v>725.67857142857099</v>
      </c>
      <c r="DS285">
        <v>680.57142857142799</v>
      </c>
      <c r="DV285">
        <f t="shared" si="202"/>
        <v>0.38521707494542784</v>
      </c>
      <c r="DW285">
        <f t="shared" si="203"/>
        <v>0.37394957983193228</v>
      </c>
      <c r="DX285">
        <f t="shared" si="204"/>
        <v>0.36149825783972045</v>
      </c>
      <c r="DY285">
        <f t="shared" si="205"/>
        <v>5.5149501661128662E-2</v>
      </c>
      <c r="EB285">
        <v>282</v>
      </c>
      <c r="EC285">
        <v>743.32527472527397</v>
      </c>
      <c r="ED285">
        <v>708.15824175824105</v>
      </c>
      <c r="EE285">
        <v>672.99120879120801</v>
      </c>
      <c r="EF285">
        <v>637.82417582417497</v>
      </c>
      <c r="EI285">
        <f t="shared" si="206"/>
        <v>0.26201235097669606</v>
      </c>
      <c r="EJ285">
        <f t="shared" si="207"/>
        <v>0.26231415643180223</v>
      </c>
      <c r="EK285">
        <f t="shared" si="208"/>
        <v>0.26264767127806382</v>
      </c>
      <c r="EL285">
        <f t="shared" si="209"/>
        <v>1.1125308799728725E-2</v>
      </c>
    </row>
    <row r="286" spans="1:142" hidden="1" x14ac:dyDescent="0.35">
      <c r="A286">
        <v>283</v>
      </c>
      <c r="B286">
        <v>342</v>
      </c>
      <c r="C286">
        <v>342</v>
      </c>
      <c r="D286">
        <v>342</v>
      </c>
      <c r="E286">
        <v>342</v>
      </c>
      <c r="F286">
        <v>342</v>
      </c>
      <c r="G286">
        <v>342</v>
      </c>
      <c r="H286">
        <v>342</v>
      </c>
      <c r="I286">
        <v>228</v>
      </c>
      <c r="N286">
        <v>283</v>
      </c>
      <c r="O286">
        <v>464.14285714285597</v>
      </c>
      <c r="P286">
        <v>439.71428571428498</v>
      </c>
      <c r="Q286">
        <v>415.28571428571399</v>
      </c>
      <c r="R286">
        <v>390.85714285714198</v>
      </c>
      <c r="U286">
        <f t="shared" si="170"/>
        <v>0.35714285714285371</v>
      </c>
      <c r="V286">
        <f t="shared" si="171"/>
        <v>0.28571428571428359</v>
      </c>
      <c r="W286">
        <f t="shared" si="172"/>
        <v>0.21428571428571344</v>
      </c>
      <c r="X286">
        <f t="shared" si="173"/>
        <v>0.1428571428571403</v>
      </c>
      <c r="AA286">
        <v>283</v>
      </c>
      <c r="AB286">
        <v>500.84835164835101</v>
      </c>
      <c r="AC286">
        <v>472.53626373626298</v>
      </c>
      <c r="AD286">
        <v>444.22417582417501</v>
      </c>
      <c r="AE286">
        <v>415.91208791208697</v>
      </c>
      <c r="AH286">
        <f t="shared" si="174"/>
        <v>0.4644688644688626</v>
      </c>
      <c r="AI286">
        <f t="shared" si="175"/>
        <v>0.3816849816849795</v>
      </c>
      <c r="AJ286">
        <f t="shared" si="176"/>
        <v>0.29890109890109651</v>
      </c>
      <c r="AK286">
        <f t="shared" si="177"/>
        <v>0.21611721611721338</v>
      </c>
      <c r="AN286">
        <v>283</v>
      </c>
      <c r="AO286">
        <v>447.85714285714198</v>
      </c>
      <c r="AP286">
        <v>423.42857142857099</v>
      </c>
      <c r="AQ286">
        <v>398.99999999999898</v>
      </c>
      <c r="AR286">
        <v>374.57142857142799</v>
      </c>
      <c r="AU286">
        <f t="shared" si="178"/>
        <v>0.30952380952380698</v>
      </c>
      <c r="AV286">
        <f t="shared" si="179"/>
        <v>0.23809523809523681</v>
      </c>
      <c r="AW286">
        <f t="shared" si="180"/>
        <v>0.16666666666666369</v>
      </c>
      <c r="AX286">
        <f t="shared" si="181"/>
        <v>9.5238095238093526E-2</v>
      </c>
      <c r="BA286">
        <v>283</v>
      </c>
      <c r="BB286">
        <v>489.57362637362598</v>
      </c>
      <c r="BC286">
        <v>460.00879120879</v>
      </c>
      <c r="BD286">
        <v>430.44395604395498</v>
      </c>
      <c r="BE286">
        <v>400.87912087912002</v>
      </c>
      <c r="BH286">
        <f t="shared" si="182"/>
        <v>0.43150183150183036</v>
      </c>
      <c r="BI286">
        <f t="shared" si="183"/>
        <v>0.3450549450549415</v>
      </c>
      <c r="BJ286">
        <f t="shared" si="184"/>
        <v>0.25860805860805552</v>
      </c>
      <c r="BK286">
        <f t="shared" si="185"/>
        <v>0.17216117216116966</v>
      </c>
      <c r="BO286">
        <v>283</v>
      </c>
      <c r="BP286">
        <v>403.07142857142799</v>
      </c>
      <c r="BQ286">
        <v>382.71428571428498</v>
      </c>
      <c r="BR286">
        <v>362.35714285714198</v>
      </c>
      <c r="BS286">
        <v>342</v>
      </c>
      <c r="BV286">
        <f t="shared" si="186"/>
        <v>0.17857142857142685</v>
      </c>
      <c r="BW286">
        <f t="shared" si="187"/>
        <v>0.1190476190476169</v>
      </c>
      <c r="BX286">
        <f t="shared" si="188"/>
        <v>5.952380952380696E-2</v>
      </c>
      <c r="BY286">
        <f t="shared" si="189"/>
        <v>0</v>
      </c>
      <c r="CB286">
        <v>283</v>
      </c>
      <c r="CC286">
        <v>462.51428571428499</v>
      </c>
      <c r="CD286">
        <v>433.19999999999902</v>
      </c>
      <c r="CE286">
        <v>403.88571428571402</v>
      </c>
      <c r="CF286">
        <v>374.57142857142799</v>
      </c>
      <c r="CI286">
        <f t="shared" si="190"/>
        <v>0.3523809523809503</v>
      </c>
      <c r="CJ286">
        <f t="shared" si="191"/>
        <v>0.26666666666666383</v>
      </c>
      <c r="CK286">
        <f t="shared" si="192"/>
        <v>0.18095238095238017</v>
      </c>
      <c r="CL286">
        <f t="shared" si="193"/>
        <v>9.5238095238093526E-2</v>
      </c>
      <c r="CO286">
        <v>283</v>
      </c>
      <c r="CP286">
        <v>329.78571428571399</v>
      </c>
      <c r="CQ286">
        <v>317.57142857142799</v>
      </c>
      <c r="CR286">
        <v>305.35714285714198</v>
      </c>
      <c r="CS286">
        <v>293.142857142857</v>
      </c>
      <c r="CV286">
        <f t="shared" si="194"/>
        <v>3.5714285714286566E-2</v>
      </c>
      <c r="CW286">
        <f t="shared" si="195"/>
        <v>7.1428571428573132E-2</v>
      </c>
      <c r="CX286">
        <f t="shared" si="196"/>
        <v>0.1071428571428597</v>
      </c>
      <c r="CY286">
        <f t="shared" si="197"/>
        <v>0.14285714285714329</v>
      </c>
      <c r="DB286">
        <v>283</v>
      </c>
      <c r="DC286">
        <v>419.67032967032901</v>
      </c>
      <c r="DD286">
        <v>392.10989010988902</v>
      </c>
      <c r="DE286">
        <v>364.54945054945</v>
      </c>
      <c r="DF286">
        <v>336.98901098901001</v>
      </c>
      <c r="DI286">
        <f t="shared" si="198"/>
        <v>0.22710622710622519</v>
      </c>
      <c r="DJ286">
        <f t="shared" si="199"/>
        <v>0.14652014652014334</v>
      </c>
      <c r="DK286">
        <f t="shared" si="200"/>
        <v>6.5934065934064326E-2</v>
      </c>
      <c r="DL286">
        <f t="shared" si="201"/>
        <v>1.4652014652017509E-2</v>
      </c>
      <c r="DO286">
        <v>283</v>
      </c>
      <c r="DP286">
        <v>297.21428571428498</v>
      </c>
      <c r="DQ286">
        <v>285</v>
      </c>
      <c r="DR286">
        <v>272.78571428571399</v>
      </c>
      <c r="DS286">
        <v>260.57142857142799</v>
      </c>
      <c r="DV286">
        <f t="shared" si="202"/>
        <v>0.1309523809523831</v>
      </c>
      <c r="DW286">
        <f t="shared" si="203"/>
        <v>0.16666666666666666</v>
      </c>
      <c r="DX286">
        <f t="shared" si="204"/>
        <v>0.20238095238095324</v>
      </c>
      <c r="DY286">
        <f t="shared" si="205"/>
        <v>0.1428571428571403</v>
      </c>
      <c r="EB286">
        <v>283</v>
      </c>
      <c r="EC286">
        <v>361.04175824175798</v>
      </c>
      <c r="ED286">
        <v>336.73846153846102</v>
      </c>
      <c r="EE286">
        <v>312.43516483516402</v>
      </c>
      <c r="EF286">
        <v>288.13186813186798</v>
      </c>
      <c r="EI286">
        <f t="shared" si="206"/>
        <v>5.5677655677654897E-2</v>
      </c>
      <c r="EJ286">
        <f t="shared" si="207"/>
        <v>1.5384615384616888E-2</v>
      </c>
      <c r="EK286">
        <f t="shared" si="208"/>
        <v>8.6446886446888846E-2</v>
      </c>
      <c r="EL286">
        <f t="shared" si="209"/>
        <v>0.26373626373626302</v>
      </c>
    </row>
    <row r="287" spans="1:142" hidden="1" x14ac:dyDescent="0.35">
      <c r="A287">
        <v>284</v>
      </c>
      <c r="B287">
        <v>213</v>
      </c>
      <c r="C287">
        <v>213</v>
      </c>
      <c r="D287">
        <v>234</v>
      </c>
      <c r="E287">
        <v>202</v>
      </c>
      <c r="F287">
        <v>192</v>
      </c>
      <c r="G287">
        <v>181</v>
      </c>
      <c r="H287">
        <v>191</v>
      </c>
      <c r="I287">
        <v>181</v>
      </c>
      <c r="N287">
        <v>284</v>
      </c>
      <c r="O287">
        <v>251.85714285714201</v>
      </c>
      <c r="P287">
        <v>240.85714285714201</v>
      </c>
      <c r="Q287">
        <v>229.85714285714201</v>
      </c>
      <c r="R287">
        <v>218.85714285714201</v>
      </c>
      <c r="U287">
        <f t="shared" si="170"/>
        <v>0.18242790073775592</v>
      </c>
      <c r="V287">
        <f t="shared" si="171"/>
        <v>0.13078470824949301</v>
      </c>
      <c r="W287">
        <f t="shared" si="172"/>
        <v>1.770451770452133E-2</v>
      </c>
      <c r="X287">
        <f t="shared" si="173"/>
        <v>8.3451202263079255E-2</v>
      </c>
      <c r="AA287">
        <v>284</v>
      </c>
      <c r="AB287">
        <v>218.71208791208699</v>
      </c>
      <c r="AC287">
        <v>212.13406593406501</v>
      </c>
      <c r="AD287">
        <v>205.556043956043</v>
      </c>
      <c r="AE287">
        <v>198.97802197802099</v>
      </c>
      <c r="AH287">
        <f t="shared" si="174"/>
        <v>2.6817314141253455E-2</v>
      </c>
      <c r="AI287">
        <f t="shared" si="175"/>
        <v>4.0654181499295474E-3</v>
      </c>
      <c r="AJ287">
        <f t="shared" si="176"/>
        <v>0.12155536770921796</v>
      </c>
      <c r="AK287">
        <f t="shared" si="177"/>
        <v>1.4960287237519848E-2</v>
      </c>
      <c r="AN287">
        <v>284</v>
      </c>
      <c r="AO287">
        <v>275.392857142857</v>
      </c>
      <c r="AP287">
        <v>258.642857142857</v>
      </c>
      <c r="AQ287">
        <v>241.892857142857</v>
      </c>
      <c r="AR287">
        <v>225.142857142857</v>
      </c>
      <c r="AU287">
        <f t="shared" si="178"/>
        <v>0.29292421193829576</v>
      </c>
      <c r="AV287">
        <f t="shared" si="179"/>
        <v>0.10531135531135469</v>
      </c>
      <c r="AW287">
        <f t="shared" si="180"/>
        <v>0.19748939179632177</v>
      </c>
      <c r="AX287">
        <f t="shared" si="181"/>
        <v>0.17261904761904687</v>
      </c>
      <c r="BA287">
        <v>284</v>
      </c>
      <c r="BB287">
        <v>189.681318681318</v>
      </c>
      <c r="BC287">
        <v>185.72527472527401</v>
      </c>
      <c r="BD287">
        <v>181.76923076923001</v>
      </c>
      <c r="BE287">
        <v>177.81318681318601</v>
      </c>
      <c r="BH287">
        <f t="shared" si="182"/>
        <v>0.10947737708301407</v>
      </c>
      <c r="BI287">
        <f t="shared" si="183"/>
        <v>0.20630224476378631</v>
      </c>
      <c r="BJ287">
        <f t="shared" si="184"/>
        <v>0.10015232292460392</v>
      </c>
      <c r="BK287">
        <f t="shared" si="185"/>
        <v>7.3889652014656207E-2</v>
      </c>
      <c r="BO287">
        <v>284</v>
      </c>
      <c r="BP287">
        <v>248.32142857142799</v>
      </c>
      <c r="BQ287">
        <v>234.35714285714201</v>
      </c>
      <c r="BR287">
        <v>220.392857142857</v>
      </c>
      <c r="BS287">
        <v>206.42857142857099</v>
      </c>
      <c r="BV287">
        <f t="shared" si="186"/>
        <v>6.1202686202683702E-2</v>
      </c>
      <c r="BW287">
        <f t="shared" si="187"/>
        <v>0.16018387553040597</v>
      </c>
      <c r="BX287">
        <f t="shared" si="188"/>
        <v>0.14787946428571352</v>
      </c>
      <c r="BY287">
        <f t="shared" si="189"/>
        <v>0.14048934490923198</v>
      </c>
      <c r="CB287">
        <v>284</v>
      </c>
      <c r="CC287">
        <v>168.88571428571399</v>
      </c>
      <c r="CD287">
        <v>166.685714285714</v>
      </c>
      <c r="CE287">
        <v>164.48571428571401</v>
      </c>
      <c r="CF287">
        <v>162.28571428571399</v>
      </c>
      <c r="CI287">
        <f t="shared" si="190"/>
        <v>0.27826617826617955</v>
      </c>
      <c r="CJ287">
        <f t="shared" si="191"/>
        <v>0.17482319660537624</v>
      </c>
      <c r="CK287">
        <f t="shared" si="192"/>
        <v>0.14330357142857286</v>
      </c>
      <c r="CL287">
        <f t="shared" si="193"/>
        <v>0.10339384372533705</v>
      </c>
      <c r="CO287">
        <v>284</v>
      </c>
      <c r="CP287">
        <v>214.5</v>
      </c>
      <c r="CQ287">
        <v>204.71428571428501</v>
      </c>
      <c r="CR287">
        <v>194.92857142857099</v>
      </c>
      <c r="CS287">
        <v>185.142857142857</v>
      </c>
      <c r="CV287">
        <f t="shared" si="194"/>
        <v>6.1881188118811881E-2</v>
      </c>
      <c r="CW287">
        <f t="shared" si="195"/>
        <v>6.6220238095234432E-2</v>
      </c>
      <c r="CX287">
        <f t="shared" si="196"/>
        <v>7.6953433307022048E-2</v>
      </c>
      <c r="CY287">
        <f t="shared" si="197"/>
        <v>3.066566940912567E-2</v>
      </c>
      <c r="DB287">
        <v>284</v>
      </c>
      <c r="DC287">
        <v>151.16043956043899</v>
      </c>
      <c r="DD287">
        <v>150.498901098901</v>
      </c>
      <c r="DE287">
        <v>149.83736263736199</v>
      </c>
      <c r="DF287">
        <v>149.175824175824</v>
      </c>
      <c r="DI287">
        <f t="shared" si="198"/>
        <v>0.25168099227505453</v>
      </c>
      <c r="DJ287">
        <f t="shared" si="199"/>
        <v>0.21615155677655729</v>
      </c>
      <c r="DK287">
        <f t="shared" si="200"/>
        <v>0.17216926719689507</v>
      </c>
      <c r="DL287">
        <f t="shared" si="201"/>
        <v>0.21897474253495286</v>
      </c>
      <c r="DO287">
        <v>284</v>
      </c>
      <c r="DP287">
        <v>174</v>
      </c>
      <c r="DQ287">
        <v>168.71428571428501</v>
      </c>
      <c r="DR287">
        <v>163.42857142857099</v>
      </c>
      <c r="DS287">
        <v>158.142857142857</v>
      </c>
      <c r="DV287">
        <f t="shared" si="202"/>
        <v>9.375E-2</v>
      </c>
      <c r="DW287">
        <f t="shared" si="203"/>
        <v>6.7876874506712648E-2</v>
      </c>
      <c r="DX287">
        <f t="shared" si="204"/>
        <v>0.1443530291697854</v>
      </c>
      <c r="DY287">
        <f t="shared" si="205"/>
        <v>0.12628255722178455</v>
      </c>
      <c r="EB287">
        <v>284</v>
      </c>
      <c r="EC287">
        <v>130.52967032967001</v>
      </c>
      <c r="ED287">
        <v>131.547252747252</v>
      </c>
      <c r="EE287">
        <v>132.56483516483499</v>
      </c>
      <c r="EF287">
        <v>133.58241758241701</v>
      </c>
      <c r="EI287">
        <f t="shared" si="206"/>
        <v>0.32015796703296867</v>
      </c>
      <c r="EJ287">
        <f t="shared" si="207"/>
        <v>0.27321959808148066</v>
      </c>
      <c r="EK287">
        <f t="shared" si="208"/>
        <v>0.30594327138829847</v>
      </c>
      <c r="EL287">
        <f t="shared" si="209"/>
        <v>0.26197559346730936</v>
      </c>
    </row>
    <row r="288" spans="1:142" hidden="1" x14ac:dyDescent="0.3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N288">
        <v>285</v>
      </c>
      <c r="O288">
        <v>0</v>
      </c>
      <c r="P288">
        <v>0</v>
      </c>
      <c r="Q288">
        <v>0</v>
      </c>
      <c r="R288">
        <v>0</v>
      </c>
      <c r="U288" t="str">
        <f t="shared" si="170"/>
        <v/>
      </c>
      <c r="V288" t="str">
        <f t="shared" si="171"/>
        <v/>
      </c>
      <c r="W288" t="str">
        <f t="shared" si="172"/>
        <v/>
      </c>
      <c r="X288" t="str">
        <f t="shared" si="173"/>
        <v/>
      </c>
      <c r="AA288">
        <v>285</v>
      </c>
      <c r="AB288">
        <v>0</v>
      </c>
      <c r="AC288">
        <v>0</v>
      </c>
      <c r="AD288">
        <v>0</v>
      </c>
      <c r="AE288">
        <v>0</v>
      </c>
      <c r="AH288" t="str">
        <f t="shared" si="174"/>
        <v/>
      </c>
      <c r="AI288" t="str">
        <f t="shared" si="175"/>
        <v/>
      </c>
      <c r="AJ288" t="str">
        <f t="shared" si="176"/>
        <v/>
      </c>
      <c r="AK288" t="str">
        <f t="shared" si="177"/>
        <v/>
      </c>
      <c r="AN288">
        <v>285</v>
      </c>
      <c r="AO288">
        <v>0</v>
      </c>
      <c r="AP288">
        <v>0</v>
      </c>
      <c r="AQ288">
        <v>0</v>
      </c>
      <c r="AR288">
        <v>0</v>
      </c>
      <c r="AU288" t="str">
        <f t="shared" si="178"/>
        <v/>
      </c>
      <c r="AV288" t="str">
        <f t="shared" si="179"/>
        <v/>
      </c>
      <c r="AW288" t="str">
        <f t="shared" si="180"/>
        <v/>
      </c>
      <c r="AX288" t="str">
        <f t="shared" si="181"/>
        <v/>
      </c>
      <c r="BA288">
        <v>285</v>
      </c>
      <c r="BB288">
        <v>0</v>
      </c>
      <c r="BC288">
        <v>0</v>
      </c>
      <c r="BD288">
        <v>0</v>
      </c>
      <c r="BE288">
        <v>0</v>
      </c>
      <c r="BH288" t="str">
        <f t="shared" si="182"/>
        <v/>
      </c>
      <c r="BI288" t="str">
        <f t="shared" si="183"/>
        <v/>
      </c>
      <c r="BJ288" t="str">
        <f t="shared" si="184"/>
        <v/>
      </c>
      <c r="BK288" t="str">
        <f t="shared" si="185"/>
        <v/>
      </c>
      <c r="BO288">
        <v>285</v>
      </c>
      <c r="BP288">
        <v>0</v>
      </c>
      <c r="BQ288">
        <v>0</v>
      </c>
      <c r="BR288">
        <v>0</v>
      </c>
      <c r="BS288">
        <v>0</v>
      </c>
      <c r="BV288" t="str">
        <f t="shared" si="186"/>
        <v/>
      </c>
      <c r="BW288" t="str">
        <f t="shared" si="187"/>
        <v/>
      </c>
      <c r="BX288" t="str">
        <f t="shared" si="188"/>
        <v/>
      </c>
      <c r="BY288" t="str">
        <f t="shared" si="189"/>
        <v/>
      </c>
      <c r="CB288">
        <v>285</v>
      </c>
      <c r="CC288">
        <v>0</v>
      </c>
      <c r="CD288">
        <v>0</v>
      </c>
      <c r="CE288">
        <v>0</v>
      </c>
      <c r="CF288">
        <v>0</v>
      </c>
      <c r="CI288" t="str">
        <f t="shared" si="190"/>
        <v/>
      </c>
      <c r="CJ288" t="str">
        <f t="shared" si="191"/>
        <v/>
      </c>
      <c r="CK288" t="str">
        <f t="shared" si="192"/>
        <v/>
      </c>
      <c r="CL288" t="str">
        <f t="shared" si="193"/>
        <v/>
      </c>
      <c r="CO288">
        <v>285</v>
      </c>
      <c r="CP288">
        <v>0</v>
      </c>
      <c r="CQ288">
        <v>0</v>
      </c>
      <c r="CR288">
        <v>0</v>
      </c>
      <c r="CS288">
        <v>0</v>
      </c>
      <c r="CV288" t="str">
        <f t="shared" si="194"/>
        <v/>
      </c>
      <c r="CW288" t="str">
        <f t="shared" si="195"/>
        <v/>
      </c>
      <c r="CX288" t="str">
        <f t="shared" si="196"/>
        <v/>
      </c>
      <c r="CY288" t="str">
        <f t="shared" si="197"/>
        <v/>
      </c>
      <c r="DB288">
        <v>285</v>
      </c>
      <c r="DC288">
        <v>0</v>
      </c>
      <c r="DD288">
        <v>0</v>
      </c>
      <c r="DE288">
        <v>0</v>
      </c>
      <c r="DF288">
        <v>0</v>
      </c>
      <c r="DI288" t="str">
        <f t="shared" si="198"/>
        <v/>
      </c>
      <c r="DJ288" t="str">
        <f t="shared" si="199"/>
        <v/>
      </c>
      <c r="DK288" t="str">
        <f t="shared" si="200"/>
        <v/>
      </c>
      <c r="DL288" t="str">
        <f t="shared" si="201"/>
        <v/>
      </c>
      <c r="DO288">
        <v>285</v>
      </c>
      <c r="DP288">
        <v>0</v>
      </c>
      <c r="DQ288">
        <v>0</v>
      </c>
      <c r="DR288">
        <v>0</v>
      </c>
      <c r="DS288">
        <v>0</v>
      </c>
      <c r="DV288" t="str">
        <f t="shared" si="202"/>
        <v/>
      </c>
      <c r="DW288" t="str">
        <f t="shared" si="203"/>
        <v/>
      </c>
      <c r="DX288" t="str">
        <f t="shared" si="204"/>
        <v/>
      </c>
      <c r="DY288" t="str">
        <f t="shared" si="205"/>
        <v/>
      </c>
      <c r="EB288">
        <v>285</v>
      </c>
      <c r="EC288">
        <v>0</v>
      </c>
      <c r="ED288">
        <v>0</v>
      </c>
      <c r="EE288">
        <v>0</v>
      </c>
      <c r="EF288">
        <v>0</v>
      </c>
      <c r="EI288" t="str">
        <f t="shared" si="206"/>
        <v/>
      </c>
      <c r="EJ288" t="str">
        <f t="shared" si="207"/>
        <v/>
      </c>
      <c r="EK288" t="str">
        <f t="shared" si="208"/>
        <v/>
      </c>
      <c r="EL288" t="str">
        <f t="shared" si="209"/>
        <v/>
      </c>
    </row>
    <row r="289" spans="1:142" hidden="1" x14ac:dyDescent="0.35">
      <c r="A289">
        <v>286</v>
      </c>
      <c r="B289">
        <v>180</v>
      </c>
      <c r="C289">
        <v>180</v>
      </c>
      <c r="D289">
        <v>180</v>
      </c>
      <c r="E289">
        <v>155</v>
      </c>
      <c r="F289">
        <v>155</v>
      </c>
      <c r="G289">
        <v>129</v>
      </c>
      <c r="H289">
        <v>77</v>
      </c>
      <c r="I289">
        <v>52</v>
      </c>
      <c r="N289">
        <v>286</v>
      </c>
      <c r="O289">
        <v>244</v>
      </c>
      <c r="P289">
        <v>222.85714285714201</v>
      </c>
      <c r="Q289">
        <v>201.71428571428501</v>
      </c>
      <c r="R289">
        <v>180.57142857142799</v>
      </c>
      <c r="U289">
        <f t="shared" si="170"/>
        <v>0.35555555555555557</v>
      </c>
      <c r="V289">
        <f t="shared" si="171"/>
        <v>0.23809523809523339</v>
      </c>
      <c r="W289">
        <f t="shared" si="172"/>
        <v>0.12063492063491674</v>
      </c>
      <c r="X289">
        <f t="shared" si="173"/>
        <v>0.16497695852534186</v>
      </c>
      <c r="AA289">
        <v>286</v>
      </c>
      <c r="AB289">
        <v>157.01978021977999</v>
      </c>
      <c r="AC289">
        <v>148.93626373626299</v>
      </c>
      <c r="AD289">
        <v>140.85274725274701</v>
      </c>
      <c r="AE289">
        <v>132.76923076923001</v>
      </c>
      <c r="AH289">
        <f t="shared" si="174"/>
        <v>0.12766788766788895</v>
      </c>
      <c r="AI289">
        <f t="shared" si="175"/>
        <v>0.17257631257631673</v>
      </c>
      <c r="AJ289">
        <f t="shared" si="176"/>
        <v>0.21748473748473884</v>
      </c>
      <c r="AK289">
        <f t="shared" si="177"/>
        <v>0.14342431761787092</v>
      </c>
      <c r="AN289">
        <v>286</v>
      </c>
      <c r="AO289">
        <v>203.28571428571399</v>
      </c>
      <c r="AP289">
        <v>185.85714285714201</v>
      </c>
      <c r="AQ289">
        <v>168.42857142857099</v>
      </c>
      <c r="AR289">
        <v>150.99999999999901</v>
      </c>
      <c r="AU289">
        <f t="shared" si="178"/>
        <v>0.12936507936507774</v>
      </c>
      <c r="AV289">
        <f t="shared" si="179"/>
        <v>3.2539682539677824E-2</v>
      </c>
      <c r="AW289">
        <f t="shared" si="180"/>
        <v>8.6635944700458004E-2</v>
      </c>
      <c r="AX289">
        <f t="shared" si="181"/>
        <v>2.5806451612909644E-2</v>
      </c>
      <c r="BA289">
        <v>286</v>
      </c>
      <c r="BB289">
        <v>132.967032967032</v>
      </c>
      <c r="BC289">
        <v>126.296703296703</v>
      </c>
      <c r="BD289">
        <v>119.626373626373</v>
      </c>
      <c r="BE289">
        <v>112.956043956043</v>
      </c>
      <c r="BH289">
        <f t="shared" si="182"/>
        <v>0.26129426129426669</v>
      </c>
      <c r="BI289">
        <f t="shared" si="183"/>
        <v>0.29835164835165001</v>
      </c>
      <c r="BJ289">
        <f t="shared" si="184"/>
        <v>0.22821694434598067</v>
      </c>
      <c r="BK289">
        <f t="shared" si="185"/>
        <v>0.27125132931585161</v>
      </c>
      <c r="BO289">
        <v>286</v>
      </c>
      <c r="BP289">
        <v>136.82142857142799</v>
      </c>
      <c r="BQ289">
        <v>126.78571428571399</v>
      </c>
      <c r="BR289">
        <v>116.75</v>
      </c>
      <c r="BS289">
        <v>106.714285714285</v>
      </c>
      <c r="BV289">
        <f t="shared" si="186"/>
        <v>0.23988095238095564</v>
      </c>
      <c r="BW289">
        <f t="shared" si="187"/>
        <v>0.18202764976958713</v>
      </c>
      <c r="BX289">
        <f t="shared" si="188"/>
        <v>0.24677419354838709</v>
      </c>
      <c r="BY289">
        <f t="shared" si="189"/>
        <v>0.17275747508306202</v>
      </c>
      <c r="CB289">
        <v>286</v>
      </c>
      <c r="CC289">
        <v>102.960439560439</v>
      </c>
      <c r="CD289">
        <v>98.270329670329602</v>
      </c>
      <c r="CE289">
        <v>93.580219780219693</v>
      </c>
      <c r="CF289">
        <v>88.890109890109798</v>
      </c>
      <c r="CI289">
        <f t="shared" si="190"/>
        <v>0.42799755799756112</v>
      </c>
      <c r="CJ289">
        <f t="shared" si="191"/>
        <v>0.36599787309464771</v>
      </c>
      <c r="CK289">
        <f t="shared" si="192"/>
        <v>0.39625664657922777</v>
      </c>
      <c r="CL289">
        <f t="shared" si="193"/>
        <v>0.31092938069682324</v>
      </c>
      <c r="CO289">
        <v>286</v>
      </c>
      <c r="CP289">
        <v>74.321428571428498</v>
      </c>
      <c r="CQ289">
        <v>71.642857142857096</v>
      </c>
      <c r="CR289">
        <v>68.964285714285694</v>
      </c>
      <c r="CS289">
        <v>66.285714285714207</v>
      </c>
      <c r="CV289">
        <f t="shared" si="194"/>
        <v>0.52050691244239677</v>
      </c>
      <c r="CW289">
        <f t="shared" si="195"/>
        <v>0.53778801843318003</v>
      </c>
      <c r="CX289">
        <f t="shared" si="196"/>
        <v>0.46539313399778531</v>
      </c>
      <c r="CY289">
        <f t="shared" si="197"/>
        <v>0.13914656771799733</v>
      </c>
      <c r="DB289">
        <v>286</v>
      </c>
      <c r="DC289">
        <v>77.857142857142804</v>
      </c>
      <c r="DD289">
        <v>74.857142857142804</v>
      </c>
      <c r="DE289">
        <v>71.857142857142804</v>
      </c>
      <c r="DF289">
        <v>68.857142857142804</v>
      </c>
      <c r="DI289">
        <f t="shared" si="198"/>
        <v>0.49769585253456256</v>
      </c>
      <c r="DJ289">
        <f t="shared" si="199"/>
        <v>0.51705069124423997</v>
      </c>
      <c r="DK289">
        <f t="shared" si="200"/>
        <v>0.44296788482835037</v>
      </c>
      <c r="DL289">
        <f t="shared" si="201"/>
        <v>0.10575139146567787</v>
      </c>
      <c r="DO289">
        <v>286</v>
      </c>
      <c r="DP289">
        <v>52</v>
      </c>
      <c r="DQ289">
        <v>52</v>
      </c>
      <c r="DR289">
        <v>52</v>
      </c>
      <c r="DS289">
        <v>52</v>
      </c>
      <c r="DV289">
        <f t="shared" si="202"/>
        <v>0.6645161290322581</v>
      </c>
      <c r="DW289">
        <f t="shared" si="203"/>
        <v>0.5968992248062015</v>
      </c>
      <c r="DX289">
        <f t="shared" si="204"/>
        <v>0.32467532467532467</v>
      </c>
      <c r="DY289">
        <f t="shared" si="205"/>
        <v>0</v>
      </c>
      <c r="EB289">
        <v>286</v>
      </c>
      <c r="EC289">
        <v>69.714285714285694</v>
      </c>
      <c r="ED289">
        <v>67.142857142857096</v>
      </c>
      <c r="EE289">
        <v>64.571428571428498</v>
      </c>
      <c r="EF289">
        <v>61.999999999999901</v>
      </c>
      <c r="EI289">
        <f t="shared" si="206"/>
        <v>0.55023041474654388</v>
      </c>
      <c r="EJ289">
        <f t="shared" si="207"/>
        <v>0.4795127353266892</v>
      </c>
      <c r="EK289">
        <f t="shared" si="208"/>
        <v>0.16141001855287665</v>
      </c>
      <c r="EL289">
        <f t="shared" si="209"/>
        <v>0.1923076923076904</v>
      </c>
    </row>
    <row r="290" spans="1:142" hidden="1" x14ac:dyDescent="0.35">
      <c r="A290">
        <v>287</v>
      </c>
      <c r="B290">
        <v>2273</v>
      </c>
      <c r="C290">
        <v>2273</v>
      </c>
      <c r="D290">
        <v>1364</v>
      </c>
      <c r="E290">
        <v>1364</v>
      </c>
      <c r="F290">
        <v>1364</v>
      </c>
      <c r="G290">
        <v>1818</v>
      </c>
      <c r="H290">
        <v>909</v>
      </c>
      <c r="I290">
        <v>909</v>
      </c>
      <c r="N290">
        <v>287</v>
      </c>
      <c r="O290">
        <v>1250.4642857142801</v>
      </c>
      <c r="P290">
        <v>1266.6428571428501</v>
      </c>
      <c r="Q290">
        <v>1282.82142857142</v>
      </c>
      <c r="R290">
        <v>1299</v>
      </c>
      <c r="U290">
        <f t="shared" si="170"/>
        <v>0.4498617308780114</v>
      </c>
      <c r="V290">
        <f t="shared" si="171"/>
        <v>0.4427440135755169</v>
      </c>
      <c r="W290">
        <f t="shared" si="172"/>
        <v>5.9515081692507313E-2</v>
      </c>
      <c r="X290">
        <f t="shared" si="173"/>
        <v>4.7653958944281524E-2</v>
      </c>
      <c r="AA290">
        <v>287</v>
      </c>
      <c r="AB290">
        <v>1075.25714285714</v>
      </c>
      <c r="AC290">
        <v>1118.1714285714199</v>
      </c>
      <c r="AD290">
        <v>1161.0857142857101</v>
      </c>
      <c r="AE290">
        <v>1203.99999999999</v>
      </c>
      <c r="AH290">
        <f t="shared" si="174"/>
        <v>0.52694362390798943</v>
      </c>
      <c r="AI290">
        <f t="shared" si="175"/>
        <v>0.5080636037961197</v>
      </c>
      <c r="AJ290">
        <f t="shared" si="176"/>
        <v>0.14876413908672281</v>
      </c>
      <c r="AK290">
        <f t="shared" si="177"/>
        <v>0.11730205278593109</v>
      </c>
      <c r="AN290">
        <v>287</v>
      </c>
      <c r="AO290">
        <v>974.32142857143106</v>
      </c>
      <c r="AP290">
        <v>1039.2142857142801</v>
      </c>
      <c r="AQ290">
        <v>1104.1071428571399</v>
      </c>
      <c r="AR290">
        <v>1169</v>
      </c>
      <c r="AU290">
        <f t="shared" si="178"/>
        <v>0.57135000942743897</v>
      </c>
      <c r="AV290">
        <f t="shared" si="179"/>
        <v>0.23811269375785918</v>
      </c>
      <c r="AW290">
        <f t="shared" si="180"/>
        <v>0.19053728529535197</v>
      </c>
      <c r="AX290">
        <f t="shared" si="181"/>
        <v>0.14296187683284459</v>
      </c>
      <c r="BA290">
        <v>287</v>
      </c>
      <c r="BB290">
        <v>1076.07032967032</v>
      </c>
      <c r="BC290">
        <v>1121.9956043955999</v>
      </c>
      <c r="BD290">
        <v>1167.92087912087</v>
      </c>
      <c r="BE290">
        <v>1213.8461538461499</v>
      </c>
      <c r="BH290">
        <f t="shared" si="182"/>
        <v>0.52658586464130219</v>
      </c>
      <c r="BI290">
        <f t="shared" si="183"/>
        <v>0.17742257742258072</v>
      </c>
      <c r="BJ290">
        <f t="shared" si="184"/>
        <v>0.14375302117238267</v>
      </c>
      <c r="BK290">
        <f t="shared" si="185"/>
        <v>0.11008346492217747</v>
      </c>
      <c r="BO290">
        <v>287</v>
      </c>
      <c r="BP290">
        <v>1087.92857142857</v>
      </c>
      <c r="BQ290">
        <v>1136.57142857142</v>
      </c>
      <c r="BR290">
        <v>1185.2142857142801</v>
      </c>
      <c r="BS290">
        <v>1233.8571428571399</v>
      </c>
      <c r="BV290">
        <f t="shared" si="186"/>
        <v>0.2023984080435704</v>
      </c>
      <c r="BW290">
        <f t="shared" si="187"/>
        <v>0.16673648931714075</v>
      </c>
      <c r="BX290">
        <f t="shared" si="188"/>
        <v>0.13107457059070374</v>
      </c>
      <c r="BY290">
        <f t="shared" si="189"/>
        <v>0.32131070249882293</v>
      </c>
      <c r="CB290">
        <v>287</v>
      </c>
      <c r="CC290">
        <v>1097.83736263736</v>
      </c>
      <c r="CD290">
        <v>1144.77802197802</v>
      </c>
      <c r="CE290">
        <v>1191.71868131868</v>
      </c>
      <c r="CF290">
        <v>1238.6593406593399</v>
      </c>
      <c r="CI290">
        <f t="shared" si="190"/>
        <v>0.19513389835970674</v>
      </c>
      <c r="CJ290">
        <f t="shared" si="191"/>
        <v>0.16071992523605574</v>
      </c>
      <c r="CK290">
        <f t="shared" si="192"/>
        <v>0.12630595211240472</v>
      </c>
      <c r="CL290">
        <f t="shared" si="193"/>
        <v>0.31866922956031907</v>
      </c>
      <c r="CO290">
        <v>287</v>
      </c>
      <c r="CP290">
        <v>682.42857142857201</v>
      </c>
      <c r="CQ290">
        <v>779.71428571428601</v>
      </c>
      <c r="CR290">
        <v>877</v>
      </c>
      <c r="CS290">
        <v>974.28571428571399</v>
      </c>
      <c r="CV290">
        <f t="shared" si="194"/>
        <v>0.49968579807289443</v>
      </c>
      <c r="CW290">
        <f t="shared" si="195"/>
        <v>0.42836196062002491</v>
      </c>
      <c r="CX290">
        <f t="shared" si="196"/>
        <v>0.51760176017601756</v>
      </c>
      <c r="CY290">
        <f t="shared" si="197"/>
        <v>7.1821467861071506E-2</v>
      </c>
      <c r="DB290">
        <v>287</v>
      </c>
      <c r="DC290">
        <v>1054.7472527472501</v>
      </c>
      <c r="DD290">
        <v>1102.7032967032901</v>
      </c>
      <c r="DE290">
        <v>1150.6593406593299</v>
      </c>
      <c r="DF290">
        <v>1198.61538461538</v>
      </c>
      <c r="DI290">
        <f t="shared" si="198"/>
        <v>0.22672488801521257</v>
      </c>
      <c r="DJ290">
        <f t="shared" si="199"/>
        <v>0.19156649801811576</v>
      </c>
      <c r="DK290">
        <f t="shared" si="200"/>
        <v>0.36707407004437298</v>
      </c>
      <c r="DL290">
        <f t="shared" si="201"/>
        <v>0.3186087839553135</v>
      </c>
      <c r="DO290">
        <v>287</v>
      </c>
      <c r="DP290">
        <v>925.78571428571502</v>
      </c>
      <c r="DQ290">
        <v>1006.85714285714</v>
      </c>
      <c r="DR290">
        <v>1087.92857142857</v>
      </c>
      <c r="DS290">
        <v>1169</v>
      </c>
      <c r="DV290">
        <f t="shared" si="202"/>
        <v>0.32127147046501831</v>
      </c>
      <c r="DW290">
        <f t="shared" si="203"/>
        <v>0.44617318874744771</v>
      </c>
      <c r="DX290">
        <f t="shared" si="204"/>
        <v>0.19684111268269525</v>
      </c>
      <c r="DY290">
        <f t="shared" si="205"/>
        <v>0.28602860286028603</v>
      </c>
      <c r="EB290">
        <v>287</v>
      </c>
      <c r="EC290">
        <v>1370.2857142857099</v>
      </c>
      <c r="ED290">
        <v>1391.2857142857099</v>
      </c>
      <c r="EE290">
        <v>1412.2857142857099</v>
      </c>
      <c r="EF290">
        <v>1433.2857142857099</v>
      </c>
      <c r="EI290">
        <f t="shared" si="206"/>
        <v>4.6082949308723616E-3</v>
      </c>
      <c r="EJ290">
        <f t="shared" si="207"/>
        <v>0.23471632877573712</v>
      </c>
      <c r="EK290">
        <f t="shared" si="208"/>
        <v>0.55366965267954882</v>
      </c>
      <c r="EL290">
        <f t="shared" si="209"/>
        <v>0.57677196291057198</v>
      </c>
    </row>
    <row r="291" spans="1:142" hidden="1" x14ac:dyDescent="0.35">
      <c r="A291">
        <v>288</v>
      </c>
      <c r="B291">
        <v>1336</v>
      </c>
      <c r="C291">
        <v>1502</v>
      </c>
      <c r="D291">
        <v>1419</v>
      </c>
      <c r="E291">
        <v>1419</v>
      </c>
      <c r="F291">
        <v>1419</v>
      </c>
      <c r="G291">
        <v>1168</v>
      </c>
      <c r="H291">
        <v>1252</v>
      </c>
      <c r="I291">
        <v>1169</v>
      </c>
      <c r="N291">
        <v>288</v>
      </c>
      <c r="O291">
        <v>1746.7857142857099</v>
      </c>
      <c r="P291">
        <v>1669.2857142857099</v>
      </c>
      <c r="Q291">
        <v>1591.7857142857099</v>
      </c>
      <c r="R291">
        <v>1514.2857142857099</v>
      </c>
      <c r="U291">
        <f t="shared" si="170"/>
        <v>0.30747433704020199</v>
      </c>
      <c r="V291">
        <f t="shared" si="171"/>
        <v>0.11137530911165773</v>
      </c>
      <c r="W291">
        <f t="shared" si="172"/>
        <v>0.12176583106815356</v>
      </c>
      <c r="X291">
        <f t="shared" si="173"/>
        <v>6.7149904359203594E-2</v>
      </c>
      <c r="AA291">
        <v>288</v>
      </c>
      <c r="AB291">
        <v>1793.03296703296</v>
      </c>
      <c r="AC291">
        <v>1710.8461538461499</v>
      </c>
      <c r="AD291">
        <v>1628.6593406593399</v>
      </c>
      <c r="AE291">
        <v>1546.4725274725199</v>
      </c>
      <c r="AH291">
        <f t="shared" si="174"/>
        <v>0.34209054418634727</v>
      </c>
      <c r="AI291">
        <f t="shared" si="175"/>
        <v>0.13904537539690409</v>
      </c>
      <c r="AJ291">
        <f t="shared" si="176"/>
        <v>0.14775147333286817</v>
      </c>
      <c r="AK291">
        <f t="shared" si="177"/>
        <v>8.9832647972177535E-2</v>
      </c>
      <c r="AN291">
        <v>288</v>
      </c>
      <c r="AO291">
        <v>1725.6071428571399</v>
      </c>
      <c r="AP291">
        <v>1639.2142857142801</v>
      </c>
      <c r="AQ291">
        <v>1552.82142857142</v>
      </c>
      <c r="AR291">
        <v>1466.42857142857</v>
      </c>
      <c r="AU291">
        <f t="shared" si="178"/>
        <v>0.14887293132965376</v>
      </c>
      <c r="AV291">
        <f t="shared" si="179"/>
        <v>0.15518977146883728</v>
      </c>
      <c r="AW291">
        <f t="shared" si="180"/>
        <v>9.4306855934756892E-2</v>
      </c>
      <c r="AX291">
        <f t="shared" si="181"/>
        <v>3.3423940400683555E-2</v>
      </c>
      <c r="BA291">
        <v>288</v>
      </c>
      <c r="BB291">
        <v>1744.3098901098799</v>
      </c>
      <c r="BC291">
        <v>1658.8109890109799</v>
      </c>
      <c r="BD291">
        <v>1573.31208791208</v>
      </c>
      <c r="BE291">
        <v>1487.81318681318</v>
      </c>
      <c r="BH291">
        <f t="shared" si="182"/>
        <v>0.16132482697062578</v>
      </c>
      <c r="BI291">
        <f t="shared" si="183"/>
        <v>0.16899999225579981</v>
      </c>
      <c r="BJ291">
        <f t="shared" si="184"/>
        <v>0.10874706688659616</v>
      </c>
      <c r="BK291">
        <f t="shared" si="185"/>
        <v>4.8494141517392515E-2</v>
      </c>
      <c r="BO291">
        <v>288</v>
      </c>
      <c r="BP291">
        <v>1558.42857142856</v>
      </c>
      <c r="BQ291">
        <v>1483.99999999999</v>
      </c>
      <c r="BR291">
        <v>1409.57142857142</v>
      </c>
      <c r="BS291">
        <v>1335.1428571428501</v>
      </c>
      <c r="BV291">
        <f t="shared" si="186"/>
        <v>9.8258330816462278E-2</v>
      </c>
      <c r="BW291">
        <f t="shared" si="187"/>
        <v>4.5806906272015502E-2</v>
      </c>
      <c r="BX291">
        <f t="shared" si="188"/>
        <v>6.6445182724312697E-3</v>
      </c>
      <c r="BY291">
        <f t="shared" si="189"/>
        <v>0.14310176125244012</v>
      </c>
      <c r="CB291">
        <v>288</v>
      </c>
      <c r="CC291">
        <v>1641.6329670329601</v>
      </c>
      <c r="CD291">
        <v>1557.9604395604299</v>
      </c>
      <c r="CE291">
        <v>1474.2879120879099</v>
      </c>
      <c r="CF291">
        <v>1390.61538461538</v>
      </c>
      <c r="CI291">
        <f t="shared" si="190"/>
        <v>0.15689426852217062</v>
      </c>
      <c r="CJ291">
        <f t="shared" si="191"/>
        <v>9.7928428160979492E-2</v>
      </c>
      <c r="CK291">
        <f t="shared" si="192"/>
        <v>3.8962587799795591E-2</v>
      </c>
      <c r="CL291">
        <f t="shared" si="193"/>
        <v>0.19059536354056505</v>
      </c>
      <c r="CO291">
        <v>288</v>
      </c>
      <c r="CP291">
        <v>1481.7142857142801</v>
      </c>
      <c r="CQ291">
        <v>1413.1428571428501</v>
      </c>
      <c r="CR291">
        <v>1344.57142857142</v>
      </c>
      <c r="CS291">
        <v>1275.99999999999</v>
      </c>
      <c r="CV291">
        <f t="shared" si="194"/>
        <v>4.4196113963551865E-2</v>
      </c>
      <c r="CW291">
        <f t="shared" si="195"/>
        <v>4.1276552904509784E-3</v>
      </c>
      <c r="CX291">
        <f t="shared" si="196"/>
        <v>0.15117416829744865</v>
      </c>
      <c r="CY291">
        <f t="shared" si="197"/>
        <v>1.9169329073474437E-2</v>
      </c>
      <c r="DB291">
        <v>288</v>
      </c>
      <c r="DC291">
        <v>1589.5868131868101</v>
      </c>
      <c r="DD291">
        <v>1504.6329670329601</v>
      </c>
      <c r="DE291">
        <v>1419.6791208791201</v>
      </c>
      <c r="DF291">
        <v>1334.7252747252701</v>
      </c>
      <c r="DI291">
        <f t="shared" si="198"/>
        <v>0.12021621789063432</v>
      </c>
      <c r="DJ291">
        <f t="shared" si="199"/>
        <v>6.0347404533446156E-2</v>
      </c>
      <c r="DK291">
        <f t="shared" si="200"/>
        <v>0.21547869938280831</v>
      </c>
      <c r="DL291">
        <f t="shared" si="201"/>
        <v>6.6074500579289208E-2</v>
      </c>
      <c r="DO291">
        <v>288</v>
      </c>
      <c r="DP291">
        <v>1296.8928571428501</v>
      </c>
      <c r="DQ291">
        <v>1246.2142857142801</v>
      </c>
      <c r="DR291">
        <v>1195.5357142857099</v>
      </c>
      <c r="DS291">
        <v>1144.8571428571399</v>
      </c>
      <c r="DV291">
        <f t="shared" si="202"/>
        <v>8.6051545353875922E-2</v>
      </c>
      <c r="DW291">
        <f t="shared" si="203"/>
        <v>6.6964285714280897E-2</v>
      </c>
      <c r="DX291">
        <f t="shared" si="204"/>
        <v>4.5099269739848319E-2</v>
      </c>
      <c r="DY291">
        <f t="shared" si="205"/>
        <v>2.0652572406210493E-2</v>
      </c>
      <c r="EB291">
        <v>288</v>
      </c>
      <c r="EC291">
        <v>1479.3406593406501</v>
      </c>
      <c r="ED291">
        <v>1397.5054945054901</v>
      </c>
      <c r="EE291">
        <v>1315.6703296703199</v>
      </c>
      <c r="EF291">
        <v>1233.83516483516</v>
      </c>
      <c r="EI291">
        <f t="shared" si="206"/>
        <v>4.2523368104756917E-2</v>
      </c>
      <c r="EJ291">
        <f t="shared" si="207"/>
        <v>0.19649443022730317</v>
      </c>
      <c r="EK291">
        <f t="shared" si="208"/>
        <v>5.0854895902811434E-2</v>
      </c>
      <c r="EL291">
        <f t="shared" si="209"/>
        <v>5.5462074281573959E-2</v>
      </c>
    </row>
    <row r="292" spans="1:142" hidden="1" x14ac:dyDescent="0.35">
      <c r="A292">
        <v>289</v>
      </c>
      <c r="B292">
        <v>741</v>
      </c>
      <c r="C292">
        <v>741</v>
      </c>
      <c r="D292">
        <v>814</v>
      </c>
      <c r="E292">
        <v>754</v>
      </c>
      <c r="F292">
        <v>718</v>
      </c>
      <c r="G292">
        <v>730</v>
      </c>
      <c r="H292">
        <v>706</v>
      </c>
      <c r="I292">
        <v>670</v>
      </c>
      <c r="N292">
        <v>289</v>
      </c>
      <c r="O292">
        <v>875.71428571428498</v>
      </c>
      <c r="P292">
        <v>848.28571428571399</v>
      </c>
      <c r="Q292">
        <v>820.85714285714198</v>
      </c>
      <c r="R292">
        <v>793.42857142857099</v>
      </c>
      <c r="U292">
        <f t="shared" si="170"/>
        <v>0.18180065548486501</v>
      </c>
      <c r="V292">
        <f t="shared" si="171"/>
        <v>0.14478503952188124</v>
      </c>
      <c r="W292">
        <f t="shared" si="172"/>
        <v>8.4240084240073468E-3</v>
      </c>
      <c r="X292">
        <f t="shared" si="173"/>
        <v>5.2292535051155158E-2</v>
      </c>
      <c r="AA292">
        <v>289</v>
      </c>
      <c r="AB292">
        <v>948.30109890109804</v>
      </c>
      <c r="AC292">
        <v>910.63296703296601</v>
      </c>
      <c r="AD292">
        <v>872.96483516483397</v>
      </c>
      <c r="AE292">
        <v>835.29670329670296</v>
      </c>
      <c r="AH292">
        <f t="shared" si="174"/>
        <v>0.27975856801767618</v>
      </c>
      <c r="AI292">
        <f t="shared" si="175"/>
        <v>0.22892438196081782</v>
      </c>
      <c r="AJ292">
        <f t="shared" si="176"/>
        <v>7.2438372438370965E-2</v>
      </c>
      <c r="AK292">
        <f t="shared" si="177"/>
        <v>0.1078205614014628</v>
      </c>
      <c r="AN292">
        <v>289</v>
      </c>
      <c r="AO292">
        <v>876.57142857142799</v>
      </c>
      <c r="AP292">
        <v>844.85714285714198</v>
      </c>
      <c r="AQ292">
        <v>813.14285714285597</v>
      </c>
      <c r="AR292">
        <v>781.42857142857099</v>
      </c>
      <c r="AU292">
        <f t="shared" si="178"/>
        <v>0.18295739348370849</v>
      </c>
      <c r="AV292">
        <f t="shared" si="179"/>
        <v>3.7908037908036832E-2</v>
      </c>
      <c r="AW292">
        <f t="shared" si="180"/>
        <v>7.8438802576732067E-2</v>
      </c>
      <c r="AX292">
        <f t="shared" si="181"/>
        <v>8.8340628730600265E-2</v>
      </c>
      <c r="BA292">
        <v>289</v>
      </c>
      <c r="BB292">
        <v>933.25714285714196</v>
      </c>
      <c r="BC292">
        <v>893.599999999999</v>
      </c>
      <c r="BD292">
        <v>853.94285714285695</v>
      </c>
      <c r="BE292">
        <v>814.28571428571399</v>
      </c>
      <c r="BH292">
        <f t="shared" si="182"/>
        <v>0.25945633314054245</v>
      </c>
      <c r="BI292">
        <f t="shared" si="183"/>
        <v>9.778869778869656E-2</v>
      </c>
      <c r="BJ292">
        <f t="shared" si="184"/>
        <v>0.13255020841227713</v>
      </c>
      <c r="BK292">
        <f t="shared" si="185"/>
        <v>0.13410266613609192</v>
      </c>
      <c r="BO292">
        <v>289</v>
      </c>
      <c r="BP292">
        <v>882.142857142857</v>
      </c>
      <c r="BQ292">
        <v>845.71428571428601</v>
      </c>
      <c r="BR292">
        <v>809.28571428571399</v>
      </c>
      <c r="BS292">
        <v>772.857142857143</v>
      </c>
      <c r="BV292">
        <f t="shared" si="186"/>
        <v>8.3713583713583534E-2</v>
      </c>
      <c r="BW292">
        <f t="shared" si="187"/>
        <v>0.12163698370594961</v>
      </c>
      <c r="BX292">
        <f t="shared" si="188"/>
        <v>0.12713887783525626</v>
      </c>
      <c r="BY292">
        <f t="shared" si="189"/>
        <v>5.8708414872798632E-2</v>
      </c>
      <c r="CB292">
        <v>289</v>
      </c>
      <c r="CC292">
        <v>910.03076923076901</v>
      </c>
      <c r="CD292">
        <v>869.40879120879094</v>
      </c>
      <c r="CE292">
        <v>828.78681318681299</v>
      </c>
      <c r="CF292">
        <v>788.16483516483504</v>
      </c>
      <c r="CI292">
        <f t="shared" si="190"/>
        <v>0.11797391797391771</v>
      </c>
      <c r="CJ292">
        <f t="shared" si="191"/>
        <v>0.15306205730608879</v>
      </c>
      <c r="CK292">
        <f t="shared" si="192"/>
        <v>0.15429918271143872</v>
      </c>
      <c r="CL292">
        <f t="shared" si="193"/>
        <v>7.9677856390184987E-2</v>
      </c>
      <c r="CO292">
        <v>289</v>
      </c>
      <c r="CP292">
        <v>862.42857142856997</v>
      </c>
      <c r="CQ292">
        <v>823.42857142856997</v>
      </c>
      <c r="CR292">
        <v>784.42857142857099</v>
      </c>
      <c r="CS292">
        <v>745.42857142857099</v>
      </c>
      <c r="CV292">
        <f t="shared" si="194"/>
        <v>0.14380447139067634</v>
      </c>
      <c r="CW292">
        <f t="shared" si="195"/>
        <v>0.14683645045761834</v>
      </c>
      <c r="CX292">
        <f t="shared" si="196"/>
        <v>7.4559686888453408E-2</v>
      </c>
      <c r="CY292">
        <f t="shared" si="197"/>
        <v>5.5847834884661461E-2</v>
      </c>
      <c r="DB292">
        <v>289</v>
      </c>
      <c r="DC292">
        <v>882.18241758241697</v>
      </c>
      <c r="DD292">
        <v>840.30109890109804</v>
      </c>
      <c r="DE292">
        <v>798.419780219779</v>
      </c>
      <c r="DF292">
        <v>756.53846153846098</v>
      </c>
      <c r="DI292">
        <f t="shared" si="198"/>
        <v>0.17000320634272809</v>
      </c>
      <c r="DJ292">
        <f t="shared" si="199"/>
        <v>0.17033579234136217</v>
      </c>
      <c r="DK292">
        <f t="shared" si="200"/>
        <v>9.372572632846439E-2</v>
      </c>
      <c r="DL292">
        <f t="shared" si="201"/>
        <v>7.1584223142296011E-2</v>
      </c>
      <c r="DO292">
        <v>289</v>
      </c>
      <c r="DP292">
        <v>818.71428571428396</v>
      </c>
      <c r="DQ292">
        <v>780.57142857142696</v>
      </c>
      <c r="DR292">
        <v>742.42857142856997</v>
      </c>
      <c r="DS292">
        <v>704.28571428571297</v>
      </c>
      <c r="DV292">
        <f t="shared" si="202"/>
        <v>0.14027059291683003</v>
      </c>
      <c r="DW292">
        <f t="shared" si="203"/>
        <v>6.9275929549899945E-2</v>
      </c>
      <c r="DX292">
        <f t="shared" si="204"/>
        <v>5.1598543099957463E-2</v>
      </c>
      <c r="DY292">
        <f t="shared" si="205"/>
        <v>5.1172707889123835E-2</v>
      </c>
      <c r="EB292">
        <v>289</v>
      </c>
      <c r="EC292">
        <v>840.560439560438</v>
      </c>
      <c r="ED292">
        <v>798.81318681318601</v>
      </c>
      <c r="EE292">
        <v>757.06593406593299</v>
      </c>
      <c r="EF292">
        <v>715.31868131867998</v>
      </c>
      <c r="EI292">
        <f t="shared" si="206"/>
        <v>0.17069699103125069</v>
      </c>
      <c r="EJ292">
        <f t="shared" si="207"/>
        <v>9.4264639470117817E-2</v>
      </c>
      <c r="EK292">
        <f t="shared" si="208"/>
        <v>7.2331351368177046E-2</v>
      </c>
      <c r="EL292">
        <f t="shared" si="209"/>
        <v>6.763982286370146E-2</v>
      </c>
    </row>
    <row r="293" spans="1:142" hidden="1" x14ac:dyDescent="0.35">
      <c r="A293">
        <v>290</v>
      </c>
      <c r="B293">
        <v>304</v>
      </c>
      <c r="C293">
        <v>303</v>
      </c>
      <c r="D293">
        <v>329</v>
      </c>
      <c r="E293">
        <v>291</v>
      </c>
      <c r="F293">
        <v>292</v>
      </c>
      <c r="G293">
        <v>279</v>
      </c>
      <c r="H293">
        <v>241</v>
      </c>
      <c r="I293">
        <v>254</v>
      </c>
      <c r="N293">
        <v>290</v>
      </c>
      <c r="O293">
        <v>331.17857142857099</v>
      </c>
      <c r="P293">
        <v>321.5</v>
      </c>
      <c r="Q293">
        <v>311.82142857142799</v>
      </c>
      <c r="R293">
        <v>302.142857142857</v>
      </c>
      <c r="U293">
        <f t="shared" si="170"/>
        <v>8.9403195488720361E-2</v>
      </c>
      <c r="V293">
        <f t="shared" si="171"/>
        <v>6.1056105610561059E-2</v>
      </c>
      <c r="W293">
        <f t="shared" si="172"/>
        <v>5.2214502822407333E-2</v>
      </c>
      <c r="X293">
        <f t="shared" si="173"/>
        <v>3.8291605301914076E-2</v>
      </c>
      <c r="AA293">
        <v>290</v>
      </c>
      <c r="AB293">
        <v>326.050549450549</v>
      </c>
      <c r="AC293">
        <v>316.77362637362597</v>
      </c>
      <c r="AD293">
        <v>307.496703296703</v>
      </c>
      <c r="AE293">
        <v>298.21978021977998</v>
      </c>
      <c r="AH293">
        <f t="shared" si="174"/>
        <v>7.2534702139963811E-2</v>
      </c>
      <c r="AI293">
        <f t="shared" si="175"/>
        <v>4.5457512784244133E-2</v>
      </c>
      <c r="AJ293">
        <f t="shared" si="176"/>
        <v>6.5359564447711238E-2</v>
      </c>
      <c r="AK293">
        <f t="shared" si="177"/>
        <v>2.4810241305085832E-2</v>
      </c>
      <c r="AN293">
        <v>290</v>
      </c>
      <c r="AO293">
        <v>335.75</v>
      </c>
      <c r="AP293">
        <v>323.642857142857</v>
      </c>
      <c r="AQ293">
        <v>311.53571428571399</v>
      </c>
      <c r="AR293">
        <v>299.42857142857099</v>
      </c>
      <c r="AU293">
        <f t="shared" si="178"/>
        <v>0.10808580858085809</v>
      </c>
      <c r="AV293">
        <f t="shared" si="179"/>
        <v>1.6283108988276607E-2</v>
      </c>
      <c r="AW293">
        <f t="shared" si="180"/>
        <v>7.0569464899360806E-2</v>
      </c>
      <c r="AX293">
        <f t="shared" si="181"/>
        <v>2.5440313111544488E-2</v>
      </c>
      <c r="BA293">
        <v>290</v>
      </c>
      <c r="BB293">
        <v>307.47252747252702</v>
      </c>
      <c r="BC293">
        <v>299.318681318681</v>
      </c>
      <c r="BD293">
        <v>291.16483516483498</v>
      </c>
      <c r="BE293">
        <v>283.01098901098902</v>
      </c>
      <c r="BH293">
        <f t="shared" si="182"/>
        <v>1.4760816741013266E-2</v>
      </c>
      <c r="BI293">
        <f t="shared" si="183"/>
        <v>9.0216774107352585E-2</v>
      </c>
      <c r="BJ293">
        <f t="shared" si="184"/>
        <v>5.6644386541231291E-4</v>
      </c>
      <c r="BK293">
        <f t="shared" si="185"/>
        <v>3.0784284208941706E-2</v>
      </c>
      <c r="BO293">
        <v>290</v>
      </c>
      <c r="BP293">
        <v>319.85714285714198</v>
      </c>
      <c r="BQ293">
        <v>308.142857142857</v>
      </c>
      <c r="BR293">
        <v>296.42857142857099</v>
      </c>
      <c r="BS293">
        <v>284.71428571428498</v>
      </c>
      <c r="BV293">
        <f t="shared" si="186"/>
        <v>2.7789839339993981E-2</v>
      </c>
      <c r="BW293">
        <f t="shared" si="187"/>
        <v>5.8910162002945007E-2</v>
      </c>
      <c r="BX293">
        <f t="shared" si="188"/>
        <v>1.5166340508804761E-2</v>
      </c>
      <c r="BY293">
        <f t="shared" si="189"/>
        <v>2.048131080388883E-2</v>
      </c>
      <c r="CB293">
        <v>290</v>
      </c>
      <c r="CC293">
        <v>284.32087912087798</v>
      </c>
      <c r="CD293">
        <v>277.71208791208699</v>
      </c>
      <c r="CE293">
        <v>271.103296703296</v>
      </c>
      <c r="CF293">
        <v>264.49450549450501</v>
      </c>
      <c r="CI293">
        <f t="shared" si="190"/>
        <v>0.135802799024687</v>
      </c>
      <c r="CJ293">
        <f t="shared" si="191"/>
        <v>4.5662928137158124E-2</v>
      </c>
      <c r="CK293">
        <f t="shared" si="192"/>
        <v>7.1564052385972618E-2</v>
      </c>
      <c r="CL293">
        <f t="shared" si="193"/>
        <v>5.1991019732956965E-2</v>
      </c>
      <c r="CO293">
        <v>290</v>
      </c>
      <c r="CP293">
        <v>293.392857142857</v>
      </c>
      <c r="CQ293">
        <v>283.92857142857099</v>
      </c>
      <c r="CR293">
        <v>274.46428571428498</v>
      </c>
      <c r="CS293">
        <v>264.99999999999898</v>
      </c>
      <c r="CV293">
        <f t="shared" si="194"/>
        <v>8.2228767795773077E-3</v>
      </c>
      <c r="CW293">
        <f t="shared" si="195"/>
        <v>2.764187866927743E-2</v>
      </c>
      <c r="CX293">
        <f t="shared" si="196"/>
        <v>1.6257040450591457E-2</v>
      </c>
      <c r="CY293">
        <f t="shared" si="197"/>
        <v>9.9585062240659661E-2</v>
      </c>
      <c r="DB293">
        <v>290</v>
      </c>
      <c r="DC293">
        <v>263.94945054944998</v>
      </c>
      <c r="DD293">
        <v>258.65494505494399</v>
      </c>
      <c r="DE293">
        <v>253.360439560439</v>
      </c>
      <c r="DF293">
        <v>248.06593406593299</v>
      </c>
      <c r="DI293">
        <f t="shared" si="198"/>
        <v>9.2957214606701102E-2</v>
      </c>
      <c r="DJ293">
        <f t="shared" si="199"/>
        <v>0.11419539364745207</v>
      </c>
      <c r="DK293">
        <f t="shared" si="200"/>
        <v>9.1898066091616465E-2</v>
      </c>
      <c r="DL293">
        <f t="shared" si="201"/>
        <v>2.9319228489348519E-2</v>
      </c>
      <c r="DO293">
        <v>290</v>
      </c>
      <c r="DP293">
        <v>296.46428571428601</v>
      </c>
      <c r="DQ293">
        <v>285.642857142857</v>
      </c>
      <c r="DR293">
        <v>274.82142857142799</v>
      </c>
      <c r="DS293">
        <v>264</v>
      </c>
      <c r="DV293">
        <f t="shared" si="202"/>
        <v>1.5288649706458927E-2</v>
      </c>
      <c r="DW293">
        <f t="shared" si="203"/>
        <v>2.3809523809523284E-2</v>
      </c>
      <c r="DX293">
        <f t="shared" si="204"/>
        <v>0.1403378778897427</v>
      </c>
      <c r="DY293">
        <f t="shared" si="205"/>
        <v>3.937007874015748E-2</v>
      </c>
      <c r="EB293">
        <v>290</v>
      </c>
      <c r="EC293">
        <v>257.94285714285701</v>
      </c>
      <c r="ED293">
        <v>252.771428571428</v>
      </c>
      <c r="EE293">
        <v>247.599999999999</v>
      </c>
      <c r="EF293">
        <v>242.42857142857099</v>
      </c>
      <c r="EI293">
        <f t="shared" si="206"/>
        <v>0.11663405088062669</v>
      </c>
      <c r="EJ293">
        <f t="shared" si="207"/>
        <v>9.4009216589863789E-2</v>
      </c>
      <c r="EK293">
        <f t="shared" si="208"/>
        <v>2.7385892116178423E-2</v>
      </c>
      <c r="EL293">
        <f t="shared" si="209"/>
        <v>4.5556805399326813E-2</v>
      </c>
    </row>
    <row r="294" spans="1:142" hidden="1" x14ac:dyDescent="0.3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N294">
        <v>291</v>
      </c>
      <c r="O294">
        <v>0</v>
      </c>
      <c r="P294">
        <v>0</v>
      </c>
      <c r="Q294">
        <v>0</v>
      </c>
      <c r="R294">
        <v>0</v>
      </c>
      <c r="U294" t="str">
        <f t="shared" si="170"/>
        <v/>
      </c>
      <c r="V294" t="str">
        <f t="shared" si="171"/>
        <v/>
      </c>
      <c r="W294" t="str">
        <f t="shared" si="172"/>
        <v/>
      </c>
      <c r="X294" t="str">
        <f t="shared" si="173"/>
        <v/>
      </c>
      <c r="AA294">
        <v>291</v>
      </c>
      <c r="AB294">
        <v>0</v>
      </c>
      <c r="AC294">
        <v>0</v>
      </c>
      <c r="AD294">
        <v>0</v>
      </c>
      <c r="AE294">
        <v>0</v>
      </c>
      <c r="AH294" t="str">
        <f t="shared" si="174"/>
        <v/>
      </c>
      <c r="AI294" t="str">
        <f t="shared" si="175"/>
        <v/>
      </c>
      <c r="AJ294" t="str">
        <f t="shared" si="176"/>
        <v/>
      </c>
      <c r="AK294" t="str">
        <f t="shared" si="177"/>
        <v/>
      </c>
      <c r="AN294">
        <v>291</v>
      </c>
      <c r="AO294">
        <v>0</v>
      </c>
      <c r="AP294">
        <v>0</v>
      </c>
      <c r="AQ294">
        <v>0</v>
      </c>
      <c r="AR294">
        <v>0</v>
      </c>
      <c r="AU294" t="str">
        <f t="shared" si="178"/>
        <v/>
      </c>
      <c r="AV294" t="str">
        <f t="shared" si="179"/>
        <v/>
      </c>
      <c r="AW294" t="str">
        <f t="shared" si="180"/>
        <v/>
      </c>
      <c r="AX294" t="str">
        <f t="shared" si="181"/>
        <v/>
      </c>
      <c r="BA294">
        <v>291</v>
      </c>
      <c r="BB294">
        <v>0</v>
      </c>
      <c r="BC294">
        <v>0</v>
      </c>
      <c r="BD294">
        <v>0</v>
      </c>
      <c r="BE294">
        <v>0</v>
      </c>
      <c r="BH294" t="str">
        <f t="shared" si="182"/>
        <v/>
      </c>
      <c r="BI294" t="str">
        <f t="shared" si="183"/>
        <v/>
      </c>
      <c r="BJ294" t="str">
        <f t="shared" si="184"/>
        <v/>
      </c>
      <c r="BK294" t="str">
        <f t="shared" si="185"/>
        <v/>
      </c>
      <c r="BO294">
        <v>291</v>
      </c>
      <c r="BP294">
        <v>0</v>
      </c>
      <c r="BQ294">
        <v>0</v>
      </c>
      <c r="BR294">
        <v>0</v>
      </c>
      <c r="BS294">
        <v>0</v>
      </c>
      <c r="BV294" t="str">
        <f t="shared" si="186"/>
        <v/>
      </c>
      <c r="BW294" t="str">
        <f t="shared" si="187"/>
        <v/>
      </c>
      <c r="BX294" t="str">
        <f t="shared" si="188"/>
        <v/>
      </c>
      <c r="BY294" t="str">
        <f t="shared" si="189"/>
        <v/>
      </c>
      <c r="CB294">
        <v>291</v>
      </c>
      <c r="CC294">
        <v>0</v>
      </c>
      <c r="CD294">
        <v>0</v>
      </c>
      <c r="CE294">
        <v>0</v>
      </c>
      <c r="CF294">
        <v>0</v>
      </c>
      <c r="CI294" t="str">
        <f t="shared" si="190"/>
        <v/>
      </c>
      <c r="CJ294" t="str">
        <f t="shared" si="191"/>
        <v/>
      </c>
      <c r="CK294" t="str">
        <f t="shared" si="192"/>
        <v/>
      </c>
      <c r="CL294" t="str">
        <f t="shared" si="193"/>
        <v/>
      </c>
      <c r="CO294">
        <v>291</v>
      </c>
      <c r="CP294">
        <v>0</v>
      </c>
      <c r="CQ294">
        <v>0</v>
      </c>
      <c r="CR294">
        <v>0</v>
      </c>
      <c r="CS294">
        <v>0</v>
      </c>
      <c r="CV294" t="str">
        <f t="shared" si="194"/>
        <v/>
      </c>
      <c r="CW294" t="str">
        <f t="shared" si="195"/>
        <v/>
      </c>
      <c r="CX294" t="str">
        <f t="shared" si="196"/>
        <v/>
      </c>
      <c r="CY294" t="str">
        <f t="shared" si="197"/>
        <v/>
      </c>
      <c r="DB294">
        <v>291</v>
      </c>
      <c r="DC294">
        <v>0</v>
      </c>
      <c r="DD294">
        <v>0</v>
      </c>
      <c r="DE294">
        <v>0</v>
      </c>
      <c r="DF294">
        <v>0</v>
      </c>
      <c r="DI294" t="str">
        <f t="shared" si="198"/>
        <v/>
      </c>
      <c r="DJ294" t="str">
        <f t="shared" si="199"/>
        <v/>
      </c>
      <c r="DK294" t="str">
        <f t="shared" si="200"/>
        <v/>
      </c>
      <c r="DL294" t="str">
        <f t="shared" si="201"/>
        <v/>
      </c>
      <c r="DO294">
        <v>291</v>
      </c>
      <c r="DP294">
        <v>0</v>
      </c>
      <c r="DQ294">
        <v>0</v>
      </c>
      <c r="DR294">
        <v>0</v>
      </c>
      <c r="DS294">
        <v>0</v>
      </c>
      <c r="DV294" t="str">
        <f t="shared" si="202"/>
        <v/>
      </c>
      <c r="DW294" t="str">
        <f t="shared" si="203"/>
        <v/>
      </c>
      <c r="DX294" t="str">
        <f t="shared" si="204"/>
        <v/>
      </c>
      <c r="DY294" t="str">
        <f t="shared" si="205"/>
        <v/>
      </c>
      <c r="EB294">
        <v>291</v>
      </c>
      <c r="EC294">
        <v>0</v>
      </c>
      <c r="ED294">
        <v>0</v>
      </c>
      <c r="EE294">
        <v>0</v>
      </c>
      <c r="EF294">
        <v>0</v>
      </c>
      <c r="EI294" t="str">
        <f t="shared" si="206"/>
        <v/>
      </c>
      <c r="EJ294" t="str">
        <f t="shared" si="207"/>
        <v/>
      </c>
      <c r="EK294" t="str">
        <f t="shared" si="208"/>
        <v/>
      </c>
      <c r="EL294" t="str">
        <f t="shared" si="209"/>
        <v/>
      </c>
    </row>
    <row r="295" spans="1:142" hidden="1" x14ac:dyDescent="0.35">
      <c r="A295">
        <v>292</v>
      </c>
      <c r="B295">
        <v>237</v>
      </c>
      <c r="C295">
        <v>237</v>
      </c>
      <c r="D295">
        <v>475</v>
      </c>
      <c r="E295">
        <v>475</v>
      </c>
      <c r="F295">
        <v>475</v>
      </c>
      <c r="G295">
        <v>594</v>
      </c>
      <c r="H295">
        <v>594</v>
      </c>
      <c r="I295">
        <v>475</v>
      </c>
      <c r="N295">
        <v>292</v>
      </c>
      <c r="O295">
        <v>394.857142857143</v>
      </c>
      <c r="P295">
        <v>416</v>
      </c>
      <c r="Q295">
        <v>437.142857142857</v>
      </c>
      <c r="R295">
        <v>458.28571428571399</v>
      </c>
      <c r="U295">
        <f t="shared" si="170"/>
        <v>0.66606389391199583</v>
      </c>
      <c r="V295">
        <f t="shared" si="171"/>
        <v>0.75527426160337552</v>
      </c>
      <c r="W295">
        <f t="shared" si="172"/>
        <v>7.9699248120301061E-2</v>
      </c>
      <c r="X295">
        <f t="shared" si="173"/>
        <v>3.5187969924812643E-2</v>
      </c>
      <c r="AA295">
        <v>292</v>
      </c>
      <c r="AB295">
        <v>543.37802197802205</v>
      </c>
      <c r="AC295">
        <v>544.94065934065895</v>
      </c>
      <c r="AD295">
        <v>546.50329670329597</v>
      </c>
      <c r="AE295">
        <v>548.06593406593402</v>
      </c>
      <c r="AH295">
        <f t="shared" si="174"/>
        <v>1.2927342699494602</v>
      </c>
      <c r="AI295">
        <f t="shared" si="175"/>
        <v>1.2993276765428647</v>
      </c>
      <c r="AJ295">
        <f t="shared" si="176"/>
        <v>0.15053325621746522</v>
      </c>
      <c r="AK295">
        <f t="shared" si="177"/>
        <v>0.15382301908617688</v>
      </c>
      <c r="AN295">
        <v>292</v>
      </c>
      <c r="AO295">
        <v>369.71428571428498</v>
      </c>
      <c r="AP295">
        <v>399.28571428571399</v>
      </c>
      <c r="AQ295">
        <v>428.85714285714198</v>
      </c>
      <c r="AR295">
        <v>458.42857142857099</v>
      </c>
      <c r="AU295">
        <f t="shared" si="178"/>
        <v>0.55997588908981011</v>
      </c>
      <c r="AV295">
        <f t="shared" si="179"/>
        <v>0.15939849624060212</v>
      </c>
      <c r="AW295">
        <f t="shared" si="180"/>
        <v>9.7142857142858988E-2</v>
      </c>
      <c r="AX295">
        <f t="shared" si="181"/>
        <v>3.4887218045113702E-2</v>
      </c>
      <c r="BA295">
        <v>292</v>
      </c>
      <c r="BB295">
        <v>598.16263736263704</v>
      </c>
      <c r="BC295">
        <v>594.50769230769197</v>
      </c>
      <c r="BD295">
        <v>590.85274725274701</v>
      </c>
      <c r="BE295">
        <v>587.19780219780205</v>
      </c>
      <c r="BH295">
        <f t="shared" si="182"/>
        <v>1.5238929846524769</v>
      </c>
      <c r="BI295">
        <f t="shared" si="183"/>
        <v>0.25159514170040415</v>
      </c>
      <c r="BJ295">
        <f t="shared" si="184"/>
        <v>0.24390052053209896</v>
      </c>
      <c r="BK295">
        <f t="shared" si="185"/>
        <v>0.2362058993637938</v>
      </c>
      <c r="BO295">
        <v>292</v>
      </c>
      <c r="BP295">
        <v>476.07142857142901</v>
      </c>
      <c r="BQ295">
        <v>492.857142857143</v>
      </c>
      <c r="BR295">
        <v>509.642857142857</v>
      </c>
      <c r="BS295">
        <v>526.42857142857099</v>
      </c>
      <c r="BV295">
        <f t="shared" si="186"/>
        <v>2.2556390977452839E-3</v>
      </c>
      <c r="BW295">
        <f t="shared" si="187"/>
        <v>3.7593984962406325E-2</v>
      </c>
      <c r="BX295">
        <f t="shared" si="188"/>
        <v>7.2932330827067363E-2</v>
      </c>
      <c r="BY295">
        <f t="shared" si="189"/>
        <v>0.1137566137566145</v>
      </c>
      <c r="CB295">
        <v>292</v>
      </c>
      <c r="CC295">
        <v>652.94725274725295</v>
      </c>
      <c r="CD295">
        <v>644.07472527472498</v>
      </c>
      <c r="CE295">
        <v>635.20219780219804</v>
      </c>
      <c r="CF295">
        <v>626.32967032966997</v>
      </c>
      <c r="CI295">
        <f t="shared" si="190"/>
        <v>0.37462579525737461</v>
      </c>
      <c r="CJ295">
        <f t="shared" si="191"/>
        <v>0.3559467900520526</v>
      </c>
      <c r="CK295">
        <f t="shared" si="192"/>
        <v>0.3372677848467327</v>
      </c>
      <c r="CL295">
        <f t="shared" si="193"/>
        <v>5.4427054427053818E-2</v>
      </c>
      <c r="CO295">
        <v>292</v>
      </c>
      <c r="CP295">
        <v>475.32142857142799</v>
      </c>
      <c r="CQ295">
        <v>492.21428571428498</v>
      </c>
      <c r="CR295">
        <v>509.10714285714198</v>
      </c>
      <c r="CS295">
        <v>525.99999999999898</v>
      </c>
      <c r="CV295">
        <f t="shared" si="194"/>
        <v>6.7669172932207733E-4</v>
      </c>
      <c r="CW295">
        <f t="shared" si="195"/>
        <v>3.6240601503757859E-2</v>
      </c>
      <c r="CX295">
        <f t="shared" si="196"/>
        <v>0.14291726791726939</v>
      </c>
      <c r="CY295">
        <f t="shared" si="197"/>
        <v>0.11447811447811621</v>
      </c>
      <c r="DB295">
        <v>292</v>
      </c>
      <c r="DC295">
        <v>658.03956043955998</v>
      </c>
      <c r="DD295">
        <v>647.87252747252705</v>
      </c>
      <c r="DE295">
        <v>637.70549450549402</v>
      </c>
      <c r="DF295">
        <v>627.53846153846098</v>
      </c>
      <c r="DI295">
        <f t="shared" si="198"/>
        <v>0.38534644303065257</v>
      </c>
      <c r="DJ295">
        <f t="shared" si="199"/>
        <v>0.36394216310005695</v>
      </c>
      <c r="DK295">
        <f t="shared" si="200"/>
        <v>7.3578273578272749E-2</v>
      </c>
      <c r="DL295">
        <f t="shared" si="201"/>
        <v>5.6462056462055522E-2</v>
      </c>
      <c r="DO295">
        <v>292</v>
      </c>
      <c r="DP295">
        <v>474.57142857142799</v>
      </c>
      <c r="DQ295">
        <v>491.57142857142799</v>
      </c>
      <c r="DR295">
        <v>508.57142857142799</v>
      </c>
      <c r="DS295">
        <v>525.57142857142799</v>
      </c>
      <c r="DV295">
        <f t="shared" si="202"/>
        <v>9.0225563909897527E-4</v>
      </c>
      <c r="DW295">
        <f t="shared" si="203"/>
        <v>0.17243867243867342</v>
      </c>
      <c r="DX295">
        <f t="shared" si="204"/>
        <v>0.14381914381914479</v>
      </c>
      <c r="DY295">
        <f t="shared" si="205"/>
        <v>0.1064661654135326</v>
      </c>
      <c r="EB295">
        <v>292</v>
      </c>
      <c r="EC295">
        <v>630.43956043955995</v>
      </c>
      <c r="ED295">
        <v>622.90109890109898</v>
      </c>
      <c r="EE295">
        <v>615.36263736263697</v>
      </c>
      <c r="EF295">
        <v>607.82417582417497</v>
      </c>
      <c r="EI295">
        <f t="shared" si="206"/>
        <v>0.3272411798727578</v>
      </c>
      <c r="EJ295">
        <f t="shared" si="207"/>
        <v>4.8655048655048778E-2</v>
      </c>
      <c r="EK295">
        <f t="shared" si="208"/>
        <v>3.5964035964035308E-2</v>
      </c>
      <c r="EL295">
        <f t="shared" si="209"/>
        <v>0.27962984384036838</v>
      </c>
    </row>
    <row r="296" spans="1:142" hidden="1" x14ac:dyDescent="0.35">
      <c r="A296">
        <v>293</v>
      </c>
      <c r="B296">
        <v>322</v>
      </c>
      <c r="C296">
        <v>322</v>
      </c>
      <c r="D296">
        <v>322</v>
      </c>
      <c r="E296">
        <v>322</v>
      </c>
      <c r="F296">
        <v>322</v>
      </c>
      <c r="G296">
        <v>322</v>
      </c>
      <c r="H296">
        <v>322</v>
      </c>
      <c r="I296">
        <v>322</v>
      </c>
      <c r="N296">
        <v>293</v>
      </c>
      <c r="O296">
        <v>166.74999999999901</v>
      </c>
      <c r="P296">
        <v>195.49999999999901</v>
      </c>
      <c r="Q296">
        <v>224.24999999999901</v>
      </c>
      <c r="R296">
        <v>252.99999999999901</v>
      </c>
      <c r="U296">
        <f t="shared" si="170"/>
        <v>0.48214285714286026</v>
      </c>
      <c r="V296">
        <f t="shared" si="171"/>
        <v>0.39285714285714596</v>
      </c>
      <c r="W296">
        <f t="shared" si="172"/>
        <v>0.30357142857143166</v>
      </c>
      <c r="X296">
        <f t="shared" si="173"/>
        <v>0.21428571428571738</v>
      </c>
      <c r="AA296">
        <v>293</v>
      </c>
      <c r="AB296">
        <v>359.86153846153798</v>
      </c>
      <c r="AC296">
        <v>358.44615384615298</v>
      </c>
      <c r="AD296">
        <v>357.03076923076799</v>
      </c>
      <c r="AE296">
        <v>355.61538461538402</v>
      </c>
      <c r="AH296">
        <f t="shared" si="174"/>
        <v>0.11758241758241607</v>
      </c>
      <c r="AI296">
        <f t="shared" si="175"/>
        <v>0.11318681318681049</v>
      </c>
      <c r="AJ296">
        <f t="shared" si="176"/>
        <v>0.10879120879120494</v>
      </c>
      <c r="AK296">
        <f t="shared" si="177"/>
        <v>0.10439560439560254</v>
      </c>
      <c r="AN296">
        <v>293</v>
      </c>
      <c r="AO296">
        <v>247.24999999999901</v>
      </c>
      <c r="AP296">
        <v>264.49999999999898</v>
      </c>
      <c r="AQ296">
        <v>281.74999999999898</v>
      </c>
      <c r="AR296">
        <v>298.99999999999898</v>
      </c>
      <c r="AU296">
        <f t="shared" si="178"/>
        <v>0.23214285714286023</v>
      </c>
      <c r="AV296">
        <f t="shared" si="179"/>
        <v>0.17857142857143174</v>
      </c>
      <c r="AW296">
        <f t="shared" si="180"/>
        <v>0.12500000000000316</v>
      </c>
      <c r="AX296">
        <f t="shared" si="181"/>
        <v>7.1428571428574603E-2</v>
      </c>
      <c r="BA296">
        <v>293</v>
      </c>
      <c r="BB296">
        <v>374.72307692307601</v>
      </c>
      <c r="BC296">
        <v>371.89230769230699</v>
      </c>
      <c r="BD296">
        <v>369.06153846153802</v>
      </c>
      <c r="BE296">
        <v>366.230769230769</v>
      </c>
      <c r="BH296">
        <f t="shared" si="182"/>
        <v>0.16373626373626091</v>
      </c>
      <c r="BI296">
        <f t="shared" si="183"/>
        <v>0.15494505494505276</v>
      </c>
      <c r="BJ296">
        <f t="shared" si="184"/>
        <v>0.14615384615384477</v>
      </c>
      <c r="BK296">
        <f t="shared" si="185"/>
        <v>0.13736263736263665</v>
      </c>
      <c r="BO296">
        <v>293</v>
      </c>
      <c r="BP296">
        <v>327.74999999999898</v>
      </c>
      <c r="BQ296">
        <v>333.49999999999898</v>
      </c>
      <c r="BR296">
        <v>339.24999999999898</v>
      </c>
      <c r="BS296">
        <v>344.99999999999898</v>
      </c>
      <c r="BV296">
        <f t="shared" si="186"/>
        <v>1.7857142857139678E-2</v>
      </c>
      <c r="BW296">
        <f t="shared" si="187"/>
        <v>3.5714285714282534E-2</v>
      </c>
      <c r="BX296">
        <f t="shared" si="188"/>
        <v>5.357142857142539E-2</v>
      </c>
      <c r="BY296">
        <f t="shared" si="189"/>
        <v>7.1428571428568247E-2</v>
      </c>
      <c r="CB296">
        <v>293</v>
      </c>
      <c r="CC296">
        <v>389.58461538461501</v>
      </c>
      <c r="CD296">
        <v>385.33846153846099</v>
      </c>
      <c r="CE296">
        <v>381.09230769230697</v>
      </c>
      <c r="CF296">
        <v>376.84615384615302</v>
      </c>
      <c r="CI296">
        <f t="shared" si="190"/>
        <v>0.2098901098901087</v>
      </c>
      <c r="CJ296">
        <f t="shared" si="191"/>
        <v>0.19670329670329501</v>
      </c>
      <c r="CK296">
        <f t="shared" si="192"/>
        <v>0.18351648351648128</v>
      </c>
      <c r="CL296">
        <f t="shared" si="193"/>
        <v>0.17032967032966775</v>
      </c>
      <c r="CO296">
        <v>293</v>
      </c>
      <c r="CP296">
        <v>408.24999999999898</v>
      </c>
      <c r="CQ296">
        <v>402.49999999999898</v>
      </c>
      <c r="CR296">
        <v>396.74999999999898</v>
      </c>
      <c r="CS296">
        <v>390.99999999999898</v>
      </c>
      <c r="CV296">
        <f t="shared" si="194"/>
        <v>0.26785714285713969</v>
      </c>
      <c r="CW296">
        <f t="shared" si="195"/>
        <v>0.24999999999999684</v>
      </c>
      <c r="CX296">
        <f t="shared" si="196"/>
        <v>0.23214285714285396</v>
      </c>
      <c r="CY296">
        <f t="shared" si="197"/>
        <v>0.21428571428571111</v>
      </c>
      <c r="DB296">
        <v>293</v>
      </c>
      <c r="DC296">
        <v>441.24615384615299</v>
      </c>
      <c r="DD296">
        <v>430.98461538461498</v>
      </c>
      <c r="DE296">
        <v>420.72307692307601</v>
      </c>
      <c r="DF296">
        <v>410.461538461538</v>
      </c>
      <c r="DI296">
        <f t="shared" si="198"/>
        <v>0.37032967032966768</v>
      </c>
      <c r="DJ296">
        <f t="shared" si="199"/>
        <v>0.3384615384615372</v>
      </c>
      <c r="DK296">
        <f t="shared" si="200"/>
        <v>0.30659340659340373</v>
      </c>
      <c r="DL296">
        <f t="shared" si="201"/>
        <v>0.27472527472527331</v>
      </c>
      <c r="DO296">
        <v>293</v>
      </c>
      <c r="DP296">
        <v>488.74999999999898</v>
      </c>
      <c r="DQ296">
        <v>471.49999999999898</v>
      </c>
      <c r="DR296">
        <v>454.24999999999898</v>
      </c>
      <c r="DS296">
        <v>436.99999999999898</v>
      </c>
      <c r="DV296">
        <f t="shared" si="202"/>
        <v>0.51785714285713969</v>
      </c>
      <c r="DW296">
        <f t="shared" si="203"/>
        <v>0.46428571428571108</v>
      </c>
      <c r="DX296">
        <f t="shared" si="204"/>
        <v>0.41071428571428253</v>
      </c>
      <c r="DY296">
        <f t="shared" si="205"/>
        <v>0.35714285714285399</v>
      </c>
      <c r="EB296">
        <v>293</v>
      </c>
      <c r="EC296">
        <v>485.47692307692199</v>
      </c>
      <c r="ED296">
        <v>469.907692307692</v>
      </c>
      <c r="EE296">
        <v>454.33846153846099</v>
      </c>
      <c r="EF296">
        <v>438.76923076922998</v>
      </c>
      <c r="EI296">
        <f t="shared" si="206"/>
        <v>0.50769230769230433</v>
      </c>
      <c r="EJ296">
        <f t="shared" si="207"/>
        <v>0.45934065934065837</v>
      </c>
      <c r="EK296">
        <f t="shared" si="208"/>
        <v>0.41098901098900931</v>
      </c>
      <c r="EL296">
        <f t="shared" si="209"/>
        <v>0.36263736263736018</v>
      </c>
    </row>
    <row r="297" spans="1:142" hidden="1" x14ac:dyDescent="0.35">
      <c r="A297">
        <v>294</v>
      </c>
      <c r="B297">
        <v>52</v>
      </c>
      <c r="C297">
        <v>52</v>
      </c>
      <c r="D297">
        <v>103</v>
      </c>
      <c r="E297">
        <v>103</v>
      </c>
      <c r="F297">
        <v>51</v>
      </c>
      <c r="G297">
        <v>102</v>
      </c>
      <c r="H297">
        <v>102</v>
      </c>
      <c r="I297">
        <v>102</v>
      </c>
      <c r="N297">
        <v>294</v>
      </c>
      <c r="O297">
        <v>70.107142857142904</v>
      </c>
      <c r="P297">
        <v>73.642857142857196</v>
      </c>
      <c r="Q297">
        <v>77.178571428571402</v>
      </c>
      <c r="R297">
        <v>80.714285714285694</v>
      </c>
      <c r="U297">
        <f t="shared" si="170"/>
        <v>0.34821428571428659</v>
      </c>
      <c r="V297">
        <f t="shared" si="171"/>
        <v>0.41620879120879223</v>
      </c>
      <c r="W297">
        <f t="shared" si="172"/>
        <v>0.25069348127600583</v>
      </c>
      <c r="X297">
        <f t="shared" si="173"/>
        <v>0.21636615811373114</v>
      </c>
      <c r="AA297">
        <v>294</v>
      </c>
      <c r="AB297">
        <v>85.782417582417594</v>
      </c>
      <c r="AC297">
        <v>86.986813186813194</v>
      </c>
      <c r="AD297">
        <v>88.191208791208794</v>
      </c>
      <c r="AE297">
        <v>89.395604395604394</v>
      </c>
      <c r="AH297">
        <f t="shared" si="174"/>
        <v>0.64966187658495378</v>
      </c>
      <c r="AI297">
        <f t="shared" si="175"/>
        <v>0.67282333051563836</v>
      </c>
      <c r="AJ297">
        <f t="shared" si="176"/>
        <v>0.1437746719300117</v>
      </c>
      <c r="AK297">
        <f t="shared" si="177"/>
        <v>0.13208151072228744</v>
      </c>
      <c r="AN297">
        <v>294</v>
      </c>
      <c r="AO297">
        <v>56.464285714285801</v>
      </c>
      <c r="AP297">
        <v>61.928571428571502</v>
      </c>
      <c r="AQ297">
        <v>67.392857142857196</v>
      </c>
      <c r="AR297">
        <v>72.857142857142904</v>
      </c>
      <c r="AU297">
        <f t="shared" si="178"/>
        <v>8.5851648351650017E-2</v>
      </c>
      <c r="AV297">
        <f t="shared" si="179"/>
        <v>0.39875173370318928</v>
      </c>
      <c r="AW297">
        <f t="shared" si="180"/>
        <v>0.34570041608876512</v>
      </c>
      <c r="AX297">
        <f t="shared" si="181"/>
        <v>0.42857142857142949</v>
      </c>
      <c r="BA297">
        <v>294</v>
      </c>
      <c r="BB297">
        <v>83.057142857142907</v>
      </c>
      <c r="BC297">
        <v>84.514285714285705</v>
      </c>
      <c r="BD297">
        <v>85.971428571428604</v>
      </c>
      <c r="BE297">
        <v>87.428571428571402</v>
      </c>
      <c r="BH297">
        <f t="shared" si="182"/>
        <v>0.59725274725274824</v>
      </c>
      <c r="BI297">
        <f t="shared" si="183"/>
        <v>0.17947295423023588</v>
      </c>
      <c r="BJ297">
        <f t="shared" si="184"/>
        <v>0.1653259361997223</v>
      </c>
      <c r="BK297">
        <f t="shared" si="185"/>
        <v>0.71428571428571375</v>
      </c>
      <c r="BO297">
        <v>294</v>
      </c>
      <c r="BP297">
        <v>102</v>
      </c>
      <c r="BQ297">
        <v>102</v>
      </c>
      <c r="BR297">
        <v>102</v>
      </c>
      <c r="BS297">
        <v>102</v>
      </c>
      <c r="BV297">
        <f t="shared" si="186"/>
        <v>9.7087378640776691E-3</v>
      </c>
      <c r="BW297">
        <f t="shared" si="187"/>
        <v>9.7087378640776691E-3</v>
      </c>
      <c r="BX297">
        <f t="shared" si="188"/>
        <v>1</v>
      </c>
      <c r="BY297">
        <f t="shared" si="189"/>
        <v>0</v>
      </c>
      <c r="CB297">
        <v>294</v>
      </c>
      <c r="CC297">
        <v>102</v>
      </c>
      <c r="CD297">
        <v>102</v>
      </c>
      <c r="CE297">
        <v>102</v>
      </c>
      <c r="CF297">
        <v>102</v>
      </c>
      <c r="CI297">
        <f t="shared" si="190"/>
        <v>9.7087378640776691E-3</v>
      </c>
      <c r="CJ297">
        <f t="shared" si="191"/>
        <v>9.7087378640776691E-3</v>
      </c>
      <c r="CK297">
        <f t="shared" si="192"/>
        <v>1</v>
      </c>
      <c r="CL297">
        <f t="shared" si="193"/>
        <v>0</v>
      </c>
      <c r="CO297">
        <v>294</v>
      </c>
      <c r="CP297">
        <v>102</v>
      </c>
      <c r="CQ297">
        <v>102</v>
      </c>
      <c r="CR297">
        <v>102</v>
      </c>
      <c r="CS297">
        <v>102</v>
      </c>
      <c r="CV297">
        <f t="shared" si="194"/>
        <v>9.7087378640776691E-3</v>
      </c>
      <c r="CW297">
        <f t="shared" si="195"/>
        <v>1</v>
      </c>
      <c r="CX297">
        <f t="shared" si="196"/>
        <v>0</v>
      </c>
      <c r="CY297">
        <f t="shared" si="197"/>
        <v>0</v>
      </c>
      <c r="DB297">
        <v>294</v>
      </c>
      <c r="DC297">
        <v>113.65714285714201</v>
      </c>
      <c r="DD297">
        <v>112.19999999999899</v>
      </c>
      <c r="DE297">
        <v>110.74285714285701</v>
      </c>
      <c r="DF297">
        <v>109.28571428571399</v>
      </c>
      <c r="DI297">
        <f t="shared" si="198"/>
        <v>0.10346740638001947</v>
      </c>
      <c r="DJ297">
        <f t="shared" si="199"/>
        <v>1.1999999999999802</v>
      </c>
      <c r="DK297">
        <f t="shared" si="200"/>
        <v>8.5714285714284369E-2</v>
      </c>
      <c r="DL297">
        <f t="shared" si="201"/>
        <v>7.1428571428568566E-2</v>
      </c>
      <c r="DO297">
        <v>294</v>
      </c>
      <c r="DP297">
        <v>102</v>
      </c>
      <c r="DQ297">
        <v>102</v>
      </c>
      <c r="DR297">
        <v>102</v>
      </c>
      <c r="DS297">
        <v>102</v>
      </c>
      <c r="DV297">
        <f t="shared" si="202"/>
        <v>1</v>
      </c>
      <c r="DW297">
        <f t="shared" si="203"/>
        <v>0</v>
      </c>
      <c r="DX297">
        <f t="shared" si="204"/>
        <v>0</v>
      </c>
      <c r="DY297">
        <f t="shared" si="205"/>
        <v>0</v>
      </c>
      <c r="EB297">
        <v>294</v>
      </c>
      <c r="EC297">
        <v>122.960439560439</v>
      </c>
      <c r="ED297">
        <v>120.27032967032901</v>
      </c>
      <c r="EE297">
        <v>117.580219780219</v>
      </c>
      <c r="EF297">
        <v>114.890109890109</v>
      </c>
      <c r="EI297">
        <f t="shared" si="206"/>
        <v>1.410989010989</v>
      </c>
      <c r="EJ297">
        <f t="shared" si="207"/>
        <v>0.1791208791208726</v>
      </c>
      <c r="EK297">
        <f t="shared" si="208"/>
        <v>0.15274725274724507</v>
      </c>
      <c r="EL297">
        <f t="shared" si="209"/>
        <v>0.12637362637361768</v>
      </c>
    </row>
    <row r="298" spans="1:142" hidden="1" x14ac:dyDescent="0.35">
      <c r="A298">
        <v>295</v>
      </c>
      <c r="B298">
        <v>1777</v>
      </c>
      <c r="C298">
        <v>1615</v>
      </c>
      <c r="D298">
        <v>1454</v>
      </c>
      <c r="E298">
        <v>1131</v>
      </c>
      <c r="F298">
        <v>970</v>
      </c>
      <c r="G298">
        <v>970</v>
      </c>
      <c r="H298">
        <v>970</v>
      </c>
      <c r="I298">
        <v>808</v>
      </c>
      <c r="N298">
        <v>295</v>
      </c>
      <c r="O298">
        <v>1385.07142857142</v>
      </c>
      <c r="P298">
        <v>1315.8571428571399</v>
      </c>
      <c r="Q298">
        <v>1246.6428571428501</v>
      </c>
      <c r="R298">
        <v>1177.42857142857</v>
      </c>
      <c r="U298">
        <f t="shared" si="170"/>
        <v>0.22055631481630836</v>
      </c>
      <c r="V298">
        <f t="shared" si="171"/>
        <v>0.1852277753206564</v>
      </c>
      <c r="W298">
        <f t="shared" si="172"/>
        <v>0.14261151503242775</v>
      </c>
      <c r="X298">
        <f t="shared" si="173"/>
        <v>4.1050903119867345E-2</v>
      </c>
      <c r="AA298">
        <v>295</v>
      </c>
      <c r="AB298">
        <v>1238.92967032966</v>
      </c>
      <c r="AC298">
        <v>1191.2901098901</v>
      </c>
      <c r="AD298">
        <v>1143.65054945054</v>
      </c>
      <c r="AE298">
        <v>1096.01098901098</v>
      </c>
      <c r="AH298">
        <f t="shared" si="174"/>
        <v>0.30279703414200337</v>
      </c>
      <c r="AI298">
        <f t="shared" si="175"/>
        <v>0.26235906508352941</v>
      </c>
      <c r="AJ298">
        <f t="shared" si="176"/>
        <v>0.21344528923621733</v>
      </c>
      <c r="AK298">
        <f t="shared" si="177"/>
        <v>3.0936349238744488E-2</v>
      </c>
      <c r="AN298">
        <v>295</v>
      </c>
      <c r="AO298">
        <v>1276.2857142857099</v>
      </c>
      <c r="AP298">
        <v>1212.7142857142801</v>
      </c>
      <c r="AQ298">
        <v>1149.1428571428501</v>
      </c>
      <c r="AR298">
        <v>1085.57142857142</v>
      </c>
      <c r="AU298">
        <f t="shared" si="178"/>
        <v>0.20973020787262545</v>
      </c>
      <c r="AV298">
        <f t="shared" si="179"/>
        <v>0.16594615838082524</v>
      </c>
      <c r="AW298">
        <f t="shared" si="180"/>
        <v>1.6041429834527023E-2</v>
      </c>
      <c r="AX298">
        <f t="shared" si="181"/>
        <v>0.11914580265094848</v>
      </c>
      <c r="BA298">
        <v>295</v>
      </c>
      <c r="BB298">
        <v>1096.3098901098799</v>
      </c>
      <c r="BC298">
        <v>1058.95384615384</v>
      </c>
      <c r="BD298">
        <v>1021.5978021978</v>
      </c>
      <c r="BE298">
        <v>984.241758241757</v>
      </c>
      <c r="BH298">
        <f t="shared" si="182"/>
        <v>0.32117034668118893</v>
      </c>
      <c r="BI298">
        <f t="shared" si="183"/>
        <v>0.2716961168130399</v>
      </c>
      <c r="BJ298">
        <f t="shared" si="184"/>
        <v>9.6730502035543786E-2</v>
      </c>
      <c r="BK298">
        <f t="shared" si="185"/>
        <v>1.468222499150206E-2</v>
      </c>
      <c r="BO298">
        <v>295</v>
      </c>
      <c r="BP298">
        <v>1230.24999999999</v>
      </c>
      <c r="BQ298">
        <v>1166.6428571428501</v>
      </c>
      <c r="BR298">
        <v>1103.0357142857099</v>
      </c>
      <c r="BS298">
        <v>1039.42857142857</v>
      </c>
      <c r="BV298">
        <f t="shared" si="186"/>
        <v>0.15388583218707702</v>
      </c>
      <c r="BW298">
        <f t="shared" si="187"/>
        <v>3.1514462548939047E-2</v>
      </c>
      <c r="BX298">
        <f t="shared" si="188"/>
        <v>0.137150220913103</v>
      </c>
      <c r="BY298">
        <f t="shared" si="189"/>
        <v>7.1575846833577289E-2</v>
      </c>
      <c r="CB298">
        <v>295</v>
      </c>
      <c r="CC298">
        <v>1035.5648351648299</v>
      </c>
      <c r="CD298">
        <v>1000.68791208791</v>
      </c>
      <c r="CE298">
        <v>965.81098901098801</v>
      </c>
      <c r="CF298">
        <v>930.93406593406496</v>
      </c>
      <c r="CI298">
        <f t="shared" si="190"/>
        <v>0.28778209410947048</v>
      </c>
      <c r="CJ298">
        <f t="shared" si="191"/>
        <v>0.11521846853412021</v>
      </c>
      <c r="CK298">
        <f t="shared" si="192"/>
        <v>4.3185680299092678E-3</v>
      </c>
      <c r="CL298">
        <f t="shared" si="193"/>
        <v>4.0274158830860864E-2</v>
      </c>
      <c r="CO298">
        <v>295</v>
      </c>
      <c r="CP298">
        <v>1103.2142857142801</v>
      </c>
      <c r="CQ298">
        <v>1051.1428571428501</v>
      </c>
      <c r="CR298">
        <v>999.07142857142799</v>
      </c>
      <c r="CS298">
        <v>946.99999999999898</v>
      </c>
      <c r="CV298">
        <f t="shared" si="194"/>
        <v>2.4567386636357123E-2</v>
      </c>
      <c r="CW298">
        <f t="shared" si="195"/>
        <v>8.3652430044175316E-2</v>
      </c>
      <c r="CX298">
        <f t="shared" si="196"/>
        <v>2.9970544918997925E-2</v>
      </c>
      <c r="CY298">
        <f t="shared" si="197"/>
        <v>2.3711340206186621E-2</v>
      </c>
      <c r="DB298">
        <v>295</v>
      </c>
      <c r="DC298">
        <v>952.38901098900999</v>
      </c>
      <c r="DD298">
        <v>922.12747252747204</v>
      </c>
      <c r="DE298">
        <v>891.86593406593295</v>
      </c>
      <c r="DF298">
        <v>861.60439560439499</v>
      </c>
      <c r="DI298">
        <f t="shared" si="198"/>
        <v>0.15792306720688773</v>
      </c>
      <c r="DJ298">
        <f t="shared" si="199"/>
        <v>4.9353121105698929E-2</v>
      </c>
      <c r="DK298">
        <f t="shared" si="200"/>
        <v>8.0550583437182535E-2</v>
      </c>
      <c r="DL298">
        <f t="shared" si="201"/>
        <v>0.11174804576866496</v>
      </c>
      <c r="DO298">
        <v>295</v>
      </c>
      <c r="DP298">
        <v>895.17857142857099</v>
      </c>
      <c r="DQ298">
        <v>866.21428571428498</v>
      </c>
      <c r="DR298">
        <v>837.25</v>
      </c>
      <c r="DS298">
        <v>808.28571428571399</v>
      </c>
      <c r="DV298">
        <f t="shared" si="202"/>
        <v>7.7135493372607222E-2</v>
      </c>
      <c r="DW298">
        <f t="shared" si="203"/>
        <v>0.10699558173785054</v>
      </c>
      <c r="DX298">
        <f t="shared" si="204"/>
        <v>0.1368556701030928</v>
      </c>
      <c r="DY298">
        <f t="shared" si="205"/>
        <v>3.5360678924999182E-4</v>
      </c>
      <c r="EB298">
        <v>295</v>
      </c>
      <c r="EC298">
        <v>846.782417582417</v>
      </c>
      <c r="ED298">
        <v>823.27252747252601</v>
      </c>
      <c r="EE298">
        <v>799.76263736263695</v>
      </c>
      <c r="EF298">
        <v>776.25274725274596</v>
      </c>
      <c r="EI298">
        <f t="shared" si="206"/>
        <v>0.12702843548204434</v>
      </c>
      <c r="EJ298">
        <f t="shared" si="207"/>
        <v>0.15126543559533401</v>
      </c>
      <c r="EK298">
        <f t="shared" si="208"/>
        <v>0.1755024357086217</v>
      </c>
      <c r="EL298">
        <f t="shared" si="209"/>
        <v>3.9291154390165887E-2</v>
      </c>
    </row>
    <row r="299" spans="1:142" hidden="1" x14ac:dyDescent="0.3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N299">
        <v>296</v>
      </c>
      <c r="O299">
        <v>0</v>
      </c>
      <c r="P299">
        <v>0</v>
      </c>
      <c r="Q299">
        <v>0</v>
      </c>
      <c r="R299">
        <v>0</v>
      </c>
      <c r="U299" t="str">
        <f t="shared" si="170"/>
        <v/>
      </c>
      <c r="V299" t="str">
        <f t="shared" si="171"/>
        <v/>
      </c>
      <c r="W299" t="str">
        <f t="shared" si="172"/>
        <v/>
      </c>
      <c r="X299" t="str">
        <f t="shared" si="173"/>
        <v/>
      </c>
      <c r="AA299">
        <v>296</v>
      </c>
      <c r="AB299">
        <v>0</v>
      </c>
      <c r="AC299">
        <v>0</v>
      </c>
      <c r="AD299">
        <v>0</v>
      </c>
      <c r="AE299">
        <v>0</v>
      </c>
      <c r="AH299" t="str">
        <f t="shared" si="174"/>
        <v/>
      </c>
      <c r="AI299" t="str">
        <f t="shared" si="175"/>
        <v/>
      </c>
      <c r="AJ299" t="str">
        <f t="shared" si="176"/>
        <v/>
      </c>
      <c r="AK299" t="str">
        <f t="shared" si="177"/>
        <v/>
      </c>
      <c r="AN299">
        <v>296</v>
      </c>
      <c r="AO299">
        <v>0</v>
      </c>
      <c r="AP299">
        <v>0</v>
      </c>
      <c r="AQ299">
        <v>0</v>
      </c>
      <c r="AR299">
        <v>0</v>
      </c>
      <c r="AU299" t="str">
        <f t="shared" si="178"/>
        <v/>
      </c>
      <c r="AV299" t="str">
        <f t="shared" si="179"/>
        <v/>
      </c>
      <c r="AW299" t="str">
        <f t="shared" si="180"/>
        <v/>
      </c>
      <c r="AX299" t="str">
        <f t="shared" si="181"/>
        <v/>
      </c>
      <c r="BA299">
        <v>296</v>
      </c>
      <c r="BB299">
        <v>0</v>
      </c>
      <c r="BC299">
        <v>0</v>
      </c>
      <c r="BD299">
        <v>0</v>
      </c>
      <c r="BE299">
        <v>0</v>
      </c>
      <c r="BH299" t="str">
        <f t="shared" si="182"/>
        <v/>
      </c>
      <c r="BI299" t="str">
        <f t="shared" si="183"/>
        <v/>
      </c>
      <c r="BJ299" t="str">
        <f t="shared" si="184"/>
        <v/>
      </c>
      <c r="BK299" t="str">
        <f t="shared" si="185"/>
        <v/>
      </c>
      <c r="BO299">
        <v>296</v>
      </c>
      <c r="BP299">
        <v>0</v>
      </c>
      <c r="BQ299">
        <v>0</v>
      </c>
      <c r="BR299">
        <v>0</v>
      </c>
      <c r="BS299">
        <v>0</v>
      </c>
      <c r="BV299" t="str">
        <f t="shared" si="186"/>
        <v/>
      </c>
      <c r="BW299" t="str">
        <f t="shared" si="187"/>
        <v/>
      </c>
      <c r="BX299" t="str">
        <f t="shared" si="188"/>
        <v/>
      </c>
      <c r="BY299" t="str">
        <f t="shared" si="189"/>
        <v/>
      </c>
      <c r="CB299">
        <v>296</v>
      </c>
      <c r="CC299">
        <v>0</v>
      </c>
      <c r="CD299">
        <v>0</v>
      </c>
      <c r="CE299">
        <v>0</v>
      </c>
      <c r="CF299">
        <v>0</v>
      </c>
      <c r="CI299" t="str">
        <f t="shared" si="190"/>
        <v/>
      </c>
      <c r="CJ299" t="str">
        <f t="shared" si="191"/>
        <v/>
      </c>
      <c r="CK299" t="str">
        <f t="shared" si="192"/>
        <v/>
      </c>
      <c r="CL299" t="str">
        <f t="shared" si="193"/>
        <v/>
      </c>
      <c r="CO299">
        <v>296</v>
      </c>
      <c r="CP299">
        <v>0</v>
      </c>
      <c r="CQ299">
        <v>0</v>
      </c>
      <c r="CR299">
        <v>0</v>
      </c>
      <c r="CS299">
        <v>0</v>
      </c>
      <c r="CV299" t="str">
        <f t="shared" si="194"/>
        <v/>
      </c>
      <c r="CW299" t="str">
        <f t="shared" si="195"/>
        <v/>
      </c>
      <c r="CX299" t="str">
        <f t="shared" si="196"/>
        <v/>
      </c>
      <c r="CY299" t="str">
        <f t="shared" si="197"/>
        <v/>
      </c>
      <c r="DB299">
        <v>296</v>
      </c>
      <c r="DC299">
        <v>0</v>
      </c>
      <c r="DD299">
        <v>0</v>
      </c>
      <c r="DE299">
        <v>0</v>
      </c>
      <c r="DF299">
        <v>0</v>
      </c>
      <c r="DI299" t="str">
        <f t="shared" si="198"/>
        <v/>
      </c>
      <c r="DJ299" t="str">
        <f t="shared" si="199"/>
        <v/>
      </c>
      <c r="DK299" t="str">
        <f t="shared" si="200"/>
        <v/>
      </c>
      <c r="DL299" t="str">
        <f t="shared" si="201"/>
        <v/>
      </c>
      <c r="DO299">
        <v>296</v>
      </c>
      <c r="DP299">
        <v>0</v>
      </c>
      <c r="DQ299">
        <v>0</v>
      </c>
      <c r="DR299">
        <v>0</v>
      </c>
      <c r="DS299">
        <v>0</v>
      </c>
      <c r="DV299" t="str">
        <f t="shared" si="202"/>
        <v/>
      </c>
      <c r="DW299" t="str">
        <f t="shared" si="203"/>
        <v/>
      </c>
      <c r="DX299" t="str">
        <f t="shared" si="204"/>
        <v/>
      </c>
      <c r="DY299" t="str">
        <f t="shared" si="205"/>
        <v/>
      </c>
      <c r="EB299">
        <v>296</v>
      </c>
      <c r="EC299">
        <v>0</v>
      </c>
      <c r="ED299">
        <v>0</v>
      </c>
      <c r="EE299">
        <v>0</v>
      </c>
      <c r="EF299">
        <v>0</v>
      </c>
      <c r="EI299" t="str">
        <f t="shared" si="206"/>
        <v/>
      </c>
      <c r="EJ299" t="str">
        <f t="shared" si="207"/>
        <v/>
      </c>
      <c r="EK299" t="str">
        <f t="shared" si="208"/>
        <v/>
      </c>
      <c r="EL299" t="str">
        <f t="shared" si="209"/>
        <v/>
      </c>
    </row>
    <row r="300" spans="1:142" hidden="1" x14ac:dyDescent="0.35">
      <c r="A300">
        <v>297</v>
      </c>
      <c r="B300">
        <v>155</v>
      </c>
      <c r="C300">
        <v>155</v>
      </c>
      <c r="D300">
        <v>103</v>
      </c>
      <c r="E300">
        <v>103</v>
      </c>
      <c r="F300">
        <v>51</v>
      </c>
      <c r="G300">
        <v>103</v>
      </c>
      <c r="H300">
        <v>103</v>
      </c>
      <c r="I300">
        <v>103</v>
      </c>
      <c r="N300">
        <v>297</v>
      </c>
      <c r="O300">
        <v>69.571428571428598</v>
      </c>
      <c r="P300">
        <v>73.285714285714306</v>
      </c>
      <c r="Q300">
        <v>77</v>
      </c>
      <c r="R300">
        <v>80.714285714285694</v>
      </c>
      <c r="U300">
        <f t="shared" si="170"/>
        <v>0.55115207373271868</v>
      </c>
      <c r="V300">
        <f t="shared" si="171"/>
        <v>0.52718894009216577</v>
      </c>
      <c r="W300">
        <f t="shared" si="172"/>
        <v>0.25242718446601942</v>
      </c>
      <c r="X300">
        <f t="shared" si="173"/>
        <v>0.21636615811373114</v>
      </c>
      <c r="AA300">
        <v>297</v>
      </c>
      <c r="AB300">
        <v>107.046153846153</v>
      </c>
      <c r="AC300">
        <v>105.613186813186</v>
      </c>
      <c r="AD300">
        <v>104.18021978021901</v>
      </c>
      <c r="AE300">
        <v>102.74725274725201</v>
      </c>
      <c r="AH300">
        <f t="shared" si="174"/>
        <v>0.30937965260546452</v>
      </c>
      <c r="AI300">
        <f t="shared" si="175"/>
        <v>0.3186246012052516</v>
      </c>
      <c r="AJ300">
        <f t="shared" si="176"/>
        <v>1.145844446814568E-2</v>
      </c>
      <c r="AK300">
        <f t="shared" si="177"/>
        <v>2.4538568227960617E-3</v>
      </c>
      <c r="AN300">
        <v>297</v>
      </c>
      <c r="AO300">
        <v>56.571428571428498</v>
      </c>
      <c r="AP300">
        <v>62.142857142857103</v>
      </c>
      <c r="AQ300">
        <v>67.714285714285694</v>
      </c>
      <c r="AR300">
        <v>73.285714285714207</v>
      </c>
      <c r="AU300">
        <f t="shared" si="178"/>
        <v>0.63502304147465483</v>
      </c>
      <c r="AV300">
        <f t="shared" si="179"/>
        <v>0.39667128987517375</v>
      </c>
      <c r="AW300">
        <f t="shared" si="180"/>
        <v>0.34257975034674082</v>
      </c>
      <c r="AX300">
        <f t="shared" si="181"/>
        <v>0.43697478991596483</v>
      </c>
      <c r="BA300">
        <v>297</v>
      </c>
      <c r="BB300">
        <v>111.595604395604</v>
      </c>
      <c r="BC300">
        <v>109.38241758241701</v>
      </c>
      <c r="BD300">
        <v>107.16923076923</v>
      </c>
      <c r="BE300">
        <v>104.956043956043</v>
      </c>
      <c r="BH300">
        <f t="shared" si="182"/>
        <v>0.28002835873803872</v>
      </c>
      <c r="BI300">
        <f t="shared" si="183"/>
        <v>6.1965219246767046E-2</v>
      </c>
      <c r="BJ300">
        <f t="shared" si="184"/>
        <v>4.0477968633300949E-2</v>
      </c>
      <c r="BK300">
        <f t="shared" si="185"/>
        <v>1.0579616461969217</v>
      </c>
      <c r="BO300">
        <v>297</v>
      </c>
      <c r="BP300">
        <v>103</v>
      </c>
      <c r="BQ300">
        <v>103</v>
      </c>
      <c r="BR300">
        <v>103</v>
      </c>
      <c r="BS300">
        <v>103</v>
      </c>
      <c r="BV300">
        <f t="shared" si="186"/>
        <v>0</v>
      </c>
      <c r="BW300">
        <f t="shared" si="187"/>
        <v>0</v>
      </c>
      <c r="BX300">
        <f t="shared" si="188"/>
        <v>1.0196078431372548</v>
      </c>
      <c r="BY300">
        <f t="shared" si="189"/>
        <v>0</v>
      </c>
      <c r="CB300">
        <v>297</v>
      </c>
      <c r="CC300">
        <v>135.505494505494</v>
      </c>
      <c r="CD300">
        <v>131.02197802197799</v>
      </c>
      <c r="CE300">
        <v>126.53846153846099</v>
      </c>
      <c r="CF300">
        <v>122.05494505494499</v>
      </c>
      <c r="CI300">
        <f t="shared" si="190"/>
        <v>0.31558732529605826</v>
      </c>
      <c r="CJ300">
        <f t="shared" si="191"/>
        <v>0.27205803904832998</v>
      </c>
      <c r="CK300">
        <f t="shared" si="192"/>
        <v>1.4811463046757058</v>
      </c>
      <c r="CL300">
        <f t="shared" si="193"/>
        <v>0.18499946655286403</v>
      </c>
      <c r="CO300">
        <v>297</v>
      </c>
      <c r="CP300">
        <v>103</v>
      </c>
      <c r="CQ300">
        <v>103</v>
      </c>
      <c r="CR300">
        <v>103</v>
      </c>
      <c r="CS300">
        <v>103</v>
      </c>
      <c r="CV300">
        <f t="shared" si="194"/>
        <v>0</v>
      </c>
      <c r="CW300">
        <f t="shared" si="195"/>
        <v>1.0196078431372548</v>
      </c>
      <c r="CX300">
        <f t="shared" si="196"/>
        <v>0</v>
      </c>
      <c r="CY300">
        <f t="shared" si="197"/>
        <v>0</v>
      </c>
      <c r="DB300">
        <v>297</v>
      </c>
      <c r="DC300">
        <v>137.97582417582399</v>
      </c>
      <c r="DD300">
        <v>132.90329670329601</v>
      </c>
      <c r="DE300">
        <v>127.83076923076899</v>
      </c>
      <c r="DF300">
        <v>122.758241758241</v>
      </c>
      <c r="DI300">
        <f t="shared" si="198"/>
        <v>0.33957110850314554</v>
      </c>
      <c r="DJ300">
        <f t="shared" si="199"/>
        <v>1.6059469941822746</v>
      </c>
      <c r="DK300">
        <f t="shared" si="200"/>
        <v>0.24107542942494167</v>
      </c>
      <c r="DL300">
        <f t="shared" si="201"/>
        <v>0.19182758988583495</v>
      </c>
      <c r="DO300">
        <v>297</v>
      </c>
      <c r="DP300">
        <v>103</v>
      </c>
      <c r="DQ300">
        <v>103</v>
      </c>
      <c r="DR300">
        <v>103</v>
      </c>
      <c r="DS300">
        <v>103</v>
      </c>
      <c r="DV300">
        <f t="shared" si="202"/>
        <v>1.0196078431372548</v>
      </c>
      <c r="DW300">
        <f t="shared" si="203"/>
        <v>0</v>
      </c>
      <c r="DX300">
        <f t="shared" si="204"/>
        <v>0</v>
      </c>
      <c r="DY300">
        <f t="shared" si="205"/>
        <v>0</v>
      </c>
      <c r="EB300">
        <v>297</v>
      </c>
      <c r="EC300">
        <v>138.046153846153</v>
      </c>
      <c r="ED300">
        <v>132.61318681318599</v>
      </c>
      <c r="EE300">
        <v>127.18021978021901</v>
      </c>
      <c r="EF300">
        <v>121.74725274725201</v>
      </c>
      <c r="EI300">
        <f t="shared" si="206"/>
        <v>1.7067873303167256</v>
      </c>
      <c r="EJ300">
        <f t="shared" si="207"/>
        <v>0.28750666808918435</v>
      </c>
      <c r="EK300">
        <f t="shared" si="208"/>
        <v>0.23475941534193209</v>
      </c>
      <c r="EL300">
        <f t="shared" si="209"/>
        <v>0.18201216259467967</v>
      </c>
    </row>
    <row r="301" spans="1:142" hidden="1" x14ac:dyDescent="0.35">
      <c r="A301">
        <v>298</v>
      </c>
      <c r="B301">
        <v>434</v>
      </c>
      <c r="C301">
        <v>464</v>
      </c>
      <c r="D301">
        <v>542</v>
      </c>
      <c r="E301">
        <v>426</v>
      </c>
      <c r="F301">
        <v>418</v>
      </c>
      <c r="G301">
        <v>410</v>
      </c>
      <c r="H301">
        <v>395</v>
      </c>
      <c r="I301">
        <v>418</v>
      </c>
      <c r="N301">
        <v>298</v>
      </c>
      <c r="O301">
        <v>454.857142857143</v>
      </c>
      <c r="P301">
        <v>447.71428571428498</v>
      </c>
      <c r="Q301">
        <v>440.57142857142799</v>
      </c>
      <c r="R301">
        <v>433.42857142857099</v>
      </c>
      <c r="U301">
        <f t="shared" si="170"/>
        <v>4.8057932850559919E-2</v>
      </c>
      <c r="V301">
        <f t="shared" si="171"/>
        <v>3.5098522167489259E-2</v>
      </c>
      <c r="W301">
        <f t="shared" si="172"/>
        <v>0.18713758566157199</v>
      </c>
      <c r="X301">
        <f t="shared" si="173"/>
        <v>1.7437961099931901E-2</v>
      </c>
      <c r="AA301">
        <v>298</v>
      </c>
      <c r="AB301">
        <v>463.84615384615302</v>
      </c>
      <c r="AC301">
        <v>455.67032967032901</v>
      </c>
      <c r="AD301">
        <v>447.49450549450501</v>
      </c>
      <c r="AE301">
        <v>439.318681318681</v>
      </c>
      <c r="AH301">
        <f t="shared" si="174"/>
        <v>6.8769939737679753E-2</v>
      </c>
      <c r="AI301">
        <f t="shared" si="175"/>
        <v>1.7951875710497823E-2</v>
      </c>
      <c r="AJ301">
        <f t="shared" si="176"/>
        <v>0.17436438100644833</v>
      </c>
      <c r="AK301">
        <f t="shared" si="177"/>
        <v>3.1264510137748829E-2</v>
      </c>
      <c r="AN301">
        <v>298</v>
      </c>
      <c r="AO301">
        <v>454.892857142857</v>
      </c>
      <c r="AP301">
        <v>446.5</v>
      </c>
      <c r="AQ301">
        <v>438.10714285714198</v>
      </c>
      <c r="AR301">
        <v>429.71428571428498</v>
      </c>
      <c r="AU301">
        <f t="shared" si="178"/>
        <v>1.9627463054187506E-2</v>
      </c>
      <c r="AV301">
        <f t="shared" si="179"/>
        <v>0.17619926199261993</v>
      </c>
      <c r="AW301">
        <f t="shared" si="180"/>
        <v>2.8420523138830939E-2</v>
      </c>
      <c r="AX301">
        <f t="shared" si="181"/>
        <v>2.8024606971973644E-2</v>
      </c>
      <c r="BA301">
        <v>298</v>
      </c>
      <c r="BB301">
        <v>457.74505494505399</v>
      </c>
      <c r="BC301">
        <v>449.408791208791</v>
      </c>
      <c r="BD301">
        <v>441.07252747252699</v>
      </c>
      <c r="BE301">
        <v>432.73626373626303</v>
      </c>
      <c r="BH301">
        <f t="shared" si="182"/>
        <v>1.348048503221122E-2</v>
      </c>
      <c r="BI301">
        <f t="shared" si="183"/>
        <v>0.17083248854466604</v>
      </c>
      <c r="BJ301">
        <f t="shared" si="184"/>
        <v>3.5381519888560996E-2</v>
      </c>
      <c r="BK301">
        <f t="shared" si="185"/>
        <v>3.525421946474408E-2</v>
      </c>
      <c r="BO301">
        <v>298</v>
      </c>
      <c r="BP301">
        <v>453.67857142857099</v>
      </c>
      <c r="BQ301">
        <v>444.21428571428498</v>
      </c>
      <c r="BR301">
        <v>434.75</v>
      </c>
      <c r="BS301">
        <v>425.28571428571399</v>
      </c>
      <c r="BV301">
        <f t="shared" si="186"/>
        <v>0.16295466526093913</v>
      </c>
      <c r="BW301">
        <f t="shared" si="187"/>
        <v>4.2756539235410757E-2</v>
      </c>
      <c r="BX301">
        <f t="shared" si="188"/>
        <v>4.0071770334928231E-2</v>
      </c>
      <c r="BY301">
        <f t="shared" si="189"/>
        <v>3.728222996515608E-2</v>
      </c>
      <c r="CB301">
        <v>298</v>
      </c>
      <c r="CC301">
        <v>460.46813186813102</v>
      </c>
      <c r="CD301">
        <v>450.872527472527</v>
      </c>
      <c r="CE301">
        <v>441.27692307692303</v>
      </c>
      <c r="CF301">
        <v>431.68131868131798</v>
      </c>
      <c r="CI301">
        <f t="shared" si="190"/>
        <v>0.15042780098130806</v>
      </c>
      <c r="CJ301">
        <f t="shared" si="191"/>
        <v>5.8386214724241776E-2</v>
      </c>
      <c r="CK301">
        <f t="shared" si="192"/>
        <v>5.5686418844313461E-2</v>
      </c>
      <c r="CL301">
        <f t="shared" si="193"/>
        <v>5.2881265076385305E-2</v>
      </c>
      <c r="CO301">
        <v>298</v>
      </c>
      <c r="CP301">
        <v>432.392857142857</v>
      </c>
      <c r="CQ301">
        <v>425.357142857143</v>
      </c>
      <c r="CR301">
        <v>418.32142857142901</v>
      </c>
      <c r="CS301">
        <v>411.28571428571399</v>
      </c>
      <c r="CV301">
        <f t="shared" si="194"/>
        <v>1.5006706908115015E-2</v>
      </c>
      <c r="CW301">
        <f t="shared" si="195"/>
        <v>1.760082023239953E-2</v>
      </c>
      <c r="CX301">
        <f t="shared" si="196"/>
        <v>2.0296167247387829E-2</v>
      </c>
      <c r="CY301">
        <f t="shared" si="197"/>
        <v>4.1229656419529095E-2</v>
      </c>
      <c r="DB301">
        <v>298</v>
      </c>
      <c r="DC301">
        <v>461.34725274725201</v>
      </c>
      <c r="DD301">
        <v>450.67472527472398</v>
      </c>
      <c r="DE301">
        <v>440.00219780219697</v>
      </c>
      <c r="DF301">
        <v>429.32967032967002</v>
      </c>
      <c r="DI301">
        <f t="shared" si="198"/>
        <v>8.2974771707164358E-2</v>
      </c>
      <c r="DJ301">
        <f t="shared" si="199"/>
        <v>7.8169199221827704E-2</v>
      </c>
      <c r="DK301">
        <f t="shared" si="200"/>
        <v>7.3176092200480422E-2</v>
      </c>
      <c r="DL301">
        <f t="shared" si="201"/>
        <v>8.6910557796632967E-2</v>
      </c>
      <c r="DO301">
        <v>298</v>
      </c>
      <c r="DP301">
        <v>425.60714285714198</v>
      </c>
      <c r="DQ301">
        <v>419.07142857142799</v>
      </c>
      <c r="DR301">
        <v>412.53571428571303</v>
      </c>
      <c r="DS301">
        <v>405.99999999999898</v>
      </c>
      <c r="DV301">
        <f t="shared" si="202"/>
        <v>1.8198906356798994E-2</v>
      </c>
      <c r="DW301">
        <f t="shared" si="203"/>
        <v>2.212543554006826E-2</v>
      </c>
      <c r="DX301">
        <f t="shared" si="204"/>
        <v>4.4394213381551965E-2</v>
      </c>
      <c r="DY301">
        <f t="shared" si="205"/>
        <v>2.8708133971294313E-2</v>
      </c>
      <c r="EB301">
        <v>298</v>
      </c>
      <c r="EC301">
        <v>461.75164835164799</v>
      </c>
      <c r="ED301">
        <v>450.14945054945002</v>
      </c>
      <c r="EE301">
        <v>438.547252747252</v>
      </c>
      <c r="EF301">
        <v>426.94505494505501</v>
      </c>
      <c r="EI301">
        <f t="shared" si="206"/>
        <v>0.10466901519533012</v>
      </c>
      <c r="EJ301">
        <f t="shared" si="207"/>
        <v>9.7925489145000058E-2</v>
      </c>
      <c r="EK301">
        <f t="shared" si="208"/>
        <v>0.11024620948671393</v>
      </c>
      <c r="EL301">
        <f t="shared" si="209"/>
        <v>2.139965297860049E-2</v>
      </c>
    </row>
    <row r="302" spans="1:142" hidden="1" x14ac:dyDescent="0.35">
      <c r="A302">
        <v>299</v>
      </c>
      <c r="B302">
        <v>601</v>
      </c>
      <c r="C302">
        <v>638</v>
      </c>
      <c r="D302">
        <v>752</v>
      </c>
      <c r="E302">
        <v>563</v>
      </c>
      <c r="F302">
        <v>639</v>
      </c>
      <c r="G302">
        <v>564</v>
      </c>
      <c r="H302">
        <v>564</v>
      </c>
      <c r="I302">
        <v>714</v>
      </c>
      <c r="N302">
        <v>299</v>
      </c>
      <c r="O302">
        <v>437.39285714285597</v>
      </c>
      <c r="P302">
        <v>466.92857142857002</v>
      </c>
      <c r="Q302">
        <v>496.46428571428498</v>
      </c>
      <c r="R302">
        <v>525.99999999999898</v>
      </c>
      <c r="U302">
        <f t="shared" si="170"/>
        <v>0.27222486332303497</v>
      </c>
      <c r="V302">
        <f t="shared" si="171"/>
        <v>0.26813703537841688</v>
      </c>
      <c r="W302">
        <f t="shared" si="172"/>
        <v>0.33980813069908911</v>
      </c>
      <c r="X302">
        <f t="shared" si="173"/>
        <v>6.5719360568385482E-2</v>
      </c>
      <c r="AA302">
        <v>299</v>
      </c>
      <c r="AB302">
        <v>666.45494505494503</v>
      </c>
      <c r="AC302">
        <v>663.81978021978</v>
      </c>
      <c r="AD302">
        <v>661.18461538461497</v>
      </c>
      <c r="AE302">
        <v>658.54945054945097</v>
      </c>
      <c r="AH302">
        <f t="shared" si="174"/>
        <v>0.10891005832769556</v>
      </c>
      <c r="AI302">
        <f t="shared" si="175"/>
        <v>4.0469874952633232E-2</v>
      </c>
      <c r="AJ302">
        <f t="shared" si="176"/>
        <v>0.1207651391162035</v>
      </c>
      <c r="AK302">
        <f t="shared" si="177"/>
        <v>0.16971483223703546</v>
      </c>
      <c r="AN302">
        <v>299</v>
      </c>
      <c r="AO302">
        <v>510.78571428571502</v>
      </c>
      <c r="AP302">
        <v>532.14285714285802</v>
      </c>
      <c r="AQ302">
        <v>553.5</v>
      </c>
      <c r="AR302">
        <v>574.857142857143</v>
      </c>
      <c r="AU302">
        <f t="shared" si="178"/>
        <v>0.1993954321540517</v>
      </c>
      <c r="AV302">
        <f t="shared" si="179"/>
        <v>0.29236322188449732</v>
      </c>
      <c r="AW302">
        <f t="shared" si="180"/>
        <v>1.6873889875666074E-2</v>
      </c>
      <c r="AX302">
        <f t="shared" si="181"/>
        <v>0.10038005812653678</v>
      </c>
      <c r="BA302">
        <v>299</v>
      </c>
      <c r="BB302">
        <v>741.02417582417604</v>
      </c>
      <c r="BC302">
        <v>730.52527472527402</v>
      </c>
      <c r="BD302">
        <v>720.02637362637302</v>
      </c>
      <c r="BE302">
        <v>709.52747252747201</v>
      </c>
      <c r="BH302">
        <f t="shared" si="182"/>
        <v>0.16147989941093424</v>
      </c>
      <c r="BI302">
        <f t="shared" si="183"/>
        <v>2.8556815524901573E-2</v>
      </c>
      <c r="BJ302">
        <f t="shared" si="184"/>
        <v>0.27891007748911728</v>
      </c>
      <c r="BK302">
        <f t="shared" si="185"/>
        <v>0.11037163149839126</v>
      </c>
      <c r="BO302">
        <v>299</v>
      </c>
      <c r="BP302">
        <v>502.49999999999898</v>
      </c>
      <c r="BQ302">
        <v>526.57142857142799</v>
      </c>
      <c r="BR302">
        <v>550.642857142857</v>
      </c>
      <c r="BS302">
        <v>574.71428571428498</v>
      </c>
      <c r="BV302">
        <f t="shared" si="186"/>
        <v>0.33178191489361836</v>
      </c>
      <c r="BW302">
        <f t="shared" si="187"/>
        <v>6.4704389748795763E-2</v>
      </c>
      <c r="BX302">
        <f t="shared" si="188"/>
        <v>0.13827408897831456</v>
      </c>
      <c r="BY302">
        <f t="shared" si="189"/>
        <v>1.8996960486320894E-2</v>
      </c>
      <c r="CB302">
        <v>299</v>
      </c>
      <c r="CC302">
        <v>787.37362637362503</v>
      </c>
      <c r="CD302">
        <v>770.923076923076</v>
      </c>
      <c r="CE302">
        <v>754.47252747252696</v>
      </c>
      <c r="CF302">
        <v>738.02197802197702</v>
      </c>
      <c r="CI302">
        <f t="shared" si="190"/>
        <v>4.703939677343754E-2</v>
      </c>
      <c r="CJ302">
        <f t="shared" si="191"/>
        <v>0.369312747643119</v>
      </c>
      <c r="CK302">
        <f t="shared" si="192"/>
        <v>0.1807081807081799</v>
      </c>
      <c r="CL302">
        <f t="shared" si="193"/>
        <v>0.30854960642194507</v>
      </c>
      <c r="CO302">
        <v>299</v>
      </c>
      <c r="CP302">
        <v>598.67857142857099</v>
      </c>
      <c r="CQ302">
        <v>612.07142857142799</v>
      </c>
      <c r="CR302">
        <v>625.46428571428498</v>
      </c>
      <c r="CS302">
        <v>638.857142857143</v>
      </c>
      <c r="CV302">
        <f t="shared" si="194"/>
        <v>6.3372240548083464E-2</v>
      </c>
      <c r="CW302">
        <f t="shared" si="195"/>
        <v>4.2141739324838834E-2</v>
      </c>
      <c r="CX302">
        <f t="shared" si="196"/>
        <v>0.10897922998986699</v>
      </c>
      <c r="CY302">
        <f t="shared" si="197"/>
        <v>0.13272543059777128</v>
      </c>
      <c r="DB302">
        <v>299</v>
      </c>
      <c r="DC302">
        <v>854.61098901098899</v>
      </c>
      <c r="DD302">
        <v>830.72967032966994</v>
      </c>
      <c r="DE302">
        <v>806.84835164835101</v>
      </c>
      <c r="DF302">
        <v>782.96703296703299</v>
      </c>
      <c r="DI302">
        <f t="shared" si="198"/>
        <v>0.51795912790584187</v>
      </c>
      <c r="DJ302">
        <f t="shared" si="199"/>
        <v>0.30004643244079804</v>
      </c>
      <c r="DK302">
        <f t="shared" si="200"/>
        <v>0.43058218377367202</v>
      </c>
      <c r="DL302">
        <f t="shared" si="201"/>
        <v>0.38823942015431384</v>
      </c>
      <c r="DO302">
        <v>299</v>
      </c>
      <c r="DP302">
        <v>732.357142857143</v>
      </c>
      <c r="DQ302">
        <v>729.71428571428601</v>
      </c>
      <c r="DR302">
        <v>727.07142857142901</v>
      </c>
      <c r="DS302">
        <v>724.42857142857099</v>
      </c>
      <c r="DV302">
        <f t="shared" si="202"/>
        <v>0.14609881511289985</v>
      </c>
      <c r="DW302">
        <f t="shared" si="203"/>
        <v>0.29381965552178368</v>
      </c>
      <c r="DX302">
        <f t="shared" si="204"/>
        <v>0.28913373860182451</v>
      </c>
      <c r="DY302">
        <f t="shared" si="205"/>
        <v>1.460584233693416E-2</v>
      </c>
      <c r="EB302">
        <v>299</v>
      </c>
      <c r="EC302">
        <v>932.02197802197702</v>
      </c>
      <c r="ED302">
        <v>899.23076923076803</v>
      </c>
      <c r="EE302">
        <v>866.43956043955905</v>
      </c>
      <c r="EF302">
        <v>833.64835164835097</v>
      </c>
      <c r="EI302">
        <f t="shared" si="206"/>
        <v>0.45856334588728798</v>
      </c>
      <c r="EJ302">
        <f t="shared" si="207"/>
        <v>0.59438079650845399</v>
      </c>
      <c r="EK302">
        <f t="shared" si="208"/>
        <v>0.53624035538928905</v>
      </c>
      <c r="EL302">
        <f t="shared" si="209"/>
        <v>0.16757472219656999</v>
      </c>
    </row>
    <row r="303" spans="1:142" hidden="1" x14ac:dyDescent="0.35">
      <c r="A303">
        <v>300</v>
      </c>
      <c r="B303">
        <v>0</v>
      </c>
      <c r="C303">
        <v>107</v>
      </c>
      <c r="D303">
        <v>1074</v>
      </c>
      <c r="E303">
        <v>644</v>
      </c>
      <c r="F303">
        <v>1074</v>
      </c>
      <c r="G303">
        <v>1074</v>
      </c>
      <c r="H303">
        <v>1181</v>
      </c>
      <c r="I303">
        <v>1181</v>
      </c>
      <c r="N303">
        <v>300</v>
      </c>
      <c r="O303">
        <v>590.71428571428703</v>
      </c>
      <c r="P303">
        <v>659.71428571428601</v>
      </c>
      <c r="Q303">
        <v>728.71428571428601</v>
      </c>
      <c r="R303">
        <v>797.71428571428601</v>
      </c>
      <c r="U303" t="str">
        <f t="shared" si="170"/>
        <v/>
      </c>
      <c r="V303">
        <f t="shared" si="171"/>
        <v>5.165554072096131</v>
      </c>
      <c r="W303">
        <f t="shared" si="172"/>
        <v>0.32149507847831843</v>
      </c>
      <c r="X303">
        <f t="shared" si="173"/>
        <v>0.23868677905945032</v>
      </c>
      <c r="AA303">
        <v>300</v>
      </c>
      <c r="AB303">
        <v>1054.4857142857099</v>
      </c>
      <c r="AC303">
        <v>1058.51428571428</v>
      </c>
      <c r="AD303">
        <v>1062.5428571428499</v>
      </c>
      <c r="AE303">
        <v>1066.57142857142</v>
      </c>
      <c r="AH303" t="str">
        <f t="shared" si="174"/>
        <v/>
      </c>
      <c r="AI303">
        <f t="shared" si="175"/>
        <v>8.8926568758343922</v>
      </c>
      <c r="AJ303">
        <f t="shared" si="176"/>
        <v>1.0667730779469344E-2</v>
      </c>
      <c r="AK303">
        <f t="shared" si="177"/>
        <v>0.65616681455189441</v>
      </c>
      <c r="AN303">
        <v>300</v>
      </c>
      <c r="AO303">
        <v>1016.67857142857</v>
      </c>
      <c r="AP303">
        <v>1035.7857142857099</v>
      </c>
      <c r="AQ303">
        <v>1054.8928571428501</v>
      </c>
      <c r="AR303">
        <v>1073.99999999999</v>
      </c>
      <c r="AU303">
        <f t="shared" si="178"/>
        <v>8.5016688918557932</v>
      </c>
      <c r="AV303">
        <f t="shared" si="179"/>
        <v>3.5581271614795254E-2</v>
      </c>
      <c r="AW303">
        <f t="shared" si="180"/>
        <v>0.63803238686777963</v>
      </c>
      <c r="AX303">
        <f t="shared" si="181"/>
        <v>9.3151226438568065E-15</v>
      </c>
      <c r="BA303">
        <v>300</v>
      </c>
      <c r="BB303">
        <v>1322.3692307692199</v>
      </c>
      <c r="BC303">
        <v>1301.6197802197701</v>
      </c>
      <c r="BD303">
        <v>1280.87032967032</v>
      </c>
      <c r="BE303">
        <v>1260.1208791208701</v>
      </c>
      <c r="BH303">
        <f t="shared" si="182"/>
        <v>11.35859094176841</v>
      </c>
      <c r="BI303">
        <f t="shared" si="183"/>
        <v>0.21193648065155499</v>
      </c>
      <c r="BJ303">
        <f t="shared" si="184"/>
        <v>0.9889290833390062</v>
      </c>
      <c r="BK303">
        <f t="shared" si="185"/>
        <v>0.17329690793377103</v>
      </c>
      <c r="BO303">
        <v>300</v>
      </c>
      <c r="BP303">
        <v>1085.4642857142801</v>
      </c>
      <c r="BQ303">
        <v>1096.92857142857</v>
      </c>
      <c r="BR303">
        <v>1108.3928571428501</v>
      </c>
      <c r="BS303">
        <v>1119.8571428571399</v>
      </c>
      <c r="BV303">
        <f t="shared" si="186"/>
        <v>1.0674381484432118E-2</v>
      </c>
      <c r="BW303">
        <f t="shared" si="187"/>
        <v>0.70330523513753096</v>
      </c>
      <c r="BX303">
        <f t="shared" si="188"/>
        <v>3.2023144453305459E-2</v>
      </c>
      <c r="BY303">
        <f t="shared" si="189"/>
        <v>4.2697525937746679E-2</v>
      </c>
      <c r="CB303">
        <v>300</v>
      </c>
      <c r="CC303">
        <v>1489.5054945054901</v>
      </c>
      <c r="CD303">
        <v>1448.4505494505399</v>
      </c>
      <c r="CE303">
        <v>1407.3956043956</v>
      </c>
      <c r="CF303">
        <v>1366.3406593406501</v>
      </c>
      <c r="CI303">
        <f t="shared" si="190"/>
        <v>0.38687662430678782</v>
      </c>
      <c r="CJ303">
        <f t="shared" si="191"/>
        <v>1.2491468159169874</v>
      </c>
      <c r="CK303">
        <f t="shared" si="192"/>
        <v>0.31042421265884546</v>
      </c>
      <c r="CL303">
        <f t="shared" si="193"/>
        <v>0.27219800683486972</v>
      </c>
      <c r="CO303">
        <v>300</v>
      </c>
      <c r="CP303">
        <v>1181</v>
      </c>
      <c r="CQ303">
        <v>1181</v>
      </c>
      <c r="CR303">
        <v>1181</v>
      </c>
      <c r="CS303">
        <v>1181</v>
      </c>
      <c r="CV303">
        <f t="shared" si="194"/>
        <v>0.83385093167701863</v>
      </c>
      <c r="CW303">
        <f t="shared" si="195"/>
        <v>9.9627560521415276E-2</v>
      </c>
      <c r="CX303">
        <f t="shared" si="196"/>
        <v>9.9627560521415276E-2</v>
      </c>
      <c r="CY303">
        <f t="shared" si="197"/>
        <v>0</v>
      </c>
      <c r="DB303">
        <v>300</v>
      </c>
      <c r="DC303">
        <v>1626.87252747252</v>
      </c>
      <c r="DD303">
        <v>1568.34725274725</v>
      </c>
      <c r="DE303">
        <v>1509.8219780219699</v>
      </c>
      <c r="DF303">
        <v>1451.2967032966999</v>
      </c>
      <c r="DI303">
        <f t="shared" si="198"/>
        <v>1.5261995768206833</v>
      </c>
      <c r="DJ303">
        <f t="shared" si="199"/>
        <v>0.46028608263244875</v>
      </c>
      <c r="DK303">
        <f t="shared" si="200"/>
        <v>0.4057932756256703</v>
      </c>
      <c r="DL303">
        <f t="shared" si="201"/>
        <v>0.22887104428171032</v>
      </c>
      <c r="DO303">
        <v>300</v>
      </c>
      <c r="DP303">
        <v>1115.42857142856</v>
      </c>
      <c r="DQ303">
        <v>1126.99999999999</v>
      </c>
      <c r="DR303">
        <v>1138.57142857142</v>
      </c>
      <c r="DS303">
        <v>1150.1428571428501</v>
      </c>
      <c r="DV303">
        <f t="shared" si="202"/>
        <v>3.8574088853407788E-2</v>
      </c>
      <c r="DW303">
        <f t="shared" si="203"/>
        <v>4.9348230912467407E-2</v>
      </c>
      <c r="DX303">
        <f t="shared" si="204"/>
        <v>3.592597072699405E-2</v>
      </c>
      <c r="DY303">
        <f t="shared" si="205"/>
        <v>2.6127978710541861E-2</v>
      </c>
      <c r="EB303">
        <v>300</v>
      </c>
      <c r="EC303">
        <v>1689.56043956043</v>
      </c>
      <c r="ED303">
        <v>1619.95604395604</v>
      </c>
      <c r="EE303">
        <v>1550.3516483516401</v>
      </c>
      <c r="EF303">
        <v>1480.7472527472501</v>
      </c>
      <c r="EI303">
        <f t="shared" si="206"/>
        <v>0.57314752286818438</v>
      </c>
      <c r="EJ303">
        <f t="shared" si="207"/>
        <v>0.50833896085292374</v>
      </c>
      <c r="EK303">
        <f t="shared" si="208"/>
        <v>0.31274483348995769</v>
      </c>
      <c r="EL303">
        <f t="shared" si="209"/>
        <v>0.25380800401968673</v>
      </c>
    </row>
    <row r="304" spans="1:142" hidden="1" x14ac:dyDescent="0.35">
      <c r="A304">
        <v>301</v>
      </c>
      <c r="B304">
        <v>311</v>
      </c>
      <c r="C304">
        <v>544</v>
      </c>
      <c r="D304">
        <v>544</v>
      </c>
      <c r="E304">
        <v>544</v>
      </c>
      <c r="F304">
        <v>466</v>
      </c>
      <c r="G304">
        <v>388</v>
      </c>
      <c r="H304">
        <v>388</v>
      </c>
      <c r="I304">
        <v>311</v>
      </c>
      <c r="N304">
        <v>301</v>
      </c>
      <c r="O304">
        <v>557.21428571428498</v>
      </c>
      <c r="P304">
        <v>537.85714285714198</v>
      </c>
      <c r="Q304">
        <v>518.49999999999898</v>
      </c>
      <c r="R304">
        <v>499.142857142857</v>
      </c>
      <c r="U304">
        <f t="shared" si="170"/>
        <v>0.79168580615525719</v>
      </c>
      <c r="V304">
        <f t="shared" si="171"/>
        <v>1.12920168067243E-2</v>
      </c>
      <c r="W304">
        <f t="shared" si="172"/>
        <v>4.687500000000188E-2</v>
      </c>
      <c r="X304">
        <f t="shared" si="173"/>
        <v>8.2457983193277573E-2</v>
      </c>
      <c r="AA304">
        <v>301</v>
      </c>
      <c r="AB304">
        <v>616.09670329670303</v>
      </c>
      <c r="AC304">
        <v>589.67252747252701</v>
      </c>
      <c r="AD304">
        <v>563.24835164835099</v>
      </c>
      <c r="AE304">
        <v>536.82417582417497</v>
      </c>
      <c r="AH304">
        <f t="shared" si="174"/>
        <v>0.98101833857460785</v>
      </c>
      <c r="AI304">
        <f t="shared" si="175"/>
        <v>8.3956851971557001E-2</v>
      </c>
      <c r="AJ304">
        <f t="shared" si="176"/>
        <v>3.5382999353586381E-2</v>
      </c>
      <c r="AK304">
        <f t="shared" si="177"/>
        <v>1.3190853264384243E-2</v>
      </c>
      <c r="AN304">
        <v>301</v>
      </c>
      <c r="AO304">
        <v>437.32142857142799</v>
      </c>
      <c r="AP304">
        <v>431.92857142857099</v>
      </c>
      <c r="AQ304">
        <v>426.53571428571399</v>
      </c>
      <c r="AR304">
        <v>421.142857142857</v>
      </c>
      <c r="AU304">
        <f t="shared" si="178"/>
        <v>0.1961003151260515</v>
      </c>
      <c r="AV304">
        <f t="shared" si="179"/>
        <v>0.20601365546218567</v>
      </c>
      <c r="AW304">
        <f t="shared" si="180"/>
        <v>0.21592699579831987</v>
      </c>
      <c r="AX304">
        <f t="shared" si="181"/>
        <v>9.6259963212753222E-2</v>
      </c>
      <c r="BA304">
        <v>301</v>
      </c>
      <c r="BB304">
        <v>589.91868131868</v>
      </c>
      <c r="BC304">
        <v>562.817582417582</v>
      </c>
      <c r="BD304">
        <v>535.71648351648298</v>
      </c>
      <c r="BE304">
        <v>508.61538461538402</v>
      </c>
      <c r="BH304">
        <f t="shared" si="182"/>
        <v>8.4409340659338236E-2</v>
      </c>
      <c r="BI304">
        <f t="shared" si="183"/>
        <v>3.4591144149966918E-2</v>
      </c>
      <c r="BJ304">
        <f t="shared" si="184"/>
        <v>1.5227052359406286E-2</v>
      </c>
      <c r="BK304">
        <f t="shared" si="185"/>
        <v>9.144932320897857E-2</v>
      </c>
      <c r="BO304">
        <v>301</v>
      </c>
      <c r="BP304">
        <v>415.17857142857099</v>
      </c>
      <c r="BQ304">
        <v>409.78571428571399</v>
      </c>
      <c r="BR304">
        <v>404.392857142857</v>
      </c>
      <c r="BS304">
        <v>399</v>
      </c>
      <c r="BV304">
        <f t="shared" si="186"/>
        <v>0.23680409663865626</v>
      </c>
      <c r="BW304">
        <f t="shared" si="187"/>
        <v>0.24671743697479045</v>
      </c>
      <c r="BX304">
        <f t="shared" si="188"/>
        <v>0.1322041692213369</v>
      </c>
      <c r="BY304">
        <f t="shared" si="189"/>
        <v>2.8350515463917526E-2</v>
      </c>
      <c r="CB304">
        <v>301</v>
      </c>
      <c r="CC304">
        <v>574.80439560439504</v>
      </c>
      <c r="CD304">
        <v>546.50329670329597</v>
      </c>
      <c r="CE304">
        <v>518.20219780219702</v>
      </c>
      <c r="CF304">
        <v>489.90109890109801</v>
      </c>
      <c r="CI304">
        <f t="shared" si="190"/>
        <v>5.6625727213961474E-2</v>
      </c>
      <c r="CJ304">
        <f t="shared" si="191"/>
        <v>4.60164835164701E-3</v>
      </c>
      <c r="CK304">
        <f t="shared" si="192"/>
        <v>0.11202188369570176</v>
      </c>
      <c r="CL304">
        <f t="shared" si="193"/>
        <v>0.26263169819870619</v>
      </c>
      <c r="CO304">
        <v>301</v>
      </c>
      <c r="CP304">
        <v>443.42857142857099</v>
      </c>
      <c r="CQ304">
        <v>432.42857142857099</v>
      </c>
      <c r="CR304">
        <v>421.42857142857099</v>
      </c>
      <c r="CS304">
        <v>410.42857142857099</v>
      </c>
      <c r="CV304">
        <f t="shared" si="194"/>
        <v>0.18487394957983275</v>
      </c>
      <c r="CW304">
        <f t="shared" si="195"/>
        <v>7.2041692213366967E-2</v>
      </c>
      <c r="CX304">
        <f t="shared" si="196"/>
        <v>8.6156111929306681E-2</v>
      </c>
      <c r="CY304">
        <f t="shared" si="197"/>
        <v>5.7805596465389152E-2</v>
      </c>
      <c r="DB304">
        <v>301</v>
      </c>
      <c r="DC304">
        <v>574.35384615384498</v>
      </c>
      <c r="DD304">
        <v>543.98681318681201</v>
      </c>
      <c r="DE304">
        <v>513.61978021977995</v>
      </c>
      <c r="DF304">
        <v>483.25274725274699</v>
      </c>
      <c r="DI304">
        <f t="shared" si="198"/>
        <v>5.5797511312215047E-2</v>
      </c>
      <c r="DJ304">
        <f t="shared" si="199"/>
        <v>0.16735367636654938</v>
      </c>
      <c r="DK304">
        <f t="shared" si="200"/>
        <v>0.32376232015407203</v>
      </c>
      <c r="DL304">
        <f t="shared" si="201"/>
        <v>0.24549677126996647</v>
      </c>
      <c r="DO304">
        <v>301</v>
      </c>
      <c r="DP304">
        <v>452.42857142857099</v>
      </c>
      <c r="DQ304">
        <v>438.57142857142799</v>
      </c>
      <c r="DR304">
        <v>424.71428571428498</v>
      </c>
      <c r="DS304">
        <v>410.857142857143</v>
      </c>
      <c r="DV304">
        <f t="shared" si="202"/>
        <v>2.9123237277744657E-2</v>
      </c>
      <c r="DW304">
        <f t="shared" si="203"/>
        <v>0.13033873343151542</v>
      </c>
      <c r="DX304">
        <f t="shared" si="204"/>
        <v>9.4624447717229332E-2</v>
      </c>
      <c r="DY304">
        <f t="shared" si="205"/>
        <v>0.32108406063390033</v>
      </c>
      <c r="EB304">
        <v>301</v>
      </c>
      <c r="EC304">
        <v>559.59560439560403</v>
      </c>
      <c r="ED304">
        <v>528.52527472527402</v>
      </c>
      <c r="EE304">
        <v>497.45494505494401</v>
      </c>
      <c r="EF304">
        <v>466.38461538461502</v>
      </c>
      <c r="EI304">
        <f t="shared" si="206"/>
        <v>0.20084893647125326</v>
      </c>
      <c r="EJ304">
        <f t="shared" si="207"/>
        <v>0.36217854310637632</v>
      </c>
      <c r="EK304">
        <f t="shared" si="208"/>
        <v>0.28210037385294845</v>
      </c>
      <c r="EL304">
        <f t="shared" si="209"/>
        <v>0.49962898837496789</v>
      </c>
    </row>
    <row r="305" spans="1:142" hidden="1" x14ac:dyDescent="0.35">
      <c r="A305">
        <v>302</v>
      </c>
      <c r="B305">
        <v>838</v>
      </c>
      <c r="C305">
        <v>838</v>
      </c>
      <c r="D305">
        <v>838</v>
      </c>
      <c r="E305">
        <v>754</v>
      </c>
      <c r="F305">
        <v>671</v>
      </c>
      <c r="G305">
        <v>587</v>
      </c>
      <c r="H305">
        <v>419</v>
      </c>
      <c r="I305">
        <v>419</v>
      </c>
      <c r="N305">
        <v>302</v>
      </c>
      <c r="O305">
        <v>1188.1428571428501</v>
      </c>
      <c r="P305">
        <v>1083.42857142857</v>
      </c>
      <c r="Q305">
        <v>978.71428571428498</v>
      </c>
      <c r="R305">
        <v>873.99999999999898</v>
      </c>
      <c r="U305">
        <f t="shared" si="170"/>
        <v>0.4178315717695108</v>
      </c>
      <c r="V305">
        <f t="shared" si="171"/>
        <v>0.29287419024889016</v>
      </c>
      <c r="W305">
        <f t="shared" si="172"/>
        <v>0.1679168087282637</v>
      </c>
      <c r="X305">
        <f t="shared" si="173"/>
        <v>0.15915119363395089</v>
      </c>
      <c r="AA305">
        <v>302</v>
      </c>
      <c r="AB305">
        <v>863.52527472527402</v>
      </c>
      <c r="AC305">
        <v>807.52967032966899</v>
      </c>
      <c r="AD305">
        <v>751.53406593406498</v>
      </c>
      <c r="AE305">
        <v>695.53846153846098</v>
      </c>
      <c r="AH305">
        <f t="shared" si="174"/>
        <v>3.0459755042093098E-2</v>
      </c>
      <c r="AI305">
        <f t="shared" si="175"/>
        <v>3.6360775262924833E-2</v>
      </c>
      <c r="AJ305">
        <f t="shared" si="176"/>
        <v>0.10318130556794154</v>
      </c>
      <c r="AK305">
        <f t="shared" si="177"/>
        <v>7.7535196898592867E-2</v>
      </c>
      <c r="AN305">
        <v>302</v>
      </c>
      <c r="AO305">
        <v>1020.92857142857</v>
      </c>
      <c r="AP305">
        <v>928.142857142857</v>
      </c>
      <c r="AQ305">
        <v>835.35714285714198</v>
      </c>
      <c r="AR305">
        <v>742.57142857142799</v>
      </c>
      <c r="AU305">
        <f t="shared" si="178"/>
        <v>0.2182918513467422</v>
      </c>
      <c r="AV305">
        <f t="shared" si="179"/>
        <v>0.10756904193658352</v>
      </c>
      <c r="AW305">
        <f t="shared" si="180"/>
        <v>0.10790071996968432</v>
      </c>
      <c r="AX305">
        <f t="shared" si="181"/>
        <v>0.10666382797530251</v>
      </c>
      <c r="BA305">
        <v>302</v>
      </c>
      <c r="BB305">
        <v>726.72967032966994</v>
      </c>
      <c r="BC305">
        <v>678.63296703296601</v>
      </c>
      <c r="BD305">
        <v>630.53626373626298</v>
      </c>
      <c r="BE305">
        <v>582.43956043955995</v>
      </c>
      <c r="BH305">
        <f t="shared" si="182"/>
        <v>0.13278082299562058</v>
      </c>
      <c r="BI305">
        <f t="shared" si="183"/>
        <v>0.19017545700123389</v>
      </c>
      <c r="BJ305">
        <f t="shared" si="184"/>
        <v>0.16374500830734354</v>
      </c>
      <c r="BK305">
        <f t="shared" si="185"/>
        <v>0.13198277132703434</v>
      </c>
      <c r="BO305">
        <v>302</v>
      </c>
      <c r="BP305">
        <v>802.07142857142799</v>
      </c>
      <c r="BQ305">
        <v>730.28571428571399</v>
      </c>
      <c r="BR305">
        <v>658.49999999999898</v>
      </c>
      <c r="BS305">
        <v>586.71428571428498</v>
      </c>
      <c r="BV305">
        <f t="shared" si="186"/>
        <v>4.2874190248892614E-2</v>
      </c>
      <c r="BW305">
        <f t="shared" si="187"/>
        <v>3.145130731337667E-2</v>
      </c>
      <c r="BX305">
        <f t="shared" si="188"/>
        <v>1.8628912071536548E-2</v>
      </c>
      <c r="BY305">
        <f t="shared" si="189"/>
        <v>4.8673643222319689E-4</v>
      </c>
      <c r="CB305">
        <v>302</v>
      </c>
      <c r="CC305">
        <v>589.79340659340596</v>
      </c>
      <c r="CD305">
        <v>550.17362637362601</v>
      </c>
      <c r="CE305">
        <v>510.55384615384497</v>
      </c>
      <c r="CF305">
        <v>470.93406593406502</v>
      </c>
      <c r="CI305">
        <f t="shared" si="190"/>
        <v>0.2961892522751719</v>
      </c>
      <c r="CJ305">
        <f t="shared" si="191"/>
        <v>0.27032675547264456</v>
      </c>
      <c r="CK305">
        <f t="shared" si="192"/>
        <v>0.23911498337728021</v>
      </c>
      <c r="CL305">
        <f t="shared" si="193"/>
        <v>0.19772731527416521</v>
      </c>
      <c r="CO305">
        <v>302</v>
      </c>
      <c r="CP305">
        <v>553.46428571428498</v>
      </c>
      <c r="CQ305">
        <v>508.642857142857</v>
      </c>
      <c r="CR305">
        <v>463.82142857142799</v>
      </c>
      <c r="CS305">
        <v>419</v>
      </c>
      <c r="CV305">
        <f t="shared" si="194"/>
        <v>0.26596248579007298</v>
      </c>
      <c r="CW305">
        <f t="shared" si="195"/>
        <v>0.2419629550777094</v>
      </c>
      <c r="CX305">
        <f t="shared" si="196"/>
        <v>0.20984424434168997</v>
      </c>
      <c r="CY305">
        <f t="shared" si="197"/>
        <v>0</v>
      </c>
      <c r="DB305">
        <v>302</v>
      </c>
      <c r="DC305">
        <v>456.96483516483403</v>
      </c>
      <c r="DD305">
        <v>426.00219780219697</v>
      </c>
      <c r="DE305">
        <v>395.03956043955998</v>
      </c>
      <c r="DF305">
        <v>364.07692307692201</v>
      </c>
      <c r="DI305">
        <f t="shared" si="198"/>
        <v>0.39394584195645355</v>
      </c>
      <c r="DJ305">
        <f t="shared" si="199"/>
        <v>0.36512340118897618</v>
      </c>
      <c r="DK305">
        <f t="shared" si="200"/>
        <v>0.32701948817792165</v>
      </c>
      <c r="DL305">
        <f t="shared" si="201"/>
        <v>0.13108132917202384</v>
      </c>
      <c r="DO305">
        <v>302</v>
      </c>
      <c r="DP305">
        <v>392.107142857143</v>
      </c>
      <c r="DQ305">
        <v>365.21428571428498</v>
      </c>
      <c r="DR305">
        <v>338.32142857142799</v>
      </c>
      <c r="DS305">
        <v>311.42857142857099</v>
      </c>
      <c r="DV305">
        <f t="shared" si="202"/>
        <v>0.41563764104747691</v>
      </c>
      <c r="DW305">
        <f t="shared" si="203"/>
        <v>0.37782915551229135</v>
      </c>
      <c r="DX305">
        <f t="shared" si="204"/>
        <v>0.19255028980566113</v>
      </c>
      <c r="DY305">
        <f t="shared" si="205"/>
        <v>0.25673371974088072</v>
      </c>
      <c r="EB305">
        <v>302</v>
      </c>
      <c r="EC305">
        <v>367.19780219780199</v>
      </c>
      <c r="ED305">
        <v>341.93406593406502</v>
      </c>
      <c r="EE305">
        <v>316.67032967032901</v>
      </c>
      <c r="EF305">
        <v>291.406593406593</v>
      </c>
      <c r="EI305">
        <f t="shared" si="206"/>
        <v>0.45276035439969897</v>
      </c>
      <c r="EJ305">
        <f t="shared" si="207"/>
        <v>0.41748881442237645</v>
      </c>
      <c r="EK305">
        <f t="shared" si="208"/>
        <v>0.24422355687272312</v>
      </c>
      <c r="EL305">
        <f t="shared" si="209"/>
        <v>0.30451887015132934</v>
      </c>
    </row>
    <row r="306" spans="1:142" hidden="1" x14ac:dyDescent="0.35">
      <c r="A306">
        <v>303</v>
      </c>
      <c r="B306">
        <v>387</v>
      </c>
      <c r="C306">
        <v>357</v>
      </c>
      <c r="D306">
        <v>357</v>
      </c>
      <c r="E306">
        <v>268</v>
      </c>
      <c r="F306">
        <v>327</v>
      </c>
      <c r="G306">
        <v>268</v>
      </c>
      <c r="H306">
        <v>357</v>
      </c>
      <c r="I306">
        <v>298</v>
      </c>
      <c r="N306">
        <v>303</v>
      </c>
      <c r="O306">
        <v>326.142857142857</v>
      </c>
      <c r="P306">
        <v>320.857142857143</v>
      </c>
      <c r="Q306">
        <v>315.57142857142799</v>
      </c>
      <c r="R306">
        <v>310.28571428571399</v>
      </c>
      <c r="U306">
        <f t="shared" si="170"/>
        <v>0.15725359911406461</v>
      </c>
      <c r="V306">
        <f t="shared" si="171"/>
        <v>0.10124049619847898</v>
      </c>
      <c r="W306">
        <f t="shared" si="172"/>
        <v>0.1160464185674286</v>
      </c>
      <c r="X306">
        <f t="shared" si="173"/>
        <v>0.15778251599147011</v>
      </c>
      <c r="AA306">
        <v>303</v>
      </c>
      <c r="AB306">
        <v>280.83956043955999</v>
      </c>
      <c r="AC306">
        <v>281.21538461538398</v>
      </c>
      <c r="AD306">
        <v>281.59120879120798</v>
      </c>
      <c r="AE306">
        <v>281.96703296703203</v>
      </c>
      <c r="AH306">
        <f t="shared" si="174"/>
        <v>0.27431638129312663</v>
      </c>
      <c r="AI306">
        <f t="shared" si="175"/>
        <v>0.21228183581124935</v>
      </c>
      <c r="AJ306">
        <f t="shared" si="176"/>
        <v>0.21122910702742864</v>
      </c>
      <c r="AK306">
        <f t="shared" si="177"/>
        <v>5.211579465310457E-2</v>
      </c>
      <c r="AN306">
        <v>303</v>
      </c>
      <c r="AO306">
        <v>381.35714285714198</v>
      </c>
      <c r="AP306">
        <v>367.57142857142799</v>
      </c>
      <c r="AQ306">
        <v>353.78571428571399</v>
      </c>
      <c r="AR306">
        <v>339.99999999999898</v>
      </c>
      <c r="AU306">
        <f t="shared" si="178"/>
        <v>6.8227290916364092E-2</v>
      </c>
      <c r="AV306">
        <f t="shared" si="179"/>
        <v>2.9611844737893519E-2</v>
      </c>
      <c r="AW306">
        <f t="shared" si="180"/>
        <v>0.32009594882729103</v>
      </c>
      <c r="AX306">
        <f t="shared" si="181"/>
        <v>3.9755351681954057E-2</v>
      </c>
      <c r="BA306">
        <v>303</v>
      </c>
      <c r="BB306">
        <v>271.34285714285699</v>
      </c>
      <c r="BC306">
        <v>273.228571428571</v>
      </c>
      <c r="BD306">
        <v>275.11428571428502</v>
      </c>
      <c r="BE306">
        <v>276.99999999999898</v>
      </c>
      <c r="BH306">
        <f t="shared" si="182"/>
        <v>0.23993597438975633</v>
      </c>
      <c r="BI306">
        <f t="shared" si="183"/>
        <v>0.23465386154461904</v>
      </c>
      <c r="BJ306">
        <f t="shared" si="184"/>
        <v>2.6545842217481408E-2</v>
      </c>
      <c r="BK306">
        <f t="shared" si="185"/>
        <v>0.15290519877676154</v>
      </c>
      <c r="BO306">
        <v>303</v>
      </c>
      <c r="BP306">
        <v>361.642857142857</v>
      </c>
      <c r="BQ306">
        <v>348.857142857143</v>
      </c>
      <c r="BR306">
        <v>336.07142857142799</v>
      </c>
      <c r="BS306">
        <v>323.28571428571399</v>
      </c>
      <c r="BV306">
        <f t="shared" si="186"/>
        <v>1.3005202080831923E-2</v>
      </c>
      <c r="BW306">
        <f t="shared" si="187"/>
        <v>0.30170575692963808</v>
      </c>
      <c r="BX306">
        <f t="shared" si="188"/>
        <v>2.7741371778067236E-2</v>
      </c>
      <c r="BY306">
        <f t="shared" si="189"/>
        <v>0.20628997867803728</v>
      </c>
      <c r="CB306">
        <v>303</v>
      </c>
      <c r="CC306">
        <v>254.80219780219701</v>
      </c>
      <c r="CD306">
        <v>258.06593406593402</v>
      </c>
      <c r="CE306">
        <v>261.32967032967002</v>
      </c>
      <c r="CF306">
        <v>264.59340659340597</v>
      </c>
      <c r="CI306">
        <f t="shared" si="190"/>
        <v>0.28626835349524649</v>
      </c>
      <c r="CJ306">
        <f t="shared" si="191"/>
        <v>3.7067410201738746E-2</v>
      </c>
      <c r="CK306">
        <f t="shared" si="192"/>
        <v>0.20082669623954122</v>
      </c>
      <c r="CL306">
        <f t="shared" si="193"/>
        <v>1.2711169427589653E-2</v>
      </c>
      <c r="CO306">
        <v>303</v>
      </c>
      <c r="CP306">
        <v>387.10714285714198</v>
      </c>
      <c r="CQ306">
        <v>370.07142857142799</v>
      </c>
      <c r="CR306">
        <v>353.03571428571399</v>
      </c>
      <c r="CS306">
        <v>335.99999999999898</v>
      </c>
      <c r="CV306">
        <f t="shared" si="194"/>
        <v>0.44442963752664916</v>
      </c>
      <c r="CW306">
        <f t="shared" si="195"/>
        <v>0.13171690694626295</v>
      </c>
      <c r="CX306">
        <f t="shared" si="196"/>
        <v>0.31729744136460447</v>
      </c>
      <c r="CY306">
        <f t="shared" si="197"/>
        <v>5.8823529411767571E-2</v>
      </c>
      <c r="DB306">
        <v>303</v>
      </c>
      <c r="DC306">
        <v>275.27472527472497</v>
      </c>
      <c r="DD306">
        <v>276.38461538461502</v>
      </c>
      <c r="DE306">
        <v>277.49450549450501</v>
      </c>
      <c r="DF306">
        <v>278.60439560439499</v>
      </c>
      <c r="DI306">
        <f t="shared" si="198"/>
        <v>2.7144497293749896E-2</v>
      </c>
      <c r="DJ306">
        <f t="shared" si="199"/>
        <v>0.15478710891555039</v>
      </c>
      <c r="DK306">
        <f t="shared" si="200"/>
        <v>3.5427259307854501E-2</v>
      </c>
      <c r="DL306">
        <f t="shared" si="201"/>
        <v>0.21959553051990197</v>
      </c>
      <c r="DO306">
        <v>303</v>
      </c>
      <c r="DP306">
        <v>267.53571428571399</v>
      </c>
      <c r="DQ306">
        <v>266.35714285714198</v>
      </c>
      <c r="DR306">
        <v>265.17857142857099</v>
      </c>
      <c r="DS306">
        <v>264</v>
      </c>
      <c r="DV306">
        <f t="shared" si="202"/>
        <v>0.18184796854521715</v>
      </c>
      <c r="DW306">
        <f t="shared" si="203"/>
        <v>6.1300639658881341E-3</v>
      </c>
      <c r="DX306">
        <f t="shared" si="204"/>
        <v>0.2572028811524622</v>
      </c>
      <c r="DY306">
        <f t="shared" si="205"/>
        <v>0.11409395973154363</v>
      </c>
      <c r="EB306">
        <v>303</v>
      </c>
      <c r="EC306">
        <v>264.05494505494403</v>
      </c>
      <c r="ED306">
        <v>265.21978021977998</v>
      </c>
      <c r="EE306">
        <v>266.38461538461502</v>
      </c>
      <c r="EF306">
        <v>267.54945054945</v>
      </c>
      <c r="EI306">
        <f t="shared" si="206"/>
        <v>0.19249252276775528</v>
      </c>
      <c r="EJ306">
        <f t="shared" si="207"/>
        <v>1.0373954403806054E-2</v>
      </c>
      <c r="EK306">
        <f t="shared" si="208"/>
        <v>0.25382460676578428</v>
      </c>
      <c r="EL306">
        <f t="shared" si="209"/>
        <v>0.10218305184748322</v>
      </c>
    </row>
    <row r="307" spans="1:142" x14ac:dyDescent="0.35">
      <c r="A307">
        <v>304</v>
      </c>
      <c r="B307">
        <v>339</v>
      </c>
      <c r="C307">
        <v>343</v>
      </c>
      <c r="D307">
        <v>349</v>
      </c>
      <c r="E307">
        <v>312</v>
      </c>
      <c r="F307">
        <v>310</v>
      </c>
      <c r="G307">
        <v>287</v>
      </c>
      <c r="H307">
        <v>249</v>
      </c>
      <c r="I307">
        <v>231</v>
      </c>
      <c r="K307">
        <f>VLOOKUP(A307,'LA_predict_15-11-2020'!A:A,1,0)</f>
        <v>304</v>
      </c>
      <c r="N307">
        <v>304</v>
      </c>
      <c r="O307">
        <v>410.28571428571399</v>
      </c>
      <c r="P307">
        <v>388.28571428571399</v>
      </c>
      <c r="Q307">
        <v>366.28571428571399</v>
      </c>
      <c r="R307">
        <v>344.28571428571399</v>
      </c>
      <c r="U307">
        <f t="shared" si="170"/>
        <v>0.210282343025705</v>
      </c>
      <c r="V307">
        <f t="shared" si="171"/>
        <v>0.13202832153269387</v>
      </c>
      <c r="W307">
        <f t="shared" si="172"/>
        <v>4.952926729430944E-2</v>
      </c>
      <c r="X307">
        <f t="shared" si="173"/>
        <v>0.10347985347985254</v>
      </c>
      <c r="AA307">
        <v>304</v>
      </c>
      <c r="AB307">
        <v>384.47472527472502</v>
      </c>
      <c r="AC307">
        <v>366.04175824175798</v>
      </c>
      <c r="AD307">
        <v>347.60879120879099</v>
      </c>
      <c r="AE307">
        <v>329.175824175824</v>
      </c>
      <c r="AH307">
        <f t="shared" si="174"/>
        <v>0.1341437323738201</v>
      </c>
      <c r="AI307">
        <f t="shared" si="175"/>
        <v>6.7177137731072811E-2</v>
      </c>
      <c r="AJ307">
        <f t="shared" si="176"/>
        <v>3.9862716080487394E-3</v>
      </c>
      <c r="AK307">
        <f t="shared" si="177"/>
        <v>5.5050718512256423E-2</v>
      </c>
      <c r="AN307">
        <v>304</v>
      </c>
      <c r="AO307">
        <v>406.892857142857</v>
      </c>
      <c r="AP307">
        <v>382.21428571428498</v>
      </c>
      <c r="AQ307">
        <v>357.53571428571399</v>
      </c>
      <c r="AR307">
        <v>332.85714285714198</v>
      </c>
      <c r="AU307">
        <f t="shared" si="178"/>
        <v>0.18627655143690086</v>
      </c>
      <c r="AV307">
        <f t="shared" si="179"/>
        <v>9.5169873106833766E-2</v>
      </c>
      <c r="AW307">
        <f t="shared" si="180"/>
        <v>0.14594780219780126</v>
      </c>
      <c r="AX307">
        <f t="shared" si="181"/>
        <v>7.3732718894006385E-2</v>
      </c>
      <c r="BA307">
        <v>304</v>
      </c>
      <c r="BB307">
        <v>359.27252747252697</v>
      </c>
      <c r="BC307">
        <v>341.66153846153799</v>
      </c>
      <c r="BD307">
        <v>324.050549450549</v>
      </c>
      <c r="BE307">
        <v>306.43956043956001</v>
      </c>
      <c r="BH307">
        <f t="shared" si="182"/>
        <v>4.7441771056929954E-2</v>
      </c>
      <c r="BI307">
        <f t="shared" si="183"/>
        <v>2.1027110425392587E-2</v>
      </c>
      <c r="BJ307">
        <f t="shared" si="184"/>
        <v>3.8623555931246792E-2</v>
      </c>
      <c r="BK307">
        <f t="shared" si="185"/>
        <v>1.1485288904645124E-2</v>
      </c>
      <c r="BO307">
        <v>304</v>
      </c>
      <c r="BP307">
        <v>373.10714285714198</v>
      </c>
      <c r="BQ307">
        <v>349.92857142857099</v>
      </c>
      <c r="BR307">
        <v>326.74999999999898</v>
      </c>
      <c r="BS307">
        <v>303.57142857142799</v>
      </c>
      <c r="BV307">
        <f t="shared" si="186"/>
        <v>6.9074907900120289E-2</v>
      </c>
      <c r="BW307">
        <f t="shared" si="187"/>
        <v>0.12156593406593266</v>
      </c>
      <c r="BX307">
        <f t="shared" si="188"/>
        <v>5.4032258064512825E-2</v>
      </c>
      <c r="BY307">
        <f t="shared" si="189"/>
        <v>5.7740169238425038E-2</v>
      </c>
      <c r="CB307">
        <v>304</v>
      </c>
      <c r="CC307">
        <v>325.56923076922999</v>
      </c>
      <c r="CD307">
        <v>309.56263736263702</v>
      </c>
      <c r="CE307">
        <v>293.55604395604303</v>
      </c>
      <c r="CF307">
        <v>277.54945054945</v>
      </c>
      <c r="CI307">
        <f t="shared" si="190"/>
        <v>6.713687458673355E-2</v>
      </c>
      <c r="CJ307">
        <f t="shared" si="191"/>
        <v>7.8120597351377576E-3</v>
      </c>
      <c r="CK307">
        <f t="shared" si="192"/>
        <v>5.3045019496635398E-2</v>
      </c>
      <c r="CL307">
        <f t="shared" si="193"/>
        <v>3.2928743730139369E-2</v>
      </c>
      <c r="CO307">
        <v>304</v>
      </c>
      <c r="CP307">
        <v>329.71428571428601</v>
      </c>
      <c r="CQ307">
        <v>309.71428571428601</v>
      </c>
      <c r="CR307">
        <v>289.71428571428498</v>
      </c>
      <c r="CS307">
        <v>269.71428571428498</v>
      </c>
      <c r="CV307">
        <f t="shared" si="194"/>
        <v>5.6776556776557713E-2</v>
      </c>
      <c r="CW307">
        <f t="shared" si="195"/>
        <v>9.2165898617417217E-4</v>
      </c>
      <c r="CX307">
        <f t="shared" si="196"/>
        <v>9.4574415131880949E-3</v>
      </c>
      <c r="CY307">
        <f t="shared" si="197"/>
        <v>8.318990246700797E-2</v>
      </c>
      <c r="DB307">
        <v>304</v>
      </c>
      <c r="DC307">
        <v>290.12087912087799</v>
      </c>
      <c r="DD307">
        <v>276.05494505494403</v>
      </c>
      <c r="DE307">
        <v>261.98901098901001</v>
      </c>
      <c r="DF307">
        <v>247.923076923076</v>
      </c>
      <c r="DI307">
        <f t="shared" si="198"/>
        <v>7.0125387433083372E-2</v>
      </c>
      <c r="DJ307">
        <f t="shared" si="199"/>
        <v>0.10950017724211604</v>
      </c>
      <c r="DK307">
        <f t="shared" si="200"/>
        <v>8.7146303174181136E-2</v>
      </c>
      <c r="DL307">
        <f t="shared" si="201"/>
        <v>4.3249922768032285E-3</v>
      </c>
      <c r="DO307">
        <v>304</v>
      </c>
      <c r="DP307">
        <v>293.35714285714198</v>
      </c>
      <c r="DQ307">
        <v>276.28571428571399</v>
      </c>
      <c r="DR307">
        <v>259.21428571428498</v>
      </c>
      <c r="DS307">
        <v>242.142857142857</v>
      </c>
      <c r="DV307">
        <f t="shared" si="202"/>
        <v>5.3686635944703291E-2</v>
      </c>
      <c r="DW307">
        <f t="shared" si="203"/>
        <v>3.7332005973121973E-2</v>
      </c>
      <c r="DX307">
        <f t="shared" si="204"/>
        <v>4.1021227768212785E-2</v>
      </c>
      <c r="DY307">
        <f t="shared" si="205"/>
        <v>4.823747680890475E-2</v>
      </c>
      <c r="EB307">
        <v>304</v>
      </c>
      <c r="EC307">
        <v>261.03076923076901</v>
      </c>
      <c r="ED307">
        <v>248.551648351648</v>
      </c>
      <c r="EE307">
        <v>236.07252747252701</v>
      </c>
      <c r="EF307">
        <v>223.593406593406</v>
      </c>
      <c r="EI307">
        <f t="shared" si="206"/>
        <v>0.15796526054590643</v>
      </c>
      <c r="EJ307">
        <f t="shared" si="207"/>
        <v>0.13396638205000697</v>
      </c>
      <c r="EK307">
        <f t="shared" si="208"/>
        <v>5.1917560351297132E-2</v>
      </c>
      <c r="EL307">
        <f t="shared" si="209"/>
        <v>3.2063174920320341E-2</v>
      </c>
    </row>
    <row r="308" spans="1:142" hidden="1" x14ac:dyDescent="0.35">
      <c r="A308">
        <v>305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N308">
        <v>305</v>
      </c>
      <c r="O308">
        <v>0</v>
      </c>
      <c r="P308">
        <v>0</v>
      </c>
      <c r="Q308">
        <v>0</v>
      </c>
      <c r="R308">
        <v>0</v>
      </c>
      <c r="U308" t="str">
        <f t="shared" si="170"/>
        <v/>
      </c>
      <c r="V308" t="str">
        <f t="shared" si="171"/>
        <v/>
      </c>
      <c r="W308" t="str">
        <f t="shared" si="172"/>
        <v/>
      </c>
      <c r="X308" t="str">
        <f t="shared" si="173"/>
        <v/>
      </c>
      <c r="AA308">
        <v>305</v>
      </c>
      <c r="AB308">
        <v>0</v>
      </c>
      <c r="AC308">
        <v>0</v>
      </c>
      <c r="AD308">
        <v>0</v>
      </c>
      <c r="AE308">
        <v>0</v>
      </c>
      <c r="AH308" t="str">
        <f t="shared" si="174"/>
        <v/>
      </c>
      <c r="AI308" t="str">
        <f t="shared" si="175"/>
        <v/>
      </c>
      <c r="AJ308" t="str">
        <f t="shared" si="176"/>
        <v/>
      </c>
      <c r="AK308" t="str">
        <f t="shared" si="177"/>
        <v/>
      </c>
      <c r="AN308">
        <v>305</v>
      </c>
      <c r="AO308">
        <v>0</v>
      </c>
      <c r="AP308">
        <v>0</v>
      </c>
      <c r="AQ308">
        <v>0</v>
      </c>
      <c r="AR308">
        <v>0</v>
      </c>
      <c r="AU308" t="str">
        <f t="shared" si="178"/>
        <v/>
      </c>
      <c r="AV308" t="str">
        <f t="shared" si="179"/>
        <v/>
      </c>
      <c r="AW308" t="str">
        <f t="shared" si="180"/>
        <v/>
      </c>
      <c r="AX308" t="str">
        <f t="shared" si="181"/>
        <v/>
      </c>
      <c r="BA308">
        <v>305</v>
      </c>
      <c r="BB308">
        <v>0</v>
      </c>
      <c r="BC308">
        <v>0</v>
      </c>
      <c r="BD308">
        <v>0</v>
      </c>
      <c r="BE308">
        <v>0</v>
      </c>
      <c r="BH308" t="str">
        <f t="shared" si="182"/>
        <v/>
      </c>
      <c r="BI308" t="str">
        <f t="shared" si="183"/>
        <v/>
      </c>
      <c r="BJ308" t="str">
        <f t="shared" si="184"/>
        <v/>
      </c>
      <c r="BK308" t="str">
        <f t="shared" si="185"/>
        <v/>
      </c>
      <c r="BO308">
        <v>305</v>
      </c>
      <c r="BP308">
        <v>0</v>
      </c>
      <c r="BQ308">
        <v>0</v>
      </c>
      <c r="BR308">
        <v>0</v>
      </c>
      <c r="BS308">
        <v>0</v>
      </c>
      <c r="BV308" t="str">
        <f t="shared" si="186"/>
        <v/>
      </c>
      <c r="BW308" t="str">
        <f t="shared" si="187"/>
        <v/>
      </c>
      <c r="BX308" t="str">
        <f t="shared" si="188"/>
        <v/>
      </c>
      <c r="BY308" t="str">
        <f t="shared" si="189"/>
        <v/>
      </c>
      <c r="CB308">
        <v>305</v>
      </c>
      <c r="CC308">
        <v>0</v>
      </c>
      <c r="CD308">
        <v>0</v>
      </c>
      <c r="CE308">
        <v>0</v>
      </c>
      <c r="CF308">
        <v>0</v>
      </c>
      <c r="CI308" t="str">
        <f t="shared" si="190"/>
        <v/>
      </c>
      <c r="CJ308" t="str">
        <f t="shared" si="191"/>
        <v/>
      </c>
      <c r="CK308" t="str">
        <f t="shared" si="192"/>
        <v/>
      </c>
      <c r="CL308" t="str">
        <f t="shared" si="193"/>
        <v/>
      </c>
      <c r="CO308">
        <v>305</v>
      </c>
      <c r="CP308">
        <v>0</v>
      </c>
      <c r="CQ308">
        <v>0</v>
      </c>
      <c r="CR308">
        <v>0</v>
      </c>
      <c r="CS308">
        <v>0</v>
      </c>
      <c r="CV308" t="str">
        <f t="shared" si="194"/>
        <v/>
      </c>
      <c r="CW308" t="str">
        <f t="shared" si="195"/>
        <v/>
      </c>
      <c r="CX308" t="str">
        <f t="shared" si="196"/>
        <v/>
      </c>
      <c r="CY308" t="str">
        <f t="shared" si="197"/>
        <v/>
      </c>
      <c r="DB308">
        <v>305</v>
      </c>
      <c r="DC308">
        <v>0</v>
      </c>
      <c r="DD308">
        <v>0</v>
      </c>
      <c r="DE308">
        <v>0</v>
      </c>
      <c r="DF308">
        <v>0</v>
      </c>
      <c r="DI308" t="str">
        <f t="shared" si="198"/>
        <v/>
      </c>
      <c r="DJ308" t="str">
        <f t="shared" si="199"/>
        <v/>
      </c>
      <c r="DK308" t="str">
        <f t="shared" si="200"/>
        <v/>
      </c>
      <c r="DL308" t="str">
        <f t="shared" si="201"/>
        <v/>
      </c>
      <c r="DO308">
        <v>305</v>
      </c>
      <c r="DP308">
        <v>0</v>
      </c>
      <c r="DQ308">
        <v>0</v>
      </c>
      <c r="DR308">
        <v>0</v>
      </c>
      <c r="DS308">
        <v>0</v>
      </c>
      <c r="DV308" t="str">
        <f t="shared" si="202"/>
        <v/>
      </c>
      <c r="DW308" t="str">
        <f t="shared" si="203"/>
        <v/>
      </c>
      <c r="DX308" t="str">
        <f t="shared" si="204"/>
        <v/>
      </c>
      <c r="DY308" t="str">
        <f t="shared" si="205"/>
        <v/>
      </c>
      <c r="EB308">
        <v>305</v>
      </c>
      <c r="EC308">
        <v>0</v>
      </c>
      <c r="ED308">
        <v>0</v>
      </c>
      <c r="EE308">
        <v>0</v>
      </c>
      <c r="EF308">
        <v>0</v>
      </c>
      <c r="EI308" t="str">
        <f t="shared" si="206"/>
        <v/>
      </c>
      <c r="EJ308" t="str">
        <f t="shared" si="207"/>
        <v/>
      </c>
      <c r="EK308" t="str">
        <f t="shared" si="208"/>
        <v/>
      </c>
      <c r="EL308" t="str">
        <f t="shared" si="209"/>
        <v/>
      </c>
    </row>
    <row r="309" spans="1:142" hidden="1" x14ac:dyDescent="0.35">
      <c r="A309">
        <v>306</v>
      </c>
      <c r="B309">
        <v>0</v>
      </c>
      <c r="C309">
        <v>0</v>
      </c>
      <c r="D309">
        <v>-233</v>
      </c>
      <c r="E309">
        <v>0</v>
      </c>
      <c r="F309">
        <v>117</v>
      </c>
      <c r="G309">
        <v>117</v>
      </c>
      <c r="H309">
        <v>117</v>
      </c>
      <c r="I309">
        <v>233</v>
      </c>
      <c r="N309">
        <v>306</v>
      </c>
      <c r="O309">
        <v>-111.74999999999901</v>
      </c>
      <c r="P309">
        <v>-74.357142857142506</v>
      </c>
      <c r="Q309">
        <v>-36.964285714285403</v>
      </c>
      <c r="R309">
        <v>0.42857142857161501</v>
      </c>
      <c r="U309" t="str">
        <f t="shared" si="170"/>
        <v/>
      </c>
      <c r="V309" t="str">
        <f t="shared" si="171"/>
        <v/>
      </c>
      <c r="W309">
        <f t="shared" si="172"/>
        <v>-0.84135499693439741</v>
      </c>
      <c r="X309" t="str">
        <f t="shared" si="173"/>
        <v/>
      </c>
      <c r="AA309">
        <v>306</v>
      </c>
      <c r="AB309">
        <v>38.780219780220001</v>
      </c>
      <c r="AC309">
        <v>54.120879120879302</v>
      </c>
      <c r="AD309">
        <v>69.461538461538595</v>
      </c>
      <c r="AE309">
        <v>84.802197802197895</v>
      </c>
      <c r="AH309" t="str">
        <f t="shared" si="174"/>
        <v/>
      </c>
      <c r="AI309" t="str">
        <f t="shared" si="175"/>
        <v/>
      </c>
      <c r="AJ309">
        <f t="shared" si="176"/>
        <v>-1.298118190822054</v>
      </c>
      <c r="AK309" t="str">
        <f t="shared" si="177"/>
        <v/>
      </c>
      <c r="AN309">
        <v>306</v>
      </c>
      <c r="AO309">
        <v>9.28571428571437</v>
      </c>
      <c r="AP309">
        <v>34.142857142857203</v>
      </c>
      <c r="AQ309">
        <v>59</v>
      </c>
      <c r="AR309">
        <v>83.857142857142904</v>
      </c>
      <c r="AU309" t="str">
        <f t="shared" si="178"/>
        <v/>
      </c>
      <c r="AV309">
        <f t="shared" si="179"/>
        <v>-1.1465358675659107</v>
      </c>
      <c r="AW309" t="str">
        <f t="shared" si="180"/>
        <v/>
      </c>
      <c r="AX309">
        <f t="shared" si="181"/>
        <v>0.28327228327228288</v>
      </c>
      <c r="BA309">
        <v>306</v>
      </c>
      <c r="BB309">
        <v>87.918681318681493</v>
      </c>
      <c r="BC309">
        <v>100.960439560439</v>
      </c>
      <c r="BD309">
        <v>114.002197802198</v>
      </c>
      <c r="BE309">
        <v>127.043956043956</v>
      </c>
      <c r="BH309" t="str">
        <f t="shared" si="182"/>
        <v/>
      </c>
      <c r="BI309">
        <f t="shared" si="183"/>
        <v>-1.4333066075555321</v>
      </c>
      <c r="BJ309" t="str">
        <f t="shared" si="184"/>
        <v/>
      </c>
      <c r="BK309">
        <f t="shared" si="185"/>
        <v>8.5845778153470095E-2</v>
      </c>
      <c r="BO309">
        <v>306</v>
      </c>
      <c r="BP309">
        <v>54.857142857143302</v>
      </c>
      <c r="BQ309">
        <v>75.571428571428996</v>
      </c>
      <c r="BR309">
        <v>96.285714285714604</v>
      </c>
      <c r="BS309">
        <v>117</v>
      </c>
      <c r="BV309">
        <f t="shared" si="186"/>
        <v>-1.23543838136113</v>
      </c>
      <c r="BW309" t="str">
        <f t="shared" si="187"/>
        <v/>
      </c>
      <c r="BX309">
        <f t="shared" si="188"/>
        <v>0.17704517704517433</v>
      </c>
      <c r="BY309">
        <f t="shared" si="189"/>
        <v>0</v>
      </c>
      <c r="CB309">
        <v>306</v>
      </c>
      <c r="CC309">
        <v>131.096703296703</v>
      </c>
      <c r="CD309">
        <v>140.815384615384</v>
      </c>
      <c r="CE309">
        <v>150.53406593406601</v>
      </c>
      <c r="CF309">
        <v>160.25274725274701</v>
      </c>
      <c r="CI309">
        <f t="shared" si="190"/>
        <v>-1.5626467952648198</v>
      </c>
      <c r="CJ309" t="str">
        <f t="shared" si="191"/>
        <v/>
      </c>
      <c r="CK309">
        <f t="shared" si="192"/>
        <v>0.28661594815441033</v>
      </c>
      <c r="CL309">
        <f t="shared" si="193"/>
        <v>0.36968160045082915</v>
      </c>
      <c r="CO309">
        <v>306</v>
      </c>
      <c r="CP309">
        <v>129.42857142857099</v>
      </c>
      <c r="CQ309">
        <v>141.85714285714201</v>
      </c>
      <c r="CR309">
        <v>154.28571428571399</v>
      </c>
      <c r="CS309">
        <v>166.71428571428501</v>
      </c>
      <c r="CV309" t="str">
        <f t="shared" si="194"/>
        <v/>
      </c>
      <c r="CW309">
        <f t="shared" si="195"/>
        <v>0.2124542124542052</v>
      </c>
      <c r="CX309">
        <f t="shared" si="196"/>
        <v>0.31868131868131616</v>
      </c>
      <c r="CY309">
        <f t="shared" si="197"/>
        <v>0.4249084249084189</v>
      </c>
      <c r="DB309">
        <v>306</v>
      </c>
      <c r="DC309">
        <v>179.62857142857101</v>
      </c>
      <c r="DD309">
        <v>185.51428571428499</v>
      </c>
      <c r="DE309">
        <v>191.39999999999901</v>
      </c>
      <c r="DF309">
        <v>197.28571428571399</v>
      </c>
      <c r="DI309" t="str">
        <f t="shared" si="198"/>
        <v/>
      </c>
      <c r="DJ309">
        <f t="shared" si="199"/>
        <v>0.5855921855921794</v>
      </c>
      <c r="DK309">
        <f t="shared" si="200"/>
        <v>0.63589743589742742</v>
      </c>
      <c r="DL309">
        <f t="shared" si="201"/>
        <v>0.68620268620268365</v>
      </c>
      <c r="DO309">
        <v>306</v>
      </c>
      <c r="DP309">
        <v>161.96428571428501</v>
      </c>
      <c r="DQ309">
        <v>174.5</v>
      </c>
      <c r="DR309">
        <v>187.03571428571399</v>
      </c>
      <c r="DS309">
        <v>199.57142857142799</v>
      </c>
      <c r="DV309">
        <f t="shared" si="202"/>
        <v>0.38431013431012828</v>
      </c>
      <c r="DW309">
        <f t="shared" si="203"/>
        <v>0.49145299145299143</v>
      </c>
      <c r="DX309">
        <f t="shared" si="204"/>
        <v>0.59859584859584614</v>
      </c>
      <c r="DY309">
        <f t="shared" si="205"/>
        <v>0.14347026364193996</v>
      </c>
      <c r="EB309">
        <v>306</v>
      </c>
      <c r="EC309">
        <v>233.51428571428499</v>
      </c>
      <c r="ED309">
        <v>235.057142857142</v>
      </c>
      <c r="EE309">
        <v>236.6</v>
      </c>
      <c r="EF309">
        <v>238.142857142857</v>
      </c>
      <c r="EI309">
        <f t="shared" si="206"/>
        <v>0.99584859584858965</v>
      </c>
      <c r="EJ309">
        <f t="shared" si="207"/>
        <v>1.0090354090354017</v>
      </c>
      <c r="EK309">
        <f t="shared" si="208"/>
        <v>1.0222222222222221</v>
      </c>
      <c r="EL309">
        <f t="shared" si="209"/>
        <v>2.2072348252605137E-2</v>
      </c>
    </row>
    <row r="310" spans="1:142" hidden="1" x14ac:dyDescent="0.35">
      <c r="A310">
        <v>307</v>
      </c>
      <c r="B310">
        <v>910</v>
      </c>
      <c r="C310">
        <v>881</v>
      </c>
      <c r="D310">
        <v>860</v>
      </c>
      <c r="E310">
        <v>742</v>
      </c>
      <c r="F310">
        <v>722</v>
      </c>
      <c r="G310">
        <v>761</v>
      </c>
      <c r="H310">
        <v>697</v>
      </c>
      <c r="I310">
        <v>702</v>
      </c>
      <c r="N310">
        <v>307</v>
      </c>
      <c r="O310">
        <v>794.03571428571399</v>
      </c>
      <c r="P310">
        <v>782.21428571428601</v>
      </c>
      <c r="Q310">
        <v>770.392857142857</v>
      </c>
      <c r="R310">
        <v>758.57142857142799</v>
      </c>
      <c r="U310">
        <f t="shared" si="170"/>
        <v>0.12743328100470991</v>
      </c>
      <c r="V310">
        <f t="shared" si="171"/>
        <v>0.11212907410410215</v>
      </c>
      <c r="W310">
        <f t="shared" si="172"/>
        <v>0.10419435215946861</v>
      </c>
      <c r="X310">
        <f t="shared" si="173"/>
        <v>2.233346168656063E-2</v>
      </c>
      <c r="AA310">
        <v>307</v>
      </c>
      <c r="AB310">
        <v>873.94065934065804</v>
      </c>
      <c r="AC310">
        <v>849.47692307692205</v>
      </c>
      <c r="AD310">
        <v>825.01318681318605</v>
      </c>
      <c r="AE310">
        <v>800.54945054944994</v>
      </c>
      <c r="AH310">
        <f t="shared" si="174"/>
        <v>3.9625649076199955E-2</v>
      </c>
      <c r="AI310">
        <f t="shared" si="175"/>
        <v>3.5781018073868277E-2</v>
      </c>
      <c r="AJ310">
        <f t="shared" si="176"/>
        <v>4.0682340914899938E-2</v>
      </c>
      <c r="AK310">
        <f t="shared" si="177"/>
        <v>7.8907615295754643E-2</v>
      </c>
      <c r="AN310">
        <v>307</v>
      </c>
      <c r="AO310">
        <v>815.57142857142696</v>
      </c>
      <c r="AP310">
        <v>798.14285714285597</v>
      </c>
      <c r="AQ310">
        <v>780.71428571428498</v>
      </c>
      <c r="AR310">
        <v>763.28571428571297</v>
      </c>
      <c r="AU310">
        <f t="shared" si="178"/>
        <v>7.4266255878062473E-2</v>
      </c>
      <c r="AV310">
        <f t="shared" si="179"/>
        <v>7.1926910299004679E-2</v>
      </c>
      <c r="AW310">
        <f t="shared" si="180"/>
        <v>5.2175587216017498E-2</v>
      </c>
      <c r="AX310">
        <f t="shared" si="181"/>
        <v>5.718242975860522E-2</v>
      </c>
      <c r="BA310">
        <v>307</v>
      </c>
      <c r="BB310">
        <v>847.61758241758196</v>
      </c>
      <c r="BC310">
        <v>824.04175824175798</v>
      </c>
      <c r="BD310">
        <v>800.46593406593297</v>
      </c>
      <c r="BE310">
        <v>776.89010989010899</v>
      </c>
      <c r="BH310">
        <f t="shared" si="182"/>
        <v>3.789150690399324E-2</v>
      </c>
      <c r="BI310">
        <f t="shared" si="183"/>
        <v>4.1811909021211659E-2</v>
      </c>
      <c r="BJ310">
        <f t="shared" si="184"/>
        <v>7.8795059388049829E-2</v>
      </c>
      <c r="BK310">
        <f t="shared" si="185"/>
        <v>7.6025082950289452E-2</v>
      </c>
      <c r="BO310">
        <v>307</v>
      </c>
      <c r="BP310">
        <v>870.85714285714198</v>
      </c>
      <c r="BQ310">
        <v>841.99999999999898</v>
      </c>
      <c r="BR310">
        <v>813.142857142857</v>
      </c>
      <c r="BS310">
        <v>784.28571428571399</v>
      </c>
      <c r="BV310">
        <f t="shared" si="186"/>
        <v>1.2624584717606954E-2</v>
      </c>
      <c r="BW310">
        <f t="shared" si="187"/>
        <v>0.13477088948786925</v>
      </c>
      <c r="BX310">
        <f t="shared" si="188"/>
        <v>0.1262366442421842</v>
      </c>
      <c r="BY310">
        <f t="shared" si="189"/>
        <v>3.0598836117889609E-2</v>
      </c>
      <c r="CB310">
        <v>307</v>
      </c>
      <c r="CC310">
        <v>821.86153846153798</v>
      </c>
      <c r="CD310">
        <v>799.16043956043904</v>
      </c>
      <c r="CE310">
        <v>776.45934065934</v>
      </c>
      <c r="CF310">
        <v>753.75824175824096</v>
      </c>
      <c r="CI310">
        <f t="shared" si="190"/>
        <v>4.4347048300537241E-2</v>
      </c>
      <c r="CJ310">
        <f t="shared" si="191"/>
        <v>7.7035632830780382E-2</v>
      </c>
      <c r="CK310">
        <f t="shared" si="192"/>
        <v>7.5428449666675904E-2</v>
      </c>
      <c r="CL310">
        <f t="shared" si="193"/>
        <v>9.5161080706426329E-3</v>
      </c>
      <c r="CO310">
        <v>307</v>
      </c>
      <c r="CP310">
        <v>844.39285714285597</v>
      </c>
      <c r="CQ310">
        <v>814.78571428571297</v>
      </c>
      <c r="CR310">
        <v>785.17857142857099</v>
      </c>
      <c r="CS310">
        <v>755.57142857142799</v>
      </c>
      <c r="CV310">
        <f t="shared" si="194"/>
        <v>0.13799576434347166</v>
      </c>
      <c r="CW310">
        <f t="shared" si="195"/>
        <v>0.1285120696478019</v>
      </c>
      <c r="CX310">
        <f t="shared" si="196"/>
        <v>3.1772104373943483E-2</v>
      </c>
      <c r="CY310">
        <f t="shared" si="197"/>
        <v>8.4033613445377311E-2</v>
      </c>
      <c r="DB310">
        <v>307</v>
      </c>
      <c r="DC310">
        <v>782.597802197801</v>
      </c>
      <c r="DD310">
        <v>761.39120879120799</v>
      </c>
      <c r="DE310">
        <v>740.18461538461497</v>
      </c>
      <c r="DF310">
        <v>718.97802197802105</v>
      </c>
      <c r="DI310">
        <f t="shared" si="198"/>
        <v>5.4714019134502696E-2</v>
      </c>
      <c r="DJ310">
        <f t="shared" si="199"/>
        <v>5.455846092965095E-2</v>
      </c>
      <c r="DK310">
        <f t="shared" si="200"/>
        <v>2.7352673607601876E-2</v>
      </c>
      <c r="DL310">
        <f t="shared" si="201"/>
        <v>3.1532312737476392E-2</v>
      </c>
      <c r="DO310">
        <v>307</v>
      </c>
      <c r="DP310">
        <v>859.25</v>
      </c>
      <c r="DQ310">
        <v>823.5</v>
      </c>
      <c r="DR310">
        <v>787.75</v>
      </c>
      <c r="DS310">
        <v>752</v>
      </c>
      <c r="DV310">
        <f t="shared" si="202"/>
        <v>0.19009695290858725</v>
      </c>
      <c r="DW310">
        <f t="shared" si="203"/>
        <v>8.2128777923784493E-2</v>
      </c>
      <c r="DX310">
        <f t="shared" si="204"/>
        <v>0.13020086083213772</v>
      </c>
      <c r="DY310">
        <f t="shared" si="205"/>
        <v>7.1225071225071226E-2</v>
      </c>
      <c r="EB310">
        <v>307</v>
      </c>
      <c r="EC310">
        <v>759.39999999999895</v>
      </c>
      <c r="ED310">
        <v>738.457142857142</v>
      </c>
      <c r="EE310">
        <v>717.51428571428505</v>
      </c>
      <c r="EF310">
        <v>696.57142857142799</v>
      </c>
      <c r="EI310">
        <f t="shared" si="206"/>
        <v>5.1800554016619052E-2</v>
      </c>
      <c r="EJ310">
        <f t="shared" si="207"/>
        <v>2.9622676928854137E-2</v>
      </c>
      <c r="EK310">
        <f t="shared" si="208"/>
        <v>2.9432260709160763E-2</v>
      </c>
      <c r="EL310">
        <f t="shared" si="209"/>
        <v>7.7330077330085662E-3</v>
      </c>
    </row>
    <row r="311" spans="1:142" hidden="1" x14ac:dyDescent="0.35">
      <c r="A311">
        <v>308</v>
      </c>
      <c r="B311">
        <v>49</v>
      </c>
      <c r="C311">
        <v>49</v>
      </c>
      <c r="D311">
        <v>98</v>
      </c>
      <c r="E311">
        <v>49</v>
      </c>
      <c r="F311">
        <v>98</v>
      </c>
      <c r="G311">
        <v>98</v>
      </c>
      <c r="H311">
        <v>98</v>
      </c>
      <c r="I311">
        <v>98</v>
      </c>
      <c r="N311">
        <v>308</v>
      </c>
      <c r="O311">
        <v>54.249999999999901</v>
      </c>
      <c r="P311">
        <v>59.499999999999901</v>
      </c>
      <c r="Q311">
        <v>64.75</v>
      </c>
      <c r="R311">
        <v>70</v>
      </c>
      <c r="U311">
        <f t="shared" si="170"/>
        <v>0.10714285714285511</v>
      </c>
      <c r="V311">
        <f t="shared" si="171"/>
        <v>0.21428571428571225</v>
      </c>
      <c r="W311">
        <f t="shared" si="172"/>
        <v>0.3392857142857143</v>
      </c>
      <c r="X311">
        <f t="shared" si="173"/>
        <v>0.42857142857142855</v>
      </c>
      <c r="AA311">
        <v>308</v>
      </c>
      <c r="AB311">
        <v>117.815384615384</v>
      </c>
      <c r="AC311">
        <v>114.261538461538</v>
      </c>
      <c r="AD311">
        <v>110.707692307692</v>
      </c>
      <c r="AE311">
        <v>107.153846153846</v>
      </c>
      <c r="AH311">
        <f t="shared" si="174"/>
        <v>1.4043956043955919</v>
      </c>
      <c r="AI311">
        <f t="shared" si="175"/>
        <v>1.3318681318681223</v>
      </c>
      <c r="AJ311">
        <f t="shared" si="176"/>
        <v>0.12967032967032652</v>
      </c>
      <c r="AK311">
        <f t="shared" si="177"/>
        <v>1.1868131868131837</v>
      </c>
      <c r="AN311">
        <v>308</v>
      </c>
      <c r="AO311">
        <v>98</v>
      </c>
      <c r="AP311">
        <v>98</v>
      </c>
      <c r="AQ311">
        <v>98</v>
      </c>
      <c r="AR311">
        <v>98</v>
      </c>
      <c r="AU311">
        <f t="shared" si="178"/>
        <v>1</v>
      </c>
      <c r="AV311">
        <f t="shared" si="179"/>
        <v>0</v>
      </c>
      <c r="AW311">
        <f t="shared" si="180"/>
        <v>1</v>
      </c>
      <c r="AX311">
        <f t="shared" si="181"/>
        <v>0</v>
      </c>
      <c r="BA311">
        <v>308</v>
      </c>
      <c r="BB311">
        <v>138.16923076923001</v>
      </c>
      <c r="BC311">
        <v>132.676923076923</v>
      </c>
      <c r="BD311">
        <v>127.184615384615</v>
      </c>
      <c r="BE311">
        <v>121.692307692307</v>
      </c>
      <c r="BH311">
        <f t="shared" si="182"/>
        <v>1.8197802197802044</v>
      </c>
      <c r="BI311">
        <f t="shared" si="183"/>
        <v>0.35384615384615309</v>
      </c>
      <c r="BJ311">
        <f t="shared" si="184"/>
        <v>1.5956043956043877</v>
      </c>
      <c r="BK311">
        <f t="shared" si="185"/>
        <v>0.24175824175823465</v>
      </c>
      <c r="BO311">
        <v>308</v>
      </c>
      <c r="BP311">
        <v>98</v>
      </c>
      <c r="BQ311">
        <v>98</v>
      </c>
      <c r="BR311">
        <v>98</v>
      </c>
      <c r="BS311">
        <v>98</v>
      </c>
      <c r="BV311">
        <f t="shared" si="186"/>
        <v>0</v>
      </c>
      <c r="BW311">
        <f t="shared" si="187"/>
        <v>1</v>
      </c>
      <c r="BX311">
        <f t="shared" si="188"/>
        <v>0</v>
      </c>
      <c r="BY311">
        <f t="shared" si="189"/>
        <v>0</v>
      </c>
      <c r="CB311">
        <v>308</v>
      </c>
      <c r="CC311">
        <v>149.26153846153801</v>
      </c>
      <c r="CD311">
        <v>142.046153846153</v>
      </c>
      <c r="CE311">
        <v>134.83076923076899</v>
      </c>
      <c r="CF311">
        <v>127.615384615384</v>
      </c>
      <c r="CI311">
        <f t="shared" si="190"/>
        <v>0.52307692307691844</v>
      </c>
      <c r="CJ311">
        <f t="shared" si="191"/>
        <v>1.8989010989010817</v>
      </c>
      <c r="CK311">
        <f t="shared" si="192"/>
        <v>0.37582417582417338</v>
      </c>
      <c r="CL311">
        <f t="shared" si="193"/>
        <v>0.30219780219779596</v>
      </c>
      <c r="CO311">
        <v>308</v>
      </c>
      <c r="CP311">
        <v>98</v>
      </c>
      <c r="CQ311">
        <v>98</v>
      </c>
      <c r="CR311">
        <v>98</v>
      </c>
      <c r="CS311">
        <v>98</v>
      </c>
      <c r="CV311">
        <f t="shared" si="194"/>
        <v>1</v>
      </c>
      <c r="CW311">
        <f t="shared" si="195"/>
        <v>0</v>
      </c>
      <c r="CX311">
        <f t="shared" si="196"/>
        <v>0</v>
      </c>
      <c r="CY311">
        <f t="shared" si="197"/>
        <v>0</v>
      </c>
      <c r="DB311">
        <v>308</v>
      </c>
      <c r="DC311">
        <v>155.83076923076899</v>
      </c>
      <c r="DD311">
        <v>147.323076923076</v>
      </c>
      <c r="DE311">
        <v>138.815384615384</v>
      </c>
      <c r="DF311">
        <v>130.30769230769201</v>
      </c>
      <c r="DI311">
        <f t="shared" si="198"/>
        <v>2.1802197802197756</v>
      </c>
      <c r="DJ311">
        <f t="shared" si="199"/>
        <v>0.50329670329669385</v>
      </c>
      <c r="DK311">
        <f t="shared" si="200"/>
        <v>0.41648351648351023</v>
      </c>
      <c r="DL311">
        <f t="shared" si="201"/>
        <v>0.32967032967032661</v>
      </c>
      <c r="DO311">
        <v>308</v>
      </c>
      <c r="DP311">
        <v>98</v>
      </c>
      <c r="DQ311">
        <v>98</v>
      </c>
      <c r="DR311">
        <v>98</v>
      </c>
      <c r="DS311">
        <v>98</v>
      </c>
      <c r="DV311">
        <f t="shared" si="202"/>
        <v>0</v>
      </c>
      <c r="DW311">
        <f t="shared" si="203"/>
        <v>0</v>
      </c>
      <c r="DX311">
        <f t="shared" si="204"/>
        <v>0</v>
      </c>
      <c r="DY311">
        <f t="shared" si="205"/>
        <v>0</v>
      </c>
      <c r="EB311">
        <v>308</v>
      </c>
      <c r="EC311">
        <v>157.876923076922</v>
      </c>
      <c r="ED311">
        <v>148.507692307692</v>
      </c>
      <c r="EE311">
        <v>139.138461538461</v>
      </c>
      <c r="EF311">
        <v>129.76923076923001</v>
      </c>
      <c r="EI311">
        <f t="shared" si="206"/>
        <v>0.61098901098899994</v>
      </c>
      <c r="EJ311">
        <f t="shared" si="207"/>
        <v>0.51538461538461222</v>
      </c>
      <c r="EK311">
        <f t="shared" si="208"/>
        <v>0.41978021978021429</v>
      </c>
      <c r="EL311">
        <f t="shared" si="209"/>
        <v>0.32417582417581636</v>
      </c>
    </row>
    <row r="312" spans="1:142" hidden="1" x14ac:dyDescent="0.35">
      <c r="A312">
        <v>309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N312">
        <v>309</v>
      </c>
      <c r="O312">
        <v>0</v>
      </c>
      <c r="P312">
        <v>0</v>
      </c>
      <c r="Q312">
        <v>0</v>
      </c>
      <c r="R312">
        <v>0</v>
      </c>
      <c r="U312" t="str">
        <f t="shared" si="170"/>
        <v/>
      </c>
      <c r="V312" t="str">
        <f t="shared" si="171"/>
        <v/>
      </c>
      <c r="W312" t="str">
        <f t="shared" si="172"/>
        <v/>
      </c>
      <c r="X312" t="str">
        <f t="shared" si="173"/>
        <v/>
      </c>
      <c r="AA312">
        <v>309</v>
      </c>
      <c r="AB312">
        <v>0</v>
      </c>
      <c r="AC312">
        <v>0</v>
      </c>
      <c r="AD312">
        <v>0</v>
      </c>
      <c r="AE312">
        <v>0</v>
      </c>
      <c r="AH312" t="str">
        <f t="shared" si="174"/>
        <v/>
      </c>
      <c r="AI312" t="str">
        <f t="shared" si="175"/>
        <v/>
      </c>
      <c r="AJ312" t="str">
        <f t="shared" si="176"/>
        <v/>
      </c>
      <c r="AK312" t="str">
        <f t="shared" si="177"/>
        <v/>
      </c>
      <c r="AN312">
        <v>309</v>
      </c>
      <c r="AO312">
        <v>0</v>
      </c>
      <c r="AP312">
        <v>0</v>
      </c>
      <c r="AQ312">
        <v>0</v>
      </c>
      <c r="AR312">
        <v>0</v>
      </c>
      <c r="AU312" t="str">
        <f t="shared" si="178"/>
        <v/>
      </c>
      <c r="AV312" t="str">
        <f t="shared" si="179"/>
        <v/>
      </c>
      <c r="AW312" t="str">
        <f t="shared" si="180"/>
        <v/>
      </c>
      <c r="AX312" t="str">
        <f t="shared" si="181"/>
        <v/>
      </c>
      <c r="BA312">
        <v>309</v>
      </c>
      <c r="BB312">
        <v>0</v>
      </c>
      <c r="BC312">
        <v>0</v>
      </c>
      <c r="BD312">
        <v>0</v>
      </c>
      <c r="BE312">
        <v>0</v>
      </c>
      <c r="BH312" t="str">
        <f t="shared" si="182"/>
        <v/>
      </c>
      <c r="BI312" t="str">
        <f t="shared" si="183"/>
        <v/>
      </c>
      <c r="BJ312" t="str">
        <f t="shared" si="184"/>
        <v/>
      </c>
      <c r="BK312" t="str">
        <f t="shared" si="185"/>
        <v/>
      </c>
      <c r="BO312">
        <v>309</v>
      </c>
      <c r="BP312">
        <v>0</v>
      </c>
      <c r="BQ312">
        <v>0</v>
      </c>
      <c r="BR312">
        <v>0</v>
      </c>
      <c r="BS312">
        <v>0</v>
      </c>
      <c r="BV312" t="str">
        <f t="shared" si="186"/>
        <v/>
      </c>
      <c r="BW312" t="str">
        <f t="shared" si="187"/>
        <v/>
      </c>
      <c r="BX312" t="str">
        <f t="shared" si="188"/>
        <v/>
      </c>
      <c r="BY312" t="str">
        <f t="shared" si="189"/>
        <v/>
      </c>
      <c r="CB312">
        <v>309</v>
      </c>
      <c r="CC312">
        <v>0</v>
      </c>
      <c r="CD312">
        <v>0</v>
      </c>
      <c r="CE312">
        <v>0</v>
      </c>
      <c r="CF312">
        <v>0</v>
      </c>
      <c r="CI312" t="str">
        <f t="shared" si="190"/>
        <v/>
      </c>
      <c r="CJ312" t="str">
        <f t="shared" si="191"/>
        <v/>
      </c>
      <c r="CK312" t="str">
        <f t="shared" si="192"/>
        <v/>
      </c>
      <c r="CL312" t="str">
        <f t="shared" si="193"/>
        <v/>
      </c>
      <c r="CO312">
        <v>309</v>
      </c>
      <c r="CP312">
        <v>0</v>
      </c>
      <c r="CQ312">
        <v>0</v>
      </c>
      <c r="CR312">
        <v>0</v>
      </c>
      <c r="CS312">
        <v>0</v>
      </c>
      <c r="CV312" t="str">
        <f t="shared" si="194"/>
        <v/>
      </c>
      <c r="CW312" t="str">
        <f t="shared" si="195"/>
        <v/>
      </c>
      <c r="CX312" t="str">
        <f t="shared" si="196"/>
        <v/>
      </c>
      <c r="CY312" t="str">
        <f t="shared" si="197"/>
        <v/>
      </c>
      <c r="DB312">
        <v>309</v>
      </c>
      <c r="DC312">
        <v>0</v>
      </c>
      <c r="DD312">
        <v>0</v>
      </c>
      <c r="DE312">
        <v>0</v>
      </c>
      <c r="DF312">
        <v>0</v>
      </c>
      <c r="DI312" t="str">
        <f t="shared" si="198"/>
        <v/>
      </c>
      <c r="DJ312" t="str">
        <f t="shared" si="199"/>
        <v/>
      </c>
      <c r="DK312" t="str">
        <f t="shared" si="200"/>
        <v/>
      </c>
      <c r="DL312" t="str">
        <f t="shared" si="201"/>
        <v/>
      </c>
      <c r="DO312">
        <v>309</v>
      </c>
      <c r="DP312">
        <v>0</v>
      </c>
      <c r="DQ312">
        <v>0</v>
      </c>
      <c r="DR312">
        <v>0</v>
      </c>
      <c r="DS312">
        <v>0</v>
      </c>
      <c r="DV312" t="str">
        <f t="shared" si="202"/>
        <v/>
      </c>
      <c r="DW312" t="str">
        <f t="shared" si="203"/>
        <v/>
      </c>
      <c r="DX312" t="str">
        <f t="shared" si="204"/>
        <v/>
      </c>
      <c r="DY312" t="str">
        <f t="shared" si="205"/>
        <v/>
      </c>
      <c r="EB312">
        <v>309</v>
      </c>
      <c r="EC312">
        <v>0</v>
      </c>
      <c r="ED312">
        <v>0</v>
      </c>
      <c r="EE312">
        <v>0</v>
      </c>
      <c r="EF312">
        <v>0</v>
      </c>
      <c r="EI312" t="str">
        <f t="shared" si="206"/>
        <v/>
      </c>
      <c r="EJ312" t="str">
        <f t="shared" si="207"/>
        <v/>
      </c>
      <c r="EK312" t="str">
        <f t="shared" si="208"/>
        <v/>
      </c>
      <c r="EL312" t="str">
        <f t="shared" si="209"/>
        <v/>
      </c>
    </row>
    <row r="313" spans="1:142" hidden="1" x14ac:dyDescent="0.35">
      <c r="A313">
        <v>310</v>
      </c>
      <c r="B313">
        <v>2622</v>
      </c>
      <c r="C313">
        <v>1499</v>
      </c>
      <c r="D313">
        <v>1124</v>
      </c>
      <c r="E313">
        <v>749</v>
      </c>
      <c r="F313">
        <v>749</v>
      </c>
      <c r="G313">
        <v>749</v>
      </c>
      <c r="H313">
        <v>749</v>
      </c>
      <c r="I313">
        <v>749</v>
      </c>
      <c r="N313">
        <v>310</v>
      </c>
      <c r="O313">
        <v>749</v>
      </c>
      <c r="P313">
        <v>749</v>
      </c>
      <c r="Q313">
        <v>749</v>
      </c>
      <c r="R313">
        <v>749</v>
      </c>
      <c r="U313">
        <f t="shared" si="170"/>
        <v>0.71434019832189166</v>
      </c>
      <c r="V313">
        <f t="shared" si="171"/>
        <v>0.50033355570380256</v>
      </c>
      <c r="W313">
        <f t="shared" si="172"/>
        <v>0.33362989323843417</v>
      </c>
      <c r="X313">
        <f t="shared" si="173"/>
        <v>0</v>
      </c>
      <c r="AA313">
        <v>310</v>
      </c>
      <c r="AB313">
        <v>1258.4857142857099</v>
      </c>
      <c r="AC313">
        <v>1181.94285714285</v>
      </c>
      <c r="AD313">
        <v>1105.3999999999901</v>
      </c>
      <c r="AE313">
        <v>1028.8571428571399</v>
      </c>
      <c r="AH313">
        <f t="shared" si="174"/>
        <v>0.52002833169881391</v>
      </c>
      <c r="AI313">
        <f t="shared" si="175"/>
        <v>0.2115124368626751</v>
      </c>
      <c r="AJ313">
        <f t="shared" si="176"/>
        <v>1.6548042704635155E-2</v>
      </c>
      <c r="AK313">
        <f t="shared" si="177"/>
        <v>0.37364104520312408</v>
      </c>
      <c r="AN313">
        <v>310</v>
      </c>
      <c r="AO313">
        <v>749</v>
      </c>
      <c r="AP313">
        <v>749</v>
      </c>
      <c r="AQ313">
        <v>749</v>
      </c>
      <c r="AR313">
        <v>749</v>
      </c>
      <c r="AU313">
        <f t="shared" si="178"/>
        <v>0.50033355570380256</v>
      </c>
      <c r="AV313">
        <f t="shared" si="179"/>
        <v>0.33362989323843417</v>
      </c>
      <c r="AW313">
        <f t="shared" si="180"/>
        <v>0</v>
      </c>
      <c r="AX313">
        <f t="shared" si="181"/>
        <v>0</v>
      </c>
      <c r="BA313">
        <v>310</v>
      </c>
      <c r="BB313">
        <v>1239.5780219780199</v>
      </c>
      <c r="BC313">
        <v>1159.7406593406499</v>
      </c>
      <c r="BD313">
        <v>1079.9032967032899</v>
      </c>
      <c r="BE313">
        <v>1000.06593406593</v>
      </c>
      <c r="BH313">
        <f t="shared" si="182"/>
        <v>0.17306336092193467</v>
      </c>
      <c r="BI313">
        <f t="shared" si="183"/>
        <v>3.1797739626912749E-2</v>
      </c>
      <c r="BJ313">
        <f t="shared" si="184"/>
        <v>0.44179345354244315</v>
      </c>
      <c r="BK313">
        <f t="shared" si="185"/>
        <v>0.33520151410671567</v>
      </c>
      <c r="BO313">
        <v>310</v>
      </c>
      <c r="BP313">
        <v>976.07142857142696</v>
      </c>
      <c r="BQ313">
        <v>935.99999999999898</v>
      </c>
      <c r="BR313">
        <v>895.92857142856997</v>
      </c>
      <c r="BS313">
        <v>855.85714285714198</v>
      </c>
      <c r="BV313">
        <f t="shared" si="186"/>
        <v>0.13160904931367709</v>
      </c>
      <c r="BW313">
        <f t="shared" si="187"/>
        <v>0.24966622162883709</v>
      </c>
      <c r="BX313">
        <f t="shared" si="188"/>
        <v>0.1961663169940854</v>
      </c>
      <c r="BY313">
        <f t="shared" si="189"/>
        <v>0.14266641235933508</v>
      </c>
      <c r="CB313">
        <v>310</v>
      </c>
      <c r="CC313">
        <v>1186.1010989010899</v>
      </c>
      <c r="CD313">
        <v>1106.2615384615301</v>
      </c>
      <c r="CE313">
        <v>1026.4219780219701</v>
      </c>
      <c r="CF313">
        <v>946.58241758241604</v>
      </c>
      <c r="CI313">
        <f t="shared" si="190"/>
        <v>5.5250087990293531E-2</v>
      </c>
      <c r="CJ313">
        <f t="shared" si="191"/>
        <v>0.47698469754543404</v>
      </c>
      <c r="CK313">
        <f t="shared" si="192"/>
        <v>0.37038982379435254</v>
      </c>
      <c r="CL313">
        <f t="shared" si="193"/>
        <v>0.26379495004327908</v>
      </c>
      <c r="CO313">
        <v>310</v>
      </c>
      <c r="CP313">
        <v>1337.32142857142</v>
      </c>
      <c r="CQ313">
        <v>1230.3571428571399</v>
      </c>
      <c r="CR313">
        <v>1123.3928571428501</v>
      </c>
      <c r="CS313">
        <v>1016.42857142857</v>
      </c>
      <c r="CV313">
        <f t="shared" si="194"/>
        <v>0.78547587259201601</v>
      </c>
      <c r="CW313">
        <f t="shared" si="195"/>
        <v>0.64266641235933231</v>
      </c>
      <c r="CX313">
        <f t="shared" si="196"/>
        <v>0.49985695212663561</v>
      </c>
      <c r="CY313">
        <f t="shared" si="197"/>
        <v>0.35704749189395191</v>
      </c>
      <c r="DB313">
        <v>310</v>
      </c>
      <c r="DC313">
        <v>1098.0549450549399</v>
      </c>
      <c r="DD313">
        <v>1021.50549450549</v>
      </c>
      <c r="DE313">
        <v>944.956043956043</v>
      </c>
      <c r="DF313">
        <v>868.40659340659295</v>
      </c>
      <c r="DI313">
        <f t="shared" si="198"/>
        <v>0.46602796402528696</v>
      </c>
      <c r="DJ313">
        <f t="shared" si="199"/>
        <v>0.36382576035445929</v>
      </c>
      <c r="DK313">
        <f t="shared" si="200"/>
        <v>0.26162355668363552</v>
      </c>
      <c r="DL313">
        <f t="shared" si="201"/>
        <v>0.15942135301280766</v>
      </c>
      <c r="DO313">
        <v>310</v>
      </c>
      <c r="DP313">
        <v>1511.32142857142</v>
      </c>
      <c r="DQ313">
        <v>1364.2142857142801</v>
      </c>
      <c r="DR313">
        <v>1217.1071428571399</v>
      </c>
      <c r="DS313">
        <v>1069.99999999999</v>
      </c>
      <c r="DV313">
        <f t="shared" si="202"/>
        <v>1.0177856189204539</v>
      </c>
      <c r="DW313">
        <f t="shared" si="203"/>
        <v>0.82138088880411231</v>
      </c>
      <c r="DX313">
        <f t="shared" si="204"/>
        <v>0.62497615868777023</v>
      </c>
      <c r="DY313">
        <f t="shared" si="205"/>
        <v>0.42857142857141522</v>
      </c>
      <c r="EB313">
        <v>310</v>
      </c>
      <c r="EC313">
        <v>975.43956043955905</v>
      </c>
      <c r="ED313">
        <v>905.47252747252696</v>
      </c>
      <c r="EE313">
        <v>835.50549450549397</v>
      </c>
      <c r="EF313">
        <v>765.53846153846098</v>
      </c>
      <c r="EI313">
        <f t="shared" si="206"/>
        <v>0.30232251060021237</v>
      </c>
      <c r="EJ313">
        <f t="shared" si="207"/>
        <v>0.20890858140524293</v>
      </c>
      <c r="EK313">
        <f t="shared" si="208"/>
        <v>0.11549465221027233</v>
      </c>
      <c r="EL313">
        <f t="shared" si="209"/>
        <v>2.2080723015301708E-2</v>
      </c>
    </row>
    <row r="314" spans="1:142" x14ac:dyDescent="0.35">
      <c r="A314">
        <v>311</v>
      </c>
      <c r="B314">
        <v>112</v>
      </c>
      <c r="C314">
        <v>124</v>
      </c>
      <c r="D314">
        <v>124</v>
      </c>
      <c r="E314">
        <v>108</v>
      </c>
      <c r="F314">
        <v>97</v>
      </c>
      <c r="G314">
        <v>75</v>
      </c>
      <c r="H314">
        <v>59</v>
      </c>
      <c r="I314">
        <v>64</v>
      </c>
      <c r="K314">
        <f>VLOOKUP(A314,'LA_predict_15-11-2020'!A:A,1,0)</f>
        <v>311</v>
      </c>
      <c r="N314">
        <v>311</v>
      </c>
      <c r="O314">
        <v>134.71428571428501</v>
      </c>
      <c r="P314">
        <v>125.99999999999901</v>
      </c>
      <c r="Q314">
        <v>117.28571428571399</v>
      </c>
      <c r="R314">
        <v>108.571428571428</v>
      </c>
      <c r="U314">
        <f t="shared" si="170"/>
        <v>0.20280612244897331</v>
      </c>
      <c r="V314">
        <f t="shared" si="171"/>
        <v>1.6129032258056494E-2</v>
      </c>
      <c r="W314">
        <f t="shared" si="172"/>
        <v>5.4147465437790379E-2</v>
      </c>
      <c r="X314">
        <f t="shared" si="173"/>
        <v>5.2910052910000093E-3</v>
      </c>
      <c r="AA314">
        <v>311</v>
      </c>
      <c r="AB314">
        <v>82.740659340659306</v>
      </c>
      <c r="AC314">
        <v>82.391208791208797</v>
      </c>
      <c r="AD314">
        <v>82.041758241758203</v>
      </c>
      <c r="AE314">
        <v>81.692307692307693</v>
      </c>
      <c r="AH314">
        <f t="shared" si="174"/>
        <v>0.26124411302982764</v>
      </c>
      <c r="AI314">
        <f t="shared" si="175"/>
        <v>0.33555476781283228</v>
      </c>
      <c r="AJ314">
        <f t="shared" si="176"/>
        <v>0.33837291740517578</v>
      </c>
      <c r="AK314">
        <f t="shared" si="177"/>
        <v>0.24358974358974358</v>
      </c>
      <c r="AN314">
        <v>311</v>
      </c>
      <c r="AO314">
        <v>91.714285714285595</v>
      </c>
      <c r="AP314">
        <v>88.571428571428498</v>
      </c>
      <c r="AQ314">
        <v>85.428571428571303</v>
      </c>
      <c r="AR314">
        <v>82.285714285714207</v>
      </c>
      <c r="AU314">
        <f t="shared" si="178"/>
        <v>0.26036866359447103</v>
      </c>
      <c r="AV314">
        <f t="shared" si="179"/>
        <v>0.28571428571428631</v>
      </c>
      <c r="AW314">
        <f t="shared" si="180"/>
        <v>0.20899470899471015</v>
      </c>
      <c r="AX314">
        <f t="shared" si="181"/>
        <v>0.1516936671575855</v>
      </c>
      <c r="BA314">
        <v>311</v>
      </c>
      <c r="BB314">
        <v>71.5912087912087</v>
      </c>
      <c r="BC314">
        <v>72.079120879120794</v>
      </c>
      <c r="BD314">
        <v>72.567032967032901</v>
      </c>
      <c r="BE314">
        <v>73.054945054944994</v>
      </c>
      <c r="BH314">
        <f t="shared" si="182"/>
        <v>0.42265154200638144</v>
      </c>
      <c r="BI314">
        <f t="shared" si="183"/>
        <v>0.41871676710386457</v>
      </c>
      <c r="BJ314">
        <f t="shared" si="184"/>
        <v>0.32808302808302869</v>
      </c>
      <c r="BK314">
        <f t="shared" si="185"/>
        <v>0.24685623654695882</v>
      </c>
      <c r="BO314">
        <v>311</v>
      </c>
      <c r="BP314">
        <v>43.964285714285701</v>
      </c>
      <c r="BQ314">
        <v>47.642857142857103</v>
      </c>
      <c r="BR314">
        <v>51.321428571428498</v>
      </c>
      <c r="BS314">
        <v>54.999999999999901</v>
      </c>
      <c r="BV314">
        <f t="shared" si="186"/>
        <v>0.64544930875576056</v>
      </c>
      <c r="BW314">
        <f t="shared" si="187"/>
        <v>0.55886243386243428</v>
      </c>
      <c r="BX314">
        <f t="shared" si="188"/>
        <v>0.47091310751104642</v>
      </c>
      <c r="BY314">
        <f t="shared" si="189"/>
        <v>0.266666666666668</v>
      </c>
      <c r="CB314">
        <v>311</v>
      </c>
      <c r="CC314">
        <v>59.854945054944999</v>
      </c>
      <c r="CD314">
        <v>61.419780219780201</v>
      </c>
      <c r="CE314">
        <v>62.984615384615303</v>
      </c>
      <c r="CF314">
        <v>64.549450549450498</v>
      </c>
      <c r="CI314">
        <f t="shared" si="190"/>
        <v>0.51729883020205636</v>
      </c>
      <c r="CJ314">
        <f t="shared" si="191"/>
        <v>0.43129833129833145</v>
      </c>
      <c r="CK314">
        <f t="shared" si="192"/>
        <v>0.35067406819984226</v>
      </c>
      <c r="CL314">
        <f t="shared" si="193"/>
        <v>0.13934065934066003</v>
      </c>
      <c r="CO314">
        <v>311</v>
      </c>
      <c r="CP314">
        <v>24.392857142857199</v>
      </c>
      <c r="CQ314">
        <v>31.214285714285801</v>
      </c>
      <c r="CR314">
        <v>38.035714285714299</v>
      </c>
      <c r="CS314">
        <v>44.857142857142897</v>
      </c>
      <c r="CV314">
        <f t="shared" si="194"/>
        <v>0.77414021164021118</v>
      </c>
      <c r="CW314">
        <f t="shared" si="195"/>
        <v>0.6782032400589092</v>
      </c>
      <c r="CX314">
        <f t="shared" si="196"/>
        <v>0.49285714285714266</v>
      </c>
      <c r="CY314">
        <f t="shared" si="197"/>
        <v>0.23970944309927295</v>
      </c>
      <c r="DB314">
        <v>311</v>
      </c>
      <c r="DC314">
        <v>57.028571428571396</v>
      </c>
      <c r="DD314">
        <v>58.971428571428604</v>
      </c>
      <c r="DE314">
        <v>60.914285714285697</v>
      </c>
      <c r="DF314">
        <v>62.857142857142797</v>
      </c>
      <c r="DI314">
        <f t="shared" si="198"/>
        <v>0.47195767195767224</v>
      </c>
      <c r="DJ314">
        <f t="shared" si="199"/>
        <v>0.39204712812960202</v>
      </c>
      <c r="DK314">
        <f t="shared" si="200"/>
        <v>0.18780952380952404</v>
      </c>
      <c r="DL314">
        <f t="shared" si="201"/>
        <v>6.5375302663437246E-2</v>
      </c>
      <c r="DO314">
        <v>311</v>
      </c>
      <c r="DP314">
        <v>24.321428571428399</v>
      </c>
      <c r="DQ314">
        <v>31.928571428571299</v>
      </c>
      <c r="DR314">
        <v>39.535714285714199</v>
      </c>
      <c r="DS314">
        <v>47.142857142856997</v>
      </c>
      <c r="DV314">
        <f t="shared" si="202"/>
        <v>0.74926362297496496</v>
      </c>
      <c r="DW314">
        <f t="shared" si="203"/>
        <v>0.57428571428571595</v>
      </c>
      <c r="DX314">
        <f t="shared" si="204"/>
        <v>0.32990314769975931</v>
      </c>
      <c r="DY314">
        <f t="shared" si="205"/>
        <v>0.26339285714285943</v>
      </c>
      <c r="EB314">
        <v>311</v>
      </c>
      <c r="EC314">
        <v>60.479120879120899</v>
      </c>
      <c r="ED314">
        <v>62.345054945054898</v>
      </c>
      <c r="EE314">
        <v>64.210989010988996</v>
      </c>
      <c r="EF314">
        <v>66.076923076923094</v>
      </c>
      <c r="EI314">
        <f t="shared" si="206"/>
        <v>0.37650390846267112</v>
      </c>
      <c r="EJ314">
        <f t="shared" si="207"/>
        <v>0.16873260073260135</v>
      </c>
      <c r="EK314">
        <f t="shared" si="208"/>
        <v>8.8321847643881291E-2</v>
      </c>
      <c r="EL314">
        <f t="shared" si="209"/>
        <v>3.245192307692335E-2</v>
      </c>
    </row>
    <row r="315" spans="1:142" hidden="1" x14ac:dyDescent="0.35">
      <c r="A315">
        <v>312</v>
      </c>
      <c r="B315">
        <v>4516</v>
      </c>
      <c r="C315">
        <v>3226</v>
      </c>
      <c r="D315">
        <v>5162</v>
      </c>
      <c r="E315">
        <v>3871</v>
      </c>
      <c r="F315">
        <v>4517</v>
      </c>
      <c r="G315">
        <v>5162</v>
      </c>
      <c r="H315">
        <v>4516</v>
      </c>
      <c r="I315">
        <v>4516</v>
      </c>
      <c r="N315">
        <v>312</v>
      </c>
      <c r="O315">
        <v>4194.5357142857101</v>
      </c>
      <c r="P315">
        <v>4240.49999999999</v>
      </c>
      <c r="Q315">
        <v>4286.4642857142799</v>
      </c>
      <c r="R315">
        <v>4332.4285714285697</v>
      </c>
      <c r="U315">
        <f t="shared" si="170"/>
        <v>7.1183411362774549E-2</v>
      </c>
      <c r="V315">
        <f t="shared" si="171"/>
        <v>0.31447613143211095</v>
      </c>
      <c r="W315">
        <f t="shared" si="172"/>
        <v>0.16961172303094152</v>
      </c>
      <c r="X315">
        <f t="shared" si="173"/>
        <v>0.11920138760748379</v>
      </c>
      <c r="AA315">
        <v>312</v>
      </c>
      <c r="AB315">
        <v>5716.1076923076798</v>
      </c>
      <c r="AC315">
        <v>5536.0021978021896</v>
      </c>
      <c r="AD315">
        <v>5355.8967032966902</v>
      </c>
      <c r="AE315">
        <v>5175.7912087912</v>
      </c>
      <c r="AH315">
        <f t="shared" si="174"/>
        <v>0.26574572460311774</v>
      </c>
      <c r="AI315">
        <f t="shared" si="175"/>
        <v>0.71605771785560746</v>
      </c>
      <c r="AJ315">
        <f t="shared" si="176"/>
        <v>3.7562321444535113E-2</v>
      </c>
      <c r="AK315">
        <f t="shared" si="177"/>
        <v>0.33706825336894858</v>
      </c>
      <c r="AN315">
        <v>312</v>
      </c>
      <c r="AO315">
        <v>5323.7857142857101</v>
      </c>
      <c r="AP315">
        <v>5208.4285714285697</v>
      </c>
      <c r="AQ315">
        <v>5093.0714285714203</v>
      </c>
      <c r="AR315">
        <v>4977.7142857142799</v>
      </c>
      <c r="AU315">
        <f t="shared" si="178"/>
        <v>0.65027455495527287</v>
      </c>
      <c r="AV315">
        <f t="shared" si="179"/>
        <v>8.9942989981731374E-3</v>
      </c>
      <c r="AW315">
        <f t="shared" si="180"/>
        <v>0.31569915488799283</v>
      </c>
      <c r="AX315">
        <f t="shared" si="181"/>
        <v>0.10199563553559439</v>
      </c>
      <c r="BA315">
        <v>312</v>
      </c>
      <c r="BB315">
        <v>6128.6703296703199</v>
      </c>
      <c r="BC315">
        <v>5896.1098901098803</v>
      </c>
      <c r="BD315">
        <v>5663.5494505494398</v>
      </c>
      <c r="BE315">
        <v>5430.9890109890002</v>
      </c>
      <c r="BH315">
        <f t="shared" si="182"/>
        <v>0.89977381576885307</v>
      </c>
      <c r="BI315">
        <f t="shared" si="183"/>
        <v>0.14221423675123601</v>
      </c>
      <c r="BJ315">
        <f t="shared" si="184"/>
        <v>0.463071415796807</v>
      </c>
      <c r="BK315">
        <f t="shared" si="185"/>
        <v>0.2023442574693381</v>
      </c>
      <c r="BO315">
        <v>312</v>
      </c>
      <c r="BP315">
        <v>6106.3571428571404</v>
      </c>
      <c r="BQ315">
        <v>5852.8571428571404</v>
      </c>
      <c r="BR315">
        <v>5599.3571428571404</v>
      </c>
      <c r="BS315">
        <v>5345.8571428571404</v>
      </c>
      <c r="BV315">
        <f t="shared" si="186"/>
        <v>0.1829440416228478</v>
      </c>
      <c r="BW315">
        <f t="shared" si="187"/>
        <v>0.51197549544229926</v>
      </c>
      <c r="BX315">
        <f t="shared" si="188"/>
        <v>0.2396185837629268</v>
      </c>
      <c r="BY315">
        <f t="shared" si="189"/>
        <v>3.5617424032766444E-2</v>
      </c>
      <c r="CB315">
        <v>312</v>
      </c>
      <c r="CC315">
        <v>6329.8241758241702</v>
      </c>
      <c r="CD315">
        <v>6056.1538461538403</v>
      </c>
      <c r="CE315">
        <v>5782.4835164835104</v>
      </c>
      <c r="CF315">
        <v>5508.8131868131804</v>
      </c>
      <c r="CI315">
        <f t="shared" si="190"/>
        <v>0.2262348267772511</v>
      </c>
      <c r="CJ315">
        <f t="shared" si="191"/>
        <v>0.56449337281163536</v>
      </c>
      <c r="CK315">
        <f t="shared" si="192"/>
        <v>0.28016017633019935</v>
      </c>
      <c r="CL315">
        <f t="shared" si="193"/>
        <v>6.7185816895230621E-2</v>
      </c>
      <c r="CO315">
        <v>312</v>
      </c>
      <c r="CP315">
        <v>5437.4285714285597</v>
      </c>
      <c r="CQ315">
        <v>5253.1428571428496</v>
      </c>
      <c r="CR315">
        <v>5068.8571428571404</v>
      </c>
      <c r="CS315">
        <v>4884.5714285714203</v>
      </c>
      <c r="CV315">
        <f t="shared" si="194"/>
        <v>0.40465734214119342</v>
      </c>
      <c r="CW315">
        <f t="shared" si="195"/>
        <v>0.1629716309813703</v>
      </c>
      <c r="CX315">
        <f t="shared" si="196"/>
        <v>1.8043947528643862E-2</v>
      </c>
      <c r="CY315">
        <f t="shared" si="197"/>
        <v>8.1614576743007136E-2</v>
      </c>
      <c r="DB315">
        <v>312</v>
      </c>
      <c r="DC315">
        <v>5965.2703296703203</v>
      </c>
      <c r="DD315">
        <v>5704.3670329670204</v>
      </c>
      <c r="DE315">
        <v>5443.4637362637304</v>
      </c>
      <c r="DF315">
        <v>5182.5604395604296</v>
      </c>
      <c r="DI315">
        <f t="shared" si="198"/>
        <v>0.54101532670377683</v>
      </c>
      <c r="DJ315">
        <f t="shared" si="199"/>
        <v>0.26286629022958163</v>
      </c>
      <c r="DK315">
        <f t="shared" si="200"/>
        <v>5.4526101562132979E-2</v>
      </c>
      <c r="DL315">
        <f t="shared" si="201"/>
        <v>0.14759974303818194</v>
      </c>
      <c r="DO315">
        <v>312</v>
      </c>
      <c r="DP315">
        <v>5575.6428571428496</v>
      </c>
      <c r="DQ315">
        <v>5345.2857142857101</v>
      </c>
      <c r="DR315">
        <v>5114.9285714285697</v>
      </c>
      <c r="DS315">
        <v>4884.5714285714203</v>
      </c>
      <c r="DV315">
        <f t="shared" si="202"/>
        <v>0.23436857585628726</v>
      </c>
      <c r="DW315">
        <f t="shared" si="203"/>
        <v>3.5506724968173212E-2</v>
      </c>
      <c r="DX315">
        <f t="shared" si="204"/>
        <v>0.13262368720738923</v>
      </c>
      <c r="DY315">
        <f t="shared" si="205"/>
        <v>8.1614576743007136E-2</v>
      </c>
      <c r="EB315">
        <v>312</v>
      </c>
      <c r="EC315">
        <v>5279.0219780219704</v>
      </c>
      <c r="ED315">
        <v>5079.0879120879099</v>
      </c>
      <c r="EE315">
        <v>4879.1538461538403</v>
      </c>
      <c r="EF315">
        <v>4679.2197802197798</v>
      </c>
      <c r="EI315">
        <f t="shared" si="206"/>
        <v>0.16870090281646455</v>
      </c>
      <c r="EJ315">
        <f t="shared" si="207"/>
        <v>1.6062008506797773E-2</v>
      </c>
      <c r="EK315">
        <f t="shared" si="208"/>
        <v>8.0414934932205556E-2</v>
      </c>
      <c r="EL315">
        <f t="shared" si="209"/>
        <v>3.614255540739144E-2</v>
      </c>
    </row>
    <row r="316" spans="1:142" hidden="1" x14ac:dyDescent="0.35">
      <c r="A316">
        <v>313</v>
      </c>
      <c r="B316">
        <v>562</v>
      </c>
      <c r="C316">
        <v>562</v>
      </c>
      <c r="D316">
        <v>562</v>
      </c>
      <c r="E316">
        <v>562</v>
      </c>
      <c r="F316">
        <v>562</v>
      </c>
      <c r="G316">
        <v>0</v>
      </c>
      <c r="H316">
        <v>0</v>
      </c>
      <c r="I316">
        <v>0</v>
      </c>
      <c r="N316">
        <v>313</v>
      </c>
      <c r="O316">
        <v>692.46428571428498</v>
      </c>
      <c r="P316">
        <v>622.21428571428498</v>
      </c>
      <c r="Q316">
        <v>551.96428571428498</v>
      </c>
      <c r="R316">
        <v>481.71428571428498</v>
      </c>
      <c r="U316">
        <f t="shared" si="170"/>
        <v>0.23214285714285585</v>
      </c>
      <c r="V316">
        <f t="shared" si="171"/>
        <v>0.10714285714285585</v>
      </c>
      <c r="W316">
        <f t="shared" si="172"/>
        <v>1.7857142857144157E-2</v>
      </c>
      <c r="X316">
        <f t="shared" si="173"/>
        <v>0.14285714285714415</v>
      </c>
      <c r="AA316">
        <v>313</v>
      </c>
      <c r="AB316">
        <v>240.85714285714201</v>
      </c>
      <c r="AC316">
        <v>240.85714285714201</v>
      </c>
      <c r="AD316">
        <v>240.85714285714201</v>
      </c>
      <c r="AE316">
        <v>240.85714285714201</v>
      </c>
      <c r="AH316">
        <f t="shared" si="174"/>
        <v>0.57142857142857295</v>
      </c>
      <c r="AI316">
        <f t="shared" si="175"/>
        <v>0.57142857142857295</v>
      </c>
      <c r="AJ316">
        <f t="shared" si="176"/>
        <v>0.57142857142857295</v>
      </c>
      <c r="AK316">
        <f t="shared" si="177"/>
        <v>0.57142857142857295</v>
      </c>
      <c r="AN316">
        <v>313</v>
      </c>
      <c r="AO316">
        <v>230.82142857142799</v>
      </c>
      <c r="AP316">
        <v>220.78571428571399</v>
      </c>
      <c r="AQ316">
        <v>210.75</v>
      </c>
      <c r="AR316">
        <v>200.71428571428501</v>
      </c>
      <c r="AU316">
        <f t="shared" si="178"/>
        <v>0.5892857142857153</v>
      </c>
      <c r="AV316">
        <f t="shared" si="179"/>
        <v>0.60714285714285765</v>
      </c>
      <c r="AW316">
        <f t="shared" si="180"/>
        <v>0.625</v>
      </c>
      <c r="AX316">
        <f t="shared" si="181"/>
        <v>0.64285714285714413</v>
      </c>
      <c r="BA316">
        <v>313</v>
      </c>
      <c r="BB316">
        <v>97.578021978021994</v>
      </c>
      <c r="BC316">
        <v>109.31208791208699</v>
      </c>
      <c r="BD316">
        <v>121.046153846153</v>
      </c>
      <c r="BE316">
        <v>132.780219780219</v>
      </c>
      <c r="BH316">
        <f t="shared" si="182"/>
        <v>0.82637362637362632</v>
      </c>
      <c r="BI316">
        <f t="shared" si="183"/>
        <v>0.80549450549450707</v>
      </c>
      <c r="BJ316">
        <f t="shared" si="184"/>
        <v>0.78461538461538616</v>
      </c>
      <c r="BK316">
        <f t="shared" si="185"/>
        <v>0.76373626373626513</v>
      </c>
      <c r="BO316">
        <v>313</v>
      </c>
      <c r="BP316">
        <v>-301.07142857142799</v>
      </c>
      <c r="BQ316">
        <v>-240.85714285714201</v>
      </c>
      <c r="BR316">
        <v>-180.642857142857</v>
      </c>
      <c r="BS316">
        <v>-120.428571428571</v>
      </c>
      <c r="BV316">
        <f t="shared" si="186"/>
        <v>1.5357142857142847</v>
      </c>
      <c r="BW316">
        <f t="shared" si="187"/>
        <v>1.428571428571427</v>
      </c>
      <c r="BX316">
        <f t="shared" si="188"/>
        <v>1.3214285714285712</v>
      </c>
      <c r="BY316" t="str">
        <f t="shared" si="189"/>
        <v/>
      </c>
      <c r="CB316">
        <v>313</v>
      </c>
      <c r="CC316">
        <v>-58.670329670329401</v>
      </c>
      <c r="CD316">
        <v>-33.9670329670328</v>
      </c>
      <c r="CE316">
        <v>-9.2637362637361207</v>
      </c>
      <c r="CF316">
        <v>15.4395604395605</v>
      </c>
      <c r="CI316">
        <f t="shared" si="190"/>
        <v>1.1043956043956038</v>
      </c>
      <c r="CJ316">
        <f t="shared" si="191"/>
        <v>1.06043956043956</v>
      </c>
      <c r="CK316">
        <f t="shared" si="192"/>
        <v>1.0164835164835162</v>
      </c>
      <c r="CL316" t="str">
        <f t="shared" si="193"/>
        <v/>
      </c>
      <c r="CO316">
        <v>313</v>
      </c>
      <c r="CP316">
        <v>-260.92857142857002</v>
      </c>
      <c r="CQ316">
        <v>-200.71428571428501</v>
      </c>
      <c r="CR316">
        <v>-140.49999999999901</v>
      </c>
      <c r="CS316">
        <v>-80.285714285713894</v>
      </c>
      <c r="CV316">
        <f t="shared" si="194"/>
        <v>1.4642857142857117</v>
      </c>
      <c r="CW316">
        <f t="shared" si="195"/>
        <v>1.3571428571428559</v>
      </c>
      <c r="CX316" t="str">
        <f t="shared" si="196"/>
        <v/>
      </c>
      <c r="CY316" t="str">
        <f t="shared" si="197"/>
        <v/>
      </c>
      <c r="DB316">
        <v>313</v>
      </c>
      <c r="DC316">
        <v>6.7934065934066998</v>
      </c>
      <c r="DD316">
        <v>27.173626373626401</v>
      </c>
      <c r="DE316">
        <v>47.553846153846202</v>
      </c>
      <c r="DF316">
        <v>67.934065934065998</v>
      </c>
      <c r="DI316">
        <f t="shared" si="198"/>
        <v>0.98791208791208784</v>
      </c>
      <c r="DJ316">
        <f t="shared" si="199"/>
        <v>0.95164835164835171</v>
      </c>
      <c r="DK316" t="str">
        <f t="shared" si="200"/>
        <v/>
      </c>
      <c r="DL316" t="str">
        <f t="shared" si="201"/>
        <v/>
      </c>
      <c r="DO316">
        <v>313</v>
      </c>
      <c r="DP316">
        <v>-150.53571428571399</v>
      </c>
      <c r="DQ316">
        <v>-100.35714285714199</v>
      </c>
      <c r="DR316">
        <v>-50.178571428571203</v>
      </c>
      <c r="DS316" s="2">
        <v>1.4093488638143601E-13</v>
      </c>
      <c r="DV316">
        <f t="shared" si="202"/>
        <v>1.2678571428571423</v>
      </c>
      <c r="DW316" t="str">
        <f t="shared" si="203"/>
        <v/>
      </c>
      <c r="DX316" t="str">
        <f t="shared" si="204"/>
        <v/>
      </c>
      <c r="DY316" t="str">
        <f t="shared" si="205"/>
        <v/>
      </c>
      <c r="EB316">
        <v>313</v>
      </c>
      <c r="EC316">
        <v>85.2263736263738</v>
      </c>
      <c r="ED316">
        <v>100.048351648351</v>
      </c>
      <c r="EE316">
        <v>114.870329670329</v>
      </c>
      <c r="EF316">
        <v>129.692307692307</v>
      </c>
      <c r="EI316">
        <f t="shared" si="206"/>
        <v>0.848351648351648</v>
      </c>
      <c r="EJ316" t="str">
        <f t="shared" si="207"/>
        <v/>
      </c>
      <c r="EK316" t="str">
        <f t="shared" si="208"/>
        <v/>
      </c>
      <c r="EL316" t="str">
        <f t="shared" si="209"/>
        <v/>
      </c>
    </row>
    <row r="317" spans="1:142" hidden="1" x14ac:dyDescent="0.35">
      <c r="A317">
        <v>314</v>
      </c>
      <c r="B317">
        <v>439</v>
      </c>
      <c r="C317">
        <v>439</v>
      </c>
      <c r="D317">
        <v>439</v>
      </c>
      <c r="E317">
        <v>219</v>
      </c>
      <c r="F317">
        <v>439</v>
      </c>
      <c r="G317">
        <v>439</v>
      </c>
      <c r="H317">
        <v>439</v>
      </c>
      <c r="I317">
        <v>219</v>
      </c>
      <c r="N317">
        <v>314</v>
      </c>
      <c r="O317">
        <v>478.28571428571303</v>
      </c>
      <c r="P317">
        <v>454.71428571428498</v>
      </c>
      <c r="Q317">
        <v>431.14285714285597</v>
      </c>
      <c r="R317">
        <v>407.57142857142799</v>
      </c>
      <c r="U317">
        <f t="shared" si="170"/>
        <v>8.9489098600713052E-2</v>
      </c>
      <c r="V317">
        <f t="shared" si="171"/>
        <v>3.5795639440284702E-2</v>
      </c>
      <c r="W317">
        <f t="shared" si="172"/>
        <v>1.7897819720145845E-2</v>
      </c>
      <c r="X317">
        <f t="shared" si="173"/>
        <v>0.86105675146770766</v>
      </c>
      <c r="AA317">
        <v>314</v>
      </c>
      <c r="AB317">
        <v>551.94725274725204</v>
      </c>
      <c r="AC317">
        <v>515.78901098900997</v>
      </c>
      <c r="AD317">
        <v>479.63076923076801</v>
      </c>
      <c r="AE317">
        <v>443.47252747252702</v>
      </c>
      <c r="AH317">
        <f t="shared" si="174"/>
        <v>0.25728303587073359</v>
      </c>
      <c r="AI317">
        <f t="shared" si="175"/>
        <v>0.17491802047610472</v>
      </c>
      <c r="AJ317">
        <f t="shared" si="176"/>
        <v>9.2553005081476111E-2</v>
      </c>
      <c r="AK317">
        <f t="shared" si="177"/>
        <v>1.0249887099202146</v>
      </c>
      <c r="AN317">
        <v>314</v>
      </c>
      <c r="AO317">
        <v>643.28571428571399</v>
      </c>
      <c r="AP317">
        <v>596.142857142857</v>
      </c>
      <c r="AQ317">
        <v>549</v>
      </c>
      <c r="AR317">
        <v>501.857142857143</v>
      </c>
      <c r="AU317">
        <f t="shared" si="178"/>
        <v>0.46534331272372209</v>
      </c>
      <c r="AV317">
        <f t="shared" si="179"/>
        <v>0.35795639440286331</v>
      </c>
      <c r="AW317">
        <f t="shared" si="180"/>
        <v>1.5068493150684932</v>
      </c>
      <c r="AX317">
        <f t="shared" si="181"/>
        <v>0.1431825577611458</v>
      </c>
      <c r="BA317">
        <v>314</v>
      </c>
      <c r="BB317">
        <v>571.81978021977898</v>
      </c>
      <c r="BC317">
        <v>532.27912087912</v>
      </c>
      <c r="BD317">
        <v>492.73846153846102</v>
      </c>
      <c r="BE317">
        <v>453.19780219780199</v>
      </c>
      <c r="BH317">
        <f t="shared" si="182"/>
        <v>0.30255075220906374</v>
      </c>
      <c r="BI317">
        <f t="shared" si="183"/>
        <v>0.21248091316428247</v>
      </c>
      <c r="BJ317">
        <f t="shared" si="184"/>
        <v>1.2499473129610092</v>
      </c>
      <c r="BK317">
        <f t="shared" si="185"/>
        <v>3.2341235074719796E-2</v>
      </c>
      <c r="BO317">
        <v>314</v>
      </c>
      <c r="BP317">
        <v>689.82142857142799</v>
      </c>
      <c r="BQ317">
        <v>627.07142857142799</v>
      </c>
      <c r="BR317">
        <v>564.32142857142799</v>
      </c>
      <c r="BS317">
        <v>501.57142857142799</v>
      </c>
      <c r="BV317">
        <f t="shared" si="186"/>
        <v>0.57134721770256947</v>
      </c>
      <c r="BW317">
        <f t="shared" si="187"/>
        <v>1.8633398564905388</v>
      </c>
      <c r="BX317">
        <f t="shared" si="188"/>
        <v>0.28547022453628246</v>
      </c>
      <c r="BY317">
        <f t="shared" si="189"/>
        <v>0.14253172795313893</v>
      </c>
      <c r="CB317">
        <v>314</v>
      </c>
      <c r="CC317">
        <v>489.71648351648298</v>
      </c>
      <c r="CD317">
        <v>455.00879120879</v>
      </c>
      <c r="CE317">
        <v>420.30109890109799</v>
      </c>
      <c r="CF317">
        <v>385.59340659340597</v>
      </c>
      <c r="CI317">
        <f t="shared" si="190"/>
        <v>0.11552729730406146</v>
      </c>
      <c r="CJ317">
        <f t="shared" si="191"/>
        <v>1.0776657132821461</v>
      </c>
      <c r="CK317">
        <f t="shared" si="192"/>
        <v>4.2594307742373605E-2</v>
      </c>
      <c r="CL317">
        <f t="shared" si="193"/>
        <v>0.12165511026559003</v>
      </c>
      <c r="CO317">
        <v>314</v>
      </c>
      <c r="CP317">
        <v>626.60714285714198</v>
      </c>
      <c r="CQ317">
        <v>563.92857142857099</v>
      </c>
      <c r="CR317">
        <v>501.24999999999898</v>
      </c>
      <c r="CS317">
        <v>438.57142857142799</v>
      </c>
      <c r="CV317">
        <f t="shared" si="194"/>
        <v>1.8612198303979086</v>
      </c>
      <c r="CW317">
        <f t="shared" si="195"/>
        <v>0.28457533355027559</v>
      </c>
      <c r="CX317">
        <f t="shared" si="196"/>
        <v>0.14179954441913206</v>
      </c>
      <c r="CY317">
        <f t="shared" si="197"/>
        <v>9.7624471200914178E-4</v>
      </c>
      <c r="DB317">
        <v>314</v>
      </c>
      <c r="DC317">
        <v>387.35164835164801</v>
      </c>
      <c r="DD317">
        <v>359.406593406593</v>
      </c>
      <c r="DE317">
        <v>331.461538461538</v>
      </c>
      <c r="DF317">
        <v>303.51648351648299</v>
      </c>
      <c r="DI317">
        <f t="shared" si="198"/>
        <v>0.76872898790706856</v>
      </c>
      <c r="DJ317">
        <f t="shared" si="199"/>
        <v>0.18130616536083599</v>
      </c>
      <c r="DK317">
        <f t="shared" si="200"/>
        <v>0.24496232696688383</v>
      </c>
      <c r="DL317">
        <f t="shared" si="201"/>
        <v>0.30861848857293167</v>
      </c>
      <c r="DO317">
        <v>314</v>
      </c>
      <c r="DP317">
        <v>453.64285714285597</v>
      </c>
      <c r="DQ317">
        <v>406.71428571428498</v>
      </c>
      <c r="DR317">
        <v>359.78571428571399</v>
      </c>
      <c r="DS317">
        <v>312.85714285714198</v>
      </c>
      <c r="DV317">
        <f t="shared" si="202"/>
        <v>3.3355027660264179E-2</v>
      </c>
      <c r="DW317">
        <f t="shared" si="203"/>
        <v>7.3543768304590015E-2</v>
      </c>
      <c r="DX317">
        <f t="shared" si="204"/>
        <v>0.18044256426944422</v>
      </c>
      <c r="DY317">
        <f t="shared" si="205"/>
        <v>0.42857142857142455</v>
      </c>
      <c r="EB317">
        <v>314</v>
      </c>
      <c r="EC317">
        <v>264.72527472527401</v>
      </c>
      <c r="ED317">
        <v>245.47252747252699</v>
      </c>
      <c r="EE317">
        <v>226.21978021978001</v>
      </c>
      <c r="EF317">
        <v>206.967032967032</v>
      </c>
      <c r="EI317">
        <f t="shared" si="206"/>
        <v>0.39698115096748521</v>
      </c>
      <c r="EJ317">
        <f t="shared" si="207"/>
        <v>0.44083706726075855</v>
      </c>
      <c r="EK317">
        <f t="shared" si="208"/>
        <v>0.4846929835540319</v>
      </c>
      <c r="EL317">
        <f t="shared" si="209"/>
        <v>5.4945054945059371E-2</v>
      </c>
    </row>
    <row r="318" spans="1:142" hidden="1" x14ac:dyDescent="0.35">
      <c r="A318">
        <v>315</v>
      </c>
      <c r="B318">
        <v>892</v>
      </c>
      <c r="C318">
        <v>947</v>
      </c>
      <c r="D318">
        <v>892</v>
      </c>
      <c r="E318">
        <v>892</v>
      </c>
      <c r="F318">
        <v>780</v>
      </c>
      <c r="G318">
        <v>891</v>
      </c>
      <c r="H318">
        <v>780</v>
      </c>
      <c r="I318">
        <v>668</v>
      </c>
      <c r="N318">
        <v>315</v>
      </c>
      <c r="O318">
        <v>1057</v>
      </c>
      <c r="P318">
        <v>1015.1428571428499</v>
      </c>
      <c r="Q318">
        <v>973.28571428571399</v>
      </c>
      <c r="R318">
        <v>931.42857142857099</v>
      </c>
      <c r="U318">
        <f t="shared" si="170"/>
        <v>0.18497757847533633</v>
      </c>
      <c r="V318">
        <f t="shared" si="171"/>
        <v>7.1956554533104483E-2</v>
      </c>
      <c r="W318">
        <f t="shared" si="172"/>
        <v>9.1127482383087433E-2</v>
      </c>
      <c r="X318">
        <f t="shared" si="173"/>
        <v>4.4202434336962991E-2</v>
      </c>
      <c r="AA318">
        <v>315</v>
      </c>
      <c r="AB318">
        <v>1060.74285714285</v>
      </c>
      <c r="AC318">
        <v>1018.8285714285699</v>
      </c>
      <c r="AD318">
        <v>976.91428571428503</v>
      </c>
      <c r="AE318">
        <v>934.99999999999898</v>
      </c>
      <c r="AH318">
        <f t="shared" si="174"/>
        <v>0.18917360666238786</v>
      </c>
      <c r="AI318">
        <f t="shared" si="175"/>
        <v>7.5848544275153057E-2</v>
      </c>
      <c r="AJ318">
        <f t="shared" si="176"/>
        <v>9.5195387572068413E-2</v>
      </c>
      <c r="AK318">
        <f t="shared" si="177"/>
        <v>4.8206278026904685E-2</v>
      </c>
      <c r="AN318">
        <v>315</v>
      </c>
      <c r="AO318">
        <v>1036.3928571428501</v>
      </c>
      <c r="AP318">
        <v>990.642857142857</v>
      </c>
      <c r="AQ318">
        <v>944.892857142857</v>
      </c>
      <c r="AR318">
        <v>899.142857142857</v>
      </c>
      <c r="AU318">
        <f t="shared" si="178"/>
        <v>9.4395836476082434E-2</v>
      </c>
      <c r="AV318">
        <f t="shared" si="179"/>
        <v>0.1105861627162074</v>
      </c>
      <c r="AW318">
        <f t="shared" si="180"/>
        <v>5.9296925048045963E-2</v>
      </c>
      <c r="AX318">
        <f t="shared" si="181"/>
        <v>0.15274725274725257</v>
      </c>
      <c r="BA318">
        <v>315</v>
      </c>
      <c r="BB318">
        <v>1012.94725274725</v>
      </c>
      <c r="BC318">
        <v>971.78901098900997</v>
      </c>
      <c r="BD318">
        <v>930.63076923076801</v>
      </c>
      <c r="BE318">
        <v>889.47252747252696</v>
      </c>
      <c r="BH318">
        <f t="shared" si="182"/>
        <v>6.9638070482840542E-2</v>
      </c>
      <c r="BI318">
        <f t="shared" si="183"/>
        <v>8.9449563889024628E-2</v>
      </c>
      <c r="BJ318">
        <f t="shared" si="184"/>
        <v>4.3308037254224226E-2</v>
      </c>
      <c r="BK318">
        <f t="shared" si="185"/>
        <v>0.1403493941955474</v>
      </c>
      <c r="BO318">
        <v>315</v>
      </c>
      <c r="BP318">
        <v>1026.0357142857099</v>
      </c>
      <c r="BQ318">
        <v>978.357142857143</v>
      </c>
      <c r="BR318">
        <v>930.67857142857099</v>
      </c>
      <c r="BS318">
        <v>883</v>
      </c>
      <c r="BV318">
        <f t="shared" si="186"/>
        <v>0.15026425368353127</v>
      </c>
      <c r="BW318">
        <f t="shared" si="187"/>
        <v>9.6812940422806054E-2</v>
      </c>
      <c r="BX318">
        <f t="shared" si="188"/>
        <v>0.1931776556776551</v>
      </c>
      <c r="BY318">
        <f t="shared" si="189"/>
        <v>8.9786756453423128E-3</v>
      </c>
      <c r="CB318">
        <v>315</v>
      </c>
      <c r="CC318">
        <v>986.16703296703201</v>
      </c>
      <c r="CD318">
        <v>944.52527472527402</v>
      </c>
      <c r="CE318">
        <v>902.88351648351602</v>
      </c>
      <c r="CF318">
        <v>861.241758241757</v>
      </c>
      <c r="CI318">
        <f t="shared" si="190"/>
        <v>0.10556842260878029</v>
      </c>
      <c r="CJ318">
        <f t="shared" si="191"/>
        <v>5.8884837135957414E-2</v>
      </c>
      <c r="CK318">
        <f t="shared" si="192"/>
        <v>0.15754296985066157</v>
      </c>
      <c r="CL318">
        <f t="shared" si="193"/>
        <v>3.3398700065368131E-2</v>
      </c>
      <c r="CO318">
        <v>315</v>
      </c>
      <c r="CP318">
        <v>881.07142857142799</v>
      </c>
      <c r="CQ318">
        <v>847.28571428571399</v>
      </c>
      <c r="CR318">
        <v>813.49999999999898</v>
      </c>
      <c r="CS318">
        <v>779.71428571428498</v>
      </c>
      <c r="CV318">
        <f t="shared" si="194"/>
        <v>1.2251761691224231E-2</v>
      </c>
      <c r="CW318">
        <f t="shared" si="195"/>
        <v>8.6263736263735888E-2</v>
      </c>
      <c r="CX318">
        <f t="shared" si="196"/>
        <v>8.6980920314254792E-2</v>
      </c>
      <c r="CY318">
        <f t="shared" si="197"/>
        <v>3.6630036630130327E-4</v>
      </c>
      <c r="DB318">
        <v>315</v>
      </c>
      <c r="DC318">
        <v>917.82197802197697</v>
      </c>
      <c r="DD318">
        <v>878.14505494505397</v>
      </c>
      <c r="DE318">
        <v>838.46813186813097</v>
      </c>
      <c r="DF318">
        <v>798.79120879120796</v>
      </c>
      <c r="DI318">
        <f t="shared" si="198"/>
        <v>2.8948405854234277E-2</v>
      </c>
      <c r="DJ318">
        <f t="shared" si="199"/>
        <v>0.12582699351929996</v>
      </c>
      <c r="DK318">
        <f t="shared" si="200"/>
        <v>5.8958325624993299E-2</v>
      </c>
      <c r="DL318">
        <f t="shared" si="201"/>
        <v>2.4091293322061492E-2</v>
      </c>
      <c r="DO318">
        <v>315</v>
      </c>
      <c r="DP318">
        <v>813.46428571428396</v>
      </c>
      <c r="DQ318">
        <v>783.64285714285597</v>
      </c>
      <c r="DR318">
        <v>753.82142857142696</v>
      </c>
      <c r="DS318">
        <v>723.99999999999898</v>
      </c>
      <c r="DV318">
        <f t="shared" si="202"/>
        <v>4.2902930402928155E-2</v>
      </c>
      <c r="DW318">
        <f t="shared" si="203"/>
        <v>0.1204906204906218</v>
      </c>
      <c r="DX318">
        <f t="shared" si="204"/>
        <v>3.3562271062273122E-2</v>
      </c>
      <c r="DY318">
        <f t="shared" si="205"/>
        <v>8.3832335329339785E-2</v>
      </c>
      <c r="EB318">
        <v>315</v>
      </c>
      <c r="EC318">
        <v>864.997802197802</v>
      </c>
      <c r="ED318">
        <v>826.56263736263702</v>
      </c>
      <c r="EE318">
        <v>788.12747252747204</v>
      </c>
      <c r="EF318">
        <v>749.69230769230705</v>
      </c>
      <c r="EI318">
        <f t="shared" si="206"/>
        <v>0.10897154127923334</v>
      </c>
      <c r="EJ318">
        <f t="shared" si="207"/>
        <v>7.2320272320272702E-2</v>
      </c>
      <c r="EK318">
        <f t="shared" si="208"/>
        <v>1.0419836573682098E-2</v>
      </c>
      <c r="EL318">
        <f t="shared" si="209"/>
        <v>0.12229387379087882</v>
      </c>
    </row>
    <row r="319" spans="1:142" hidden="1" x14ac:dyDescent="0.35">
      <c r="A319">
        <v>316</v>
      </c>
      <c r="B319">
        <v>553</v>
      </c>
      <c r="C319">
        <v>565</v>
      </c>
      <c r="D319">
        <v>520</v>
      </c>
      <c r="E319">
        <v>486</v>
      </c>
      <c r="F319">
        <v>463</v>
      </c>
      <c r="G319">
        <v>474</v>
      </c>
      <c r="H319">
        <v>395</v>
      </c>
      <c r="I319">
        <v>361</v>
      </c>
      <c r="N319">
        <v>316</v>
      </c>
      <c r="O319">
        <v>696.03571428571399</v>
      </c>
      <c r="P319">
        <v>651.21428571428498</v>
      </c>
      <c r="Q319">
        <v>606.392857142857</v>
      </c>
      <c r="R319">
        <v>561.57142857142799</v>
      </c>
      <c r="U319">
        <f t="shared" si="170"/>
        <v>0.25865409454921157</v>
      </c>
      <c r="V319">
        <f t="shared" si="171"/>
        <v>0.15259165613147785</v>
      </c>
      <c r="W319">
        <f t="shared" si="172"/>
        <v>0.16614010989010961</v>
      </c>
      <c r="X319">
        <f t="shared" si="173"/>
        <v>0.15549676660787651</v>
      </c>
      <c r="AA319">
        <v>316</v>
      </c>
      <c r="AB319">
        <v>588.69890109890002</v>
      </c>
      <c r="AC319">
        <v>559.36703296703195</v>
      </c>
      <c r="AD319">
        <v>530.03516483516398</v>
      </c>
      <c r="AE319">
        <v>500.70329670329602</v>
      </c>
      <c r="AH319">
        <f t="shared" si="174"/>
        <v>6.4554974862387024E-2</v>
      </c>
      <c r="AI319">
        <f t="shared" si="175"/>
        <v>9.9698531556956706E-3</v>
      </c>
      <c r="AJ319">
        <f t="shared" si="176"/>
        <v>1.9298393913776888E-2</v>
      </c>
      <c r="AK319">
        <f t="shared" si="177"/>
        <v>3.0253696920362179E-2</v>
      </c>
      <c r="AN319">
        <v>316</v>
      </c>
      <c r="AO319">
        <v>672.392857142857</v>
      </c>
      <c r="AP319">
        <v>625.642857142857</v>
      </c>
      <c r="AQ319">
        <v>578.892857142857</v>
      </c>
      <c r="AR319">
        <v>532.142857142857</v>
      </c>
      <c r="AU319">
        <f t="shared" si="178"/>
        <v>0.19007585335018937</v>
      </c>
      <c r="AV319">
        <f t="shared" si="179"/>
        <v>0.20315934065934038</v>
      </c>
      <c r="AW319">
        <f t="shared" si="180"/>
        <v>0.19113756613756583</v>
      </c>
      <c r="AX319">
        <f t="shared" si="181"/>
        <v>0.14933662449861124</v>
      </c>
      <c r="BA319">
        <v>316</v>
      </c>
      <c r="BB319">
        <v>531.02417582417502</v>
      </c>
      <c r="BC319">
        <v>504.95384615384501</v>
      </c>
      <c r="BD319">
        <v>478.88351648351602</v>
      </c>
      <c r="BE319">
        <v>452.81318681318601</v>
      </c>
      <c r="BH319">
        <f t="shared" si="182"/>
        <v>6.0134202081106161E-2</v>
      </c>
      <c r="BI319">
        <f t="shared" si="183"/>
        <v>2.8934911242605756E-2</v>
      </c>
      <c r="BJ319">
        <f t="shared" si="184"/>
        <v>1.4642970198526711E-2</v>
      </c>
      <c r="BK319">
        <f t="shared" si="185"/>
        <v>2.2001756343010784E-2</v>
      </c>
      <c r="BO319">
        <v>316</v>
      </c>
      <c r="BP319">
        <v>616.71428571428498</v>
      </c>
      <c r="BQ319">
        <v>572.85714285714198</v>
      </c>
      <c r="BR319">
        <v>529</v>
      </c>
      <c r="BS319">
        <v>485.142857142857</v>
      </c>
      <c r="BV319">
        <f t="shared" si="186"/>
        <v>0.18598901098900958</v>
      </c>
      <c r="BW319">
        <f t="shared" si="187"/>
        <v>0.17871840094062136</v>
      </c>
      <c r="BX319">
        <f t="shared" si="188"/>
        <v>0.14254859611231102</v>
      </c>
      <c r="BY319">
        <f t="shared" si="189"/>
        <v>2.3508137432187756E-2</v>
      </c>
      <c r="CB319">
        <v>316</v>
      </c>
      <c r="CC319">
        <v>465.30109890109799</v>
      </c>
      <c r="CD319">
        <v>443.49010989010901</v>
      </c>
      <c r="CE319">
        <v>421.67912087911998</v>
      </c>
      <c r="CF319">
        <v>399.868131868131</v>
      </c>
      <c r="CI319">
        <f t="shared" si="190"/>
        <v>0.10519019442096542</v>
      </c>
      <c r="CJ319">
        <f t="shared" si="191"/>
        <v>8.7468909691133717E-2</v>
      </c>
      <c r="CK319">
        <f t="shared" si="192"/>
        <v>8.9245959224362903E-2</v>
      </c>
      <c r="CL319">
        <f t="shared" si="193"/>
        <v>0.15639634626976581</v>
      </c>
      <c r="CO319">
        <v>316</v>
      </c>
      <c r="CP319">
        <v>500.42857142857099</v>
      </c>
      <c r="CQ319">
        <v>467.42857142857099</v>
      </c>
      <c r="CR319">
        <v>434.42857142857099</v>
      </c>
      <c r="CS319">
        <v>401.42857142857099</v>
      </c>
      <c r="CV319">
        <f t="shared" si="194"/>
        <v>2.9688418577306565E-2</v>
      </c>
      <c r="CW319">
        <f t="shared" si="195"/>
        <v>9.5649490897861556E-3</v>
      </c>
      <c r="CX319">
        <f t="shared" si="196"/>
        <v>8.3484026522002125E-2</v>
      </c>
      <c r="CY319">
        <f t="shared" si="197"/>
        <v>1.627486437612909E-2</v>
      </c>
      <c r="DB319">
        <v>316</v>
      </c>
      <c r="DC319">
        <v>378.67252747252701</v>
      </c>
      <c r="DD319">
        <v>363.11868131868101</v>
      </c>
      <c r="DE319">
        <v>347.56483516483502</v>
      </c>
      <c r="DF319">
        <v>332.01098901098902</v>
      </c>
      <c r="DI319">
        <f t="shared" si="198"/>
        <v>0.22083842083842178</v>
      </c>
      <c r="DJ319">
        <f t="shared" si="199"/>
        <v>0.21572639024042978</v>
      </c>
      <c r="DK319">
        <f t="shared" si="200"/>
        <v>0.26674085408262654</v>
      </c>
      <c r="DL319">
        <f t="shared" si="201"/>
        <v>0.15946585060509108</v>
      </c>
      <c r="DO319">
        <v>316</v>
      </c>
      <c r="DP319">
        <v>417.892857142857</v>
      </c>
      <c r="DQ319">
        <v>392.07142857142799</v>
      </c>
      <c r="DR319">
        <v>366.25</v>
      </c>
      <c r="DS319">
        <v>340.42857142857099</v>
      </c>
      <c r="DV319">
        <f t="shared" si="202"/>
        <v>9.7423634680654431E-2</v>
      </c>
      <c r="DW319">
        <f t="shared" si="203"/>
        <v>0.17284508740205065</v>
      </c>
      <c r="DX319">
        <f t="shared" si="204"/>
        <v>7.2784810126582278E-2</v>
      </c>
      <c r="DY319">
        <f t="shared" si="205"/>
        <v>5.6984566679858753E-2</v>
      </c>
      <c r="EB319">
        <v>316</v>
      </c>
      <c r="EC319">
        <v>306.25274725274699</v>
      </c>
      <c r="ED319">
        <v>296.29670329670301</v>
      </c>
      <c r="EE319">
        <v>286.34065934065899</v>
      </c>
      <c r="EF319">
        <v>276.38461538461502</v>
      </c>
      <c r="EI319">
        <f t="shared" si="206"/>
        <v>0.33854698217549245</v>
      </c>
      <c r="EJ319">
        <f t="shared" si="207"/>
        <v>0.37490146983817929</v>
      </c>
      <c r="EK319">
        <f t="shared" si="208"/>
        <v>0.27508693837807852</v>
      </c>
      <c r="EL319">
        <f t="shared" si="209"/>
        <v>0.23439164713403043</v>
      </c>
    </row>
    <row r="320" spans="1:142" x14ac:dyDescent="0.35">
      <c r="A320">
        <v>317</v>
      </c>
      <c r="B320">
        <v>744</v>
      </c>
      <c r="C320">
        <v>717</v>
      </c>
      <c r="D320">
        <v>723</v>
      </c>
      <c r="E320">
        <v>615</v>
      </c>
      <c r="F320">
        <v>546</v>
      </c>
      <c r="G320">
        <v>502</v>
      </c>
      <c r="H320">
        <v>439</v>
      </c>
      <c r="I320">
        <v>432</v>
      </c>
      <c r="K320">
        <f>VLOOKUP(A320,'LA_predict_15-11-2020'!A:A,1,0)</f>
        <v>317</v>
      </c>
      <c r="N320">
        <v>317</v>
      </c>
      <c r="O320">
        <v>750.32142857142799</v>
      </c>
      <c r="P320">
        <v>710.35714285714198</v>
      </c>
      <c r="Q320">
        <v>670.39285714285597</v>
      </c>
      <c r="R320">
        <v>630.42857142857099</v>
      </c>
      <c r="U320">
        <f t="shared" si="170"/>
        <v>8.4965437788010571E-3</v>
      </c>
      <c r="V320">
        <f t="shared" si="171"/>
        <v>9.2647937836234581E-3</v>
      </c>
      <c r="W320">
        <f t="shared" si="172"/>
        <v>7.2762299940724792E-2</v>
      </c>
      <c r="X320">
        <f t="shared" si="173"/>
        <v>2.5087108013936568E-2</v>
      </c>
      <c r="AA320">
        <v>317</v>
      </c>
      <c r="AB320">
        <v>655.29450549450405</v>
      </c>
      <c r="AC320">
        <v>629.32087912087798</v>
      </c>
      <c r="AD320">
        <v>603.34725274725201</v>
      </c>
      <c r="AE320">
        <v>577.37362637362503</v>
      </c>
      <c r="AH320">
        <f t="shared" si="174"/>
        <v>0.11922781519555907</v>
      </c>
      <c r="AI320">
        <f t="shared" si="175"/>
        <v>0.12228608211871971</v>
      </c>
      <c r="AJ320">
        <f t="shared" si="176"/>
        <v>0.16549480947821299</v>
      </c>
      <c r="AK320">
        <f t="shared" si="177"/>
        <v>6.1181095327438977E-2</v>
      </c>
      <c r="AN320">
        <v>317</v>
      </c>
      <c r="AO320">
        <v>669.392857142857</v>
      </c>
      <c r="AP320">
        <v>635.21428571428498</v>
      </c>
      <c r="AQ320">
        <v>601.03571428571399</v>
      </c>
      <c r="AR320">
        <v>566.85714285714198</v>
      </c>
      <c r="AU320">
        <f t="shared" si="178"/>
        <v>6.6397688782626224E-2</v>
      </c>
      <c r="AV320">
        <f t="shared" si="179"/>
        <v>0.12141869195811206</v>
      </c>
      <c r="AW320">
        <f t="shared" si="180"/>
        <v>2.2706155632985378E-2</v>
      </c>
      <c r="AX320">
        <f t="shared" si="181"/>
        <v>3.8199895342750881E-2</v>
      </c>
      <c r="BA320">
        <v>317</v>
      </c>
      <c r="BB320">
        <v>587.39560439560398</v>
      </c>
      <c r="BC320">
        <v>565.43956043955995</v>
      </c>
      <c r="BD320">
        <v>543.48351648351604</v>
      </c>
      <c r="BE320">
        <v>521.52747252747201</v>
      </c>
      <c r="BH320">
        <f t="shared" si="182"/>
        <v>0.180759268625378</v>
      </c>
      <c r="BI320">
        <f t="shared" si="183"/>
        <v>0.21792591917073312</v>
      </c>
      <c r="BJ320">
        <f t="shared" si="184"/>
        <v>0.11628696506745359</v>
      </c>
      <c r="BK320">
        <f t="shared" si="185"/>
        <v>4.482147888741389E-2</v>
      </c>
      <c r="BO320">
        <v>317</v>
      </c>
      <c r="BP320">
        <v>601.42857142857099</v>
      </c>
      <c r="BQ320">
        <v>572.42857142857099</v>
      </c>
      <c r="BR320">
        <v>543.42857142857099</v>
      </c>
      <c r="BS320">
        <v>514.42857142857099</v>
      </c>
      <c r="BV320">
        <f t="shared" si="186"/>
        <v>0.16814858723572476</v>
      </c>
      <c r="BW320">
        <f t="shared" si="187"/>
        <v>6.9221835075494328E-2</v>
      </c>
      <c r="BX320">
        <f t="shared" si="188"/>
        <v>4.7095761381483695E-3</v>
      </c>
      <c r="BY320">
        <f t="shared" si="189"/>
        <v>2.475811041548006E-2</v>
      </c>
      <c r="CB320">
        <v>317</v>
      </c>
      <c r="CC320">
        <v>532.15164835164796</v>
      </c>
      <c r="CD320">
        <v>513.463736263736</v>
      </c>
      <c r="CE320">
        <v>494.77582417582403</v>
      </c>
      <c r="CF320">
        <v>476.08791208791098</v>
      </c>
      <c r="CI320">
        <f t="shared" si="190"/>
        <v>0.26396729135318403</v>
      </c>
      <c r="CJ320">
        <f t="shared" si="191"/>
        <v>0.16509961583132357</v>
      </c>
      <c r="CK320">
        <f t="shared" si="192"/>
        <v>9.3817171839150129E-2</v>
      </c>
      <c r="CL320">
        <f t="shared" si="193"/>
        <v>5.1617705004161393E-2</v>
      </c>
      <c r="CO320">
        <v>317</v>
      </c>
      <c r="CP320">
        <v>534.32142857142799</v>
      </c>
      <c r="CQ320">
        <v>511.07142857142799</v>
      </c>
      <c r="CR320">
        <v>487.82142857142799</v>
      </c>
      <c r="CS320">
        <v>464.57142857142799</v>
      </c>
      <c r="CV320">
        <f t="shared" si="194"/>
        <v>0.13118466898954798</v>
      </c>
      <c r="CW320">
        <f t="shared" si="195"/>
        <v>6.3971742543172186E-2</v>
      </c>
      <c r="CX320">
        <f t="shared" si="196"/>
        <v>2.8244166192374527E-2</v>
      </c>
      <c r="CY320">
        <f t="shared" si="197"/>
        <v>5.824926781646466E-2</v>
      </c>
      <c r="DB320">
        <v>317</v>
      </c>
      <c r="DC320">
        <v>485.18681318681303</v>
      </c>
      <c r="DD320">
        <v>469.175824175824</v>
      </c>
      <c r="DE320">
        <v>453.16483516483498</v>
      </c>
      <c r="DF320">
        <v>437.15384615384602</v>
      </c>
      <c r="DI320">
        <f t="shared" si="198"/>
        <v>0.21107835254176743</v>
      </c>
      <c r="DJ320">
        <f t="shared" si="199"/>
        <v>0.14070361872559706</v>
      </c>
      <c r="DK320">
        <f t="shared" si="200"/>
        <v>9.7281204850926326E-2</v>
      </c>
      <c r="DL320">
        <f t="shared" si="201"/>
        <v>4.2053618363416439E-3</v>
      </c>
      <c r="DO320">
        <v>317</v>
      </c>
      <c r="DP320">
        <v>493.42857142857099</v>
      </c>
      <c r="DQ320">
        <v>473.42857142857099</v>
      </c>
      <c r="DR320">
        <v>453.42857142857099</v>
      </c>
      <c r="DS320">
        <v>433.42857142857099</v>
      </c>
      <c r="DV320">
        <f t="shared" si="202"/>
        <v>9.6284667713239944E-2</v>
      </c>
      <c r="DW320">
        <f t="shared" si="203"/>
        <v>5.6915196357428303E-2</v>
      </c>
      <c r="DX320">
        <f t="shared" si="204"/>
        <v>3.2866905304261937E-2</v>
      </c>
      <c r="DY320">
        <f t="shared" si="205"/>
        <v>3.3068783068772919E-3</v>
      </c>
      <c r="EB320">
        <v>317</v>
      </c>
      <c r="EC320">
        <v>454.17362637362601</v>
      </c>
      <c r="ED320">
        <v>439.69450549450499</v>
      </c>
      <c r="EE320">
        <v>425.21538461538398</v>
      </c>
      <c r="EF320">
        <v>410.73626373626303</v>
      </c>
      <c r="EI320">
        <f t="shared" si="206"/>
        <v>0.16818017147687545</v>
      </c>
      <c r="EJ320">
        <f t="shared" si="207"/>
        <v>0.12411453088744025</v>
      </c>
      <c r="EK320">
        <f t="shared" si="208"/>
        <v>3.140003504468341E-2</v>
      </c>
      <c r="EL320">
        <f t="shared" si="209"/>
        <v>4.9221611721613365E-2</v>
      </c>
    </row>
    <row r="321" spans="1:142" hidden="1" x14ac:dyDescent="0.35">
      <c r="A321">
        <v>318</v>
      </c>
      <c r="B321">
        <v>640</v>
      </c>
      <c r="C321">
        <v>640</v>
      </c>
      <c r="D321">
        <v>640</v>
      </c>
      <c r="E321">
        <v>512</v>
      </c>
      <c r="F321">
        <v>512</v>
      </c>
      <c r="G321">
        <v>384</v>
      </c>
      <c r="H321">
        <v>384</v>
      </c>
      <c r="I321">
        <v>384</v>
      </c>
      <c r="N321">
        <v>318</v>
      </c>
      <c r="O321">
        <v>704</v>
      </c>
      <c r="P321">
        <v>658.28571428571399</v>
      </c>
      <c r="Q321">
        <v>612.57142857142799</v>
      </c>
      <c r="R321">
        <v>566.85714285714198</v>
      </c>
      <c r="U321">
        <f t="shared" si="170"/>
        <v>0.1</v>
      </c>
      <c r="V321">
        <f t="shared" si="171"/>
        <v>2.8571428571428116E-2</v>
      </c>
      <c r="W321">
        <f t="shared" si="172"/>
        <v>4.2857142857143773E-2</v>
      </c>
      <c r="X321">
        <f t="shared" si="173"/>
        <v>0.10714285714285543</v>
      </c>
      <c r="AA321">
        <v>318</v>
      </c>
      <c r="AB321">
        <v>675.44615384615304</v>
      </c>
      <c r="AC321">
        <v>635.49890109889998</v>
      </c>
      <c r="AD321">
        <v>595.55164835164703</v>
      </c>
      <c r="AE321">
        <v>555.60439560439499</v>
      </c>
      <c r="AH321">
        <f t="shared" si="174"/>
        <v>5.5384615384614123E-2</v>
      </c>
      <c r="AI321">
        <f t="shared" si="175"/>
        <v>7.0329670329687842E-3</v>
      </c>
      <c r="AJ321">
        <f t="shared" si="176"/>
        <v>6.9450549450551513E-2</v>
      </c>
      <c r="AK321">
        <f t="shared" si="177"/>
        <v>8.5164835164833974E-2</v>
      </c>
      <c r="AN321">
        <v>318</v>
      </c>
      <c r="AO321">
        <v>635.42857142857099</v>
      </c>
      <c r="AP321">
        <v>594.28571428571399</v>
      </c>
      <c r="AQ321">
        <v>553.142857142857</v>
      </c>
      <c r="AR321">
        <v>512</v>
      </c>
      <c r="AU321">
        <f t="shared" si="178"/>
        <v>7.1428571428578278E-3</v>
      </c>
      <c r="AV321">
        <f t="shared" si="179"/>
        <v>7.1428571428571883E-2</v>
      </c>
      <c r="AW321">
        <f t="shared" si="180"/>
        <v>8.0357142857142572E-2</v>
      </c>
      <c r="AX321">
        <f t="shared" si="181"/>
        <v>0</v>
      </c>
      <c r="BA321">
        <v>318</v>
      </c>
      <c r="BB321">
        <v>568.54505494505395</v>
      </c>
      <c r="BC321">
        <v>537.03736263736198</v>
      </c>
      <c r="BD321">
        <v>505.52967032967001</v>
      </c>
      <c r="BE321">
        <v>474.02197802197702</v>
      </c>
      <c r="BH321">
        <f t="shared" si="182"/>
        <v>0.11164835164835321</v>
      </c>
      <c r="BI321">
        <f t="shared" si="183"/>
        <v>0.1608791208791219</v>
      </c>
      <c r="BJ321">
        <f t="shared" si="184"/>
        <v>1.2637362637363259E-2</v>
      </c>
      <c r="BK321">
        <f t="shared" si="185"/>
        <v>7.4175824175826133E-2</v>
      </c>
      <c r="BO321">
        <v>318</v>
      </c>
      <c r="BP321">
        <v>502.85714285714198</v>
      </c>
      <c r="BQ321">
        <v>475.42857142857099</v>
      </c>
      <c r="BR321">
        <v>448</v>
      </c>
      <c r="BS321">
        <v>420.57142857142799</v>
      </c>
      <c r="BV321">
        <f t="shared" si="186"/>
        <v>0.21428571428571566</v>
      </c>
      <c r="BW321">
        <f t="shared" si="187"/>
        <v>7.1428571428572285E-2</v>
      </c>
      <c r="BX321">
        <f t="shared" si="188"/>
        <v>0.125</v>
      </c>
      <c r="BY321">
        <f t="shared" si="189"/>
        <v>9.523809523809372E-2</v>
      </c>
      <c r="CB321">
        <v>318</v>
      </c>
      <c r="CC321">
        <v>449.82857142857</v>
      </c>
      <c r="CD321">
        <v>427.88571428571299</v>
      </c>
      <c r="CE321">
        <v>405.94285714285598</v>
      </c>
      <c r="CF321">
        <v>383.99999999999898</v>
      </c>
      <c r="CI321">
        <f t="shared" si="190"/>
        <v>0.29714285714285937</v>
      </c>
      <c r="CJ321">
        <f t="shared" si="191"/>
        <v>0.16428571428571681</v>
      </c>
      <c r="CK321">
        <f t="shared" si="192"/>
        <v>0.2071428571428594</v>
      </c>
      <c r="CL321">
        <f t="shared" si="193"/>
        <v>2.6645352591003757E-15</v>
      </c>
      <c r="CO321">
        <v>318</v>
      </c>
      <c r="CP321">
        <v>452.57142857142799</v>
      </c>
      <c r="CQ321">
        <v>429.71428571428498</v>
      </c>
      <c r="CR321">
        <v>406.85714285714198</v>
      </c>
      <c r="CS321">
        <v>383.99999999999898</v>
      </c>
      <c r="CV321">
        <f t="shared" si="194"/>
        <v>0.11607142857142971</v>
      </c>
      <c r="CW321">
        <f t="shared" si="195"/>
        <v>0.16071428571428714</v>
      </c>
      <c r="CX321">
        <f t="shared" si="196"/>
        <v>5.9523809523807238E-2</v>
      </c>
      <c r="CY321">
        <f t="shared" si="197"/>
        <v>2.6645352591003757E-15</v>
      </c>
      <c r="DB321">
        <v>318</v>
      </c>
      <c r="DC321">
        <v>372.74725274725199</v>
      </c>
      <c r="DD321">
        <v>357.27472527472497</v>
      </c>
      <c r="DE321">
        <v>341.80219780219699</v>
      </c>
      <c r="DF321">
        <v>326.32967032967002</v>
      </c>
      <c r="DI321">
        <f t="shared" si="198"/>
        <v>0.27197802197802345</v>
      </c>
      <c r="DJ321">
        <f t="shared" si="199"/>
        <v>0.30219780219780279</v>
      </c>
      <c r="DK321">
        <f t="shared" si="200"/>
        <v>0.10989010989011201</v>
      </c>
      <c r="DL321">
        <f t="shared" si="201"/>
        <v>0.15018315018315098</v>
      </c>
      <c r="DO321">
        <v>318</v>
      </c>
      <c r="DP321">
        <v>448</v>
      </c>
      <c r="DQ321">
        <v>420.57142857142799</v>
      </c>
      <c r="DR321">
        <v>393.142857142857</v>
      </c>
      <c r="DS321">
        <v>365.71428571428498</v>
      </c>
      <c r="DV321">
        <f t="shared" si="202"/>
        <v>0.125</v>
      </c>
      <c r="DW321">
        <f t="shared" si="203"/>
        <v>9.523809523809372E-2</v>
      </c>
      <c r="DX321">
        <f t="shared" si="204"/>
        <v>2.380952380952343E-2</v>
      </c>
      <c r="DY321">
        <f t="shared" si="205"/>
        <v>4.7619047619049525E-2</v>
      </c>
      <c r="EB321">
        <v>318</v>
      </c>
      <c r="EC321">
        <v>289.75824175824101</v>
      </c>
      <c r="ED321">
        <v>281.318681318681</v>
      </c>
      <c r="EE321">
        <v>272.87912087912002</v>
      </c>
      <c r="EF321">
        <v>264.43956043956001</v>
      </c>
      <c r="EI321">
        <f t="shared" si="206"/>
        <v>0.43406593406593552</v>
      </c>
      <c r="EJ321">
        <f t="shared" si="207"/>
        <v>0.26739926739926823</v>
      </c>
      <c r="EK321">
        <f t="shared" si="208"/>
        <v>0.28937728937729162</v>
      </c>
      <c r="EL321">
        <f t="shared" si="209"/>
        <v>0.31135531135531247</v>
      </c>
    </row>
    <row r="322" spans="1:142" x14ac:dyDescent="0.35">
      <c r="A322">
        <v>319</v>
      </c>
      <c r="B322">
        <v>324</v>
      </c>
      <c r="C322">
        <v>334</v>
      </c>
      <c r="D322">
        <v>325</v>
      </c>
      <c r="E322">
        <v>272</v>
      </c>
      <c r="F322">
        <v>262</v>
      </c>
      <c r="G322">
        <v>253</v>
      </c>
      <c r="H322">
        <v>238</v>
      </c>
      <c r="I322">
        <v>234</v>
      </c>
      <c r="K322">
        <f>VLOOKUP(A322,'LA_predict_15-11-2020'!A:A,1,0)</f>
        <v>319</v>
      </c>
      <c r="N322">
        <v>319</v>
      </c>
      <c r="O322">
        <v>293.96428571428498</v>
      </c>
      <c r="P322">
        <v>287.21428571428498</v>
      </c>
      <c r="Q322">
        <v>280.46428571428498</v>
      </c>
      <c r="R322">
        <v>273.71428571428498</v>
      </c>
      <c r="U322">
        <f t="shared" si="170"/>
        <v>9.270282186949079E-2</v>
      </c>
      <c r="V322">
        <f t="shared" si="171"/>
        <v>0.14007698887938627</v>
      </c>
      <c r="W322">
        <f t="shared" si="172"/>
        <v>0.13703296703296927</v>
      </c>
      <c r="X322">
        <f t="shared" si="173"/>
        <v>6.3025210084006744E-3</v>
      </c>
      <c r="AA322">
        <v>319</v>
      </c>
      <c r="AB322">
        <v>319.93406593406598</v>
      </c>
      <c r="AC322">
        <v>309.45054945054898</v>
      </c>
      <c r="AD322">
        <v>298.96703296703299</v>
      </c>
      <c r="AE322">
        <v>288.48351648351598</v>
      </c>
      <c r="AH322">
        <f t="shared" si="174"/>
        <v>1.2549179215845729E-2</v>
      </c>
      <c r="AI322">
        <f t="shared" si="175"/>
        <v>7.3501348950452169E-2</v>
      </c>
      <c r="AJ322">
        <f t="shared" si="176"/>
        <v>8.0101437024513875E-2</v>
      </c>
      <c r="AK322">
        <f t="shared" si="177"/>
        <v>6.0601163542338181E-2</v>
      </c>
      <c r="AN322">
        <v>319</v>
      </c>
      <c r="AO322">
        <v>290.392857142857</v>
      </c>
      <c r="AP322">
        <v>282.78571428571399</v>
      </c>
      <c r="AQ322">
        <v>275.17857142857099</v>
      </c>
      <c r="AR322">
        <v>267.57142857142799</v>
      </c>
      <c r="AU322">
        <f t="shared" si="178"/>
        <v>0.13056030795551798</v>
      </c>
      <c r="AV322">
        <f t="shared" si="179"/>
        <v>0.12989010989011079</v>
      </c>
      <c r="AW322">
        <f t="shared" si="180"/>
        <v>1.1685924369746288E-2</v>
      </c>
      <c r="AX322">
        <f t="shared" si="181"/>
        <v>2.1264994547435065E-2</v>
      </c>
      <c r="BA322">
        <v>319</v>
      </c>
      <c r="BB322">
        <v>308.12307692307598</v>
      </c>
      <c r="BC322">
        <v>297.92087912087902</v>
      </c>
      <c r="BD322">
        <v>287.71868131868098</v>
      </c>
      <c r="BE322">
        <v>277.51648351648299</v>
      </c>
      <c r="BH322">
        <f t="shared" si="182"/>
        <v>7.7475817595580879E-2</v>
      </c>
      <c r="BI322">
        <f t="shared" si="183"/>
        <v>8.3320371935756851E-2</v>
      </c>
      <c r="BJ322">
        <f t="shared" si="184"/>
        <v>5.7789269553974183E-2</v>
      </c>
      <c r="BK322">
        <f t="shared" si="185"/>
        <v>5.9223219528561043E-2</v>
      </c>
      <c r="BO322">
        <v>319</v>
      </c>
      <c r="BP322">
        <v>284.53571428571399</v>
      </c>
      <c r="BQ322">
        <v>276.49999999999898</v>
      </c>
      <c r="BR322">
        <v>268.46428571428498</v>
      </c>
      <c r="BS322">
        <v>260.42857142857099</v>
      </c>
      <c r="BV322">
        <f t="shared" si="186"/>
        <v>0.1245054945054954</v>
      </c>
      <c r="BW322">
        <f t="shared" si="187"/>
        <v>1.6544117647055063E-2</v>
      </c>
      <c r="BX322">
        <f t="shared" si="188"/>
        <v>2.4672846237728946E-2</v>
      </c>
      <c r="BY322">
        <f t="shared" si="189"/>
        <v>2.9361942405418933E-2</v>
      </c>
      <c r="CB322">
        <v>319</v>
      </c>
      <c r="CC322">
        <v>297.050549450549</v>
      </c>
      <c r="CD322">
        <v>287.05934065934002</v>
      </c>
      <c r="CE322">
        <v>277.06813186813099</v>
      </c>
      <c r="CF322">
        <v>267.07692307692201</v>
      </c>
      <c r="CI322">
        <f t="shared" si="190"/>
        <v>8.5998309382926158E-2</v>
      </c>
      <c r="CJ322">
        <f t="shared" si="191"/>
        <v>5.5365223012279495E-2</v>
      </c>
      <c r="CK322">
        <f t="shared" si="192"/>
        <v>5.7511953695156451E-2</v>
      </c>
      <c r="CL322">
        <f t="shared" si="193"/>
        <v>5.5640012161747091E-2</v>
      </c>
      <c r="CO322">
        <v>319</v>
      </c>
      <c r="CP322">
        <v>267.392857142857</v>
      </c>
      <c r="CQ322">
        <v>260.92857142857099</v>
      </c>
      <c r="CR322">
        <v>254.46428571428501</v>
      </c>
      <c r="CS322">
        <v>248</v>
      </c>
      <c r="CV322">
        <f t="shared" si="194"/>
        <v>1.693802521008457E-2</v>
      </c>
      <c r="CW322">
        <f t="shared" si="195"/>
        <v>4.0894220283549994E-3</v>
      </c>
      <c r="CX322">
        <f t="shared" si="196"/>
        <v>5.7876905702964896E-3</v>
      </c>
      <c r="CY322">
        <f t="shared" si="197"/>
        <v>4.2016806722689079E-2</v>
      </c>
      <c r="DB322">
        <v>319</v>
      </c>
      <c r="DC322">
        <v>289.498901098901</v>
      </c>
      <c r="DD322">
        <v>279.281318681318</v>
      </c>
      <c r="DE322">
        <v>269.06373626373602</v>
      </c>
      <c r="DF322">
        <v>258.84615384615302</v>
      </c>
      <c r="DI322">
        <f t="shared" si="198"/>
        <v>6.4334195216547804E-2</v>
      </c>
      <c r="DJ322">
        <f t="shared" si="199"/>
        <v>6.5959231608083965E-2</v>
      </c>
      <c r="DK322">
        <f t="shared" si="200"/>
        <v>6.349302871041905E-2</v>
      </c>
      <c r="DL322">
        <f t="shared" si="201"/>
        <v>8.7588881706525276E-2</v>
      </c>
      <c r="DO322">
        <v>319</v>
      </c>
      <c r="DP322">
        <v>285.78571428571399</v>
      </c>
      <c r="DQ322">
        <v>275.142857142857</v>
      </c>
      <c r="DR322">
        <v>264.49999999999898</v>
      </c>
      <c r="DS322">
        <v>253.85714285714201</v>
      </c>
      <c r="DV322">
        <f t="shared" si="202"/>
        <v>9.0785169029442725E-2</v>
      </c>
      <c r="DW322">
        <f t="shared" si="203"/>
        <v>8.752117447769564E-2</v>
      </c>
      <c r="DX322">
        <f t="shared" si="204"/>
        <v>0.11134453781512176</v>
      </c>
      <c r="DY322">
        <f t="shared" si="205"/>
        <v>8.4859584859581227E-2</v>
      </c>
      <c r="EB322">
        <v>319</v>
      </c>
      <c r="EC322">
        <v>282.70989010989001</v>
      </c>
      <c r="ED322">
        <v>272.26813186813098</v>
      </c>
      <c r="EE322">
        <v>261.82637362637303</v>
      </c>
      <c r="EF322">
        <v>251.38461538461499</v>
      </c>
      <c r="EI322">
        <f t="shared" si="206"/>
        <v>7.9045382098816841E-2</v>
      </c>
      <c r="EJ322">
        <f t="shared" si="207"/>
        <v>7.6158623984707421E-2</v>
      </c>
      <c r="EK322">
        <f t="shared" si="208"/>
        <v>0.10011081355618918</v>
      </c>
      <c r="EL322">
        <f t="shared" si="209"/>
        <v>7.4293228139380288E-2</v>
      </c>
    </row>
    <row r="323" spans="1:142" hidden="1" x14ac:dyDescent="0.35">
      <c r="A323">
        <v>320</v>
      </c>
      <c r="B323">
        <v>779</v>
      </c>
      <c r="C323">
        <v>729</v>
      </c>
      <c r="D323">
        <v>828</v>
      </c>
      <c r="E323">
        <v>696</v>
      </c>
      <c r="F323">
        <v>646</v>
      </c>
      <c r="G323">
        <v>630</v>
      </c>
      <c r="H323">
        <v>629</v>
      </c>
      <c r="I323">
        <v>580</v>
      </c>
      <c r="N323">
        <v>320</v>
      </c>
      <c r="O323">
        <v>679.28571428571502</v>
      </c>
      <c r="P323">
        <v>673.857142857143</v>
      </c>
      <c r="Q323">
        <v>668.42857142857201</v>
      </c>
      <c r="R323">
        <v>663</v>
      </c>
      <c r="U323">
        <f t="shared" si="170"/>
        <v>0.12800293416467906</v>
      </c>
      <c r="V323">
        <f t="shared" si="171"/>
        <v>7.5641779345482843E-2</v>
      </c>
      <c r="W323">
        <f t="shared" si="172"/>
        <v>0.1927191166321594</v>
      </c>
      <c r="X323">
        <f t="shared" si="173"/>
        <v>4.7413793103448273E-2</v>
      </c>
      <c r="AA323">
        <v>320</v>
      </c>
      <c r="AB323">
        <v>818.22857142857094</v>
      </c>
      <c r="AC323">
        <v>793.05714285714203</v>
      </c>
      <c r="AD323">
        <v>767.88571428571402</v>
      </c>
      <c r="AE323">
        <v>742.71428571428498</v>
      </c>
      <c r="AH323">
        <f t="shared" si="174"/>
        <v>5.0357601320373487E-2</v>
      </c>
      <c r="AI323">
        <f t="shared" si="175"/>
        <v>8.7869880462471919E-2</v>
      </c>
      <c r="AJ323">
        <f t="shared" si="176"/>
        <v>7.2601794340925105E-2</v>
      </c>
      <c r="AK323">
        <f t="shared" si="177"/>
        <v>6.7118226600984168E-2</v>
      </c>
      <c r="AN323">
        <v>320</v>
      </c>
      <c r="AO323">
        <v>623.607142857143</v>
      </c>
      <c r="AP323">
        <v>624.78571428571399</v>
      </c>
      <c r="AQ323">
        <v>625.96428571428601</v>
      </c>
      <c r="AR323">
        <v>627.142857142857</v>
      </c>
      <c r="AU323">
        <f t="shared" si="178"/>
        <v>0.14457182049774622</v>
      </c>
      <c r="AV323">
        <f t="shared" si="179"/>
        <v>0.24542788129744686</v>
      </c>
      <c r="AW323">
        <f t="shared" si="180"/>
        <v>0.10062602627257758</v>
      </c>
      <c r="AX323">
        <f t="shared" si="181"/>
        <v>2.9190623617868425E-2</v>
      </c>
      <c r="BA323">
        <v>320</v>
      </c>
      <c r="BB323">
        <v>805.97142857142705</v>
      </c>
      <c r="BC323">
        <v>779.599999999999</v>
      </c>
      <c r="BD323">
        <v>753.22857142857004</v>
      </c>
      <c r="BE323">
        <v>726.85714285714198</v>
      </c>
      <c r="BH323">
        <f t="shared" si="182"/>
        <v>0.10558495002939239</v>
      </c>
      <c r="BI323">
        <f t="shared" si="183"/>
        <v>5.8454106280194443E-2</v>
      </c>
      <c r="BJ323">
        <f t="shared" si="184"/>
        <v>8.2224958949094873E-2</v>
      </c>
      <c r="BK323">
        <f t="shared" si="185"/>
        <v>0.12516585581600925</v>
      </c>
      <c r="BO323">
        <v>320</v>
      </c>
      <c r="BP323">
        <v>658.96428571428601</v>
      </c>
      <c r="BQ323">
        <v>653.07142857142799</v>
      </c>
      <c r="BR323">
        <v>647.17857142857099</v>
      </c>
      <c r="BS323">
        <v>641.28571428571399</v>
      </c>
      <c r="BV323">
        <f t="shared" si="186"/>
        <v>0.20414941338854348</v>
      </c>
      <c r="BW323">
        <f t="shared" si="187"/>
        <v>6.1678981937603468E-2</v>
      </c>
      <c r="BX323">
        <f t="shared" si="188"/>
        <v>1.8244139761160838E-3</v>
      </c>
      <c r="BY323">
        <f t="shared" si="189"/>
        <v>1.791383219954602E-2</v>
      </c>
      <c r="CB323">
        <v>320</v>
      </c>
      <c r="CC323">
        <v>802.18901098901097</v>
      </c>
      <c r="CD323">
        <v>774.04175824175798</v>
      </c>
      <c r="CE323">
        <v>745.89450549450498</v>
      </c>
      <c r="CF323">
        <v>717.74725274725199</v>
      </c>
      <c r="CI323">
        <f t="shared" si="190"/>
        <v>3.1172692042257286E-2</v>
      </c>
      <c r="CJ323">
        <f t="shared" si="191"/>
        <v>0.11212896299103157</v>
      </c>
      <c r="CK323">
        <f t="shared" si="192"/>
        <v>0.15463545742183435</v>
      </c>
      <c r="CL323">
        <f t="shared" si="193"/>
        <v>0.13928135356706664</v>
      </c>
      <c r="CO323">
        <v>320</v>
      </c>
      <c r="CP323">
        <v>727.92857142857099</v>
      </c>
      <c r="CQ323">
        <v>709.142857142857</v>
      </c>
      <c r="CR323">
        <v>690.35714285714198</v>
      </c>
      <c r="CS323">
        <v>671.57142857142799</v>
      </c>
      <c r="CV323">
        <f t="shared" si="194"/>
        <v>4.587438423645257E-2</v>
      </c>
      <c r="CW323">
        <f t="shared" si="195"/>
        <v>9.7744360902255412E-2</v>
      </c>
      <c r="CX323">
        <f t="shared" si="196"/>
        <v>9.5804988662130122E-2</v>
      </c>
      <c r="CY323">
        <f t="shared" si="197"/>
        <v>6.7681126504654993E-2</v>
      </c>
      <c r="DB323">
        <v>320</v>
      </c>
      <c r="DC323">
        <v>794.70989010988899</v>
      </c>
      <c r="DD323">
        <v>765.12527472527404</v>
      </c>
      <c r="DE323">
        <v>735.54065934065795</v>
      </c>
      <c r="DF323">
        <v>705.956043956043</v>
      </c>
      <c r="DI323">
        <f t="shared" si="198"/>
        <v>0.14182455475558764</v>
      </c>
      <c r="DJ323">
        <f t="shared" si="199"/>
        <v>0.1844044500391239</v>
      </c>
      <c r="DK323">
        <f t="shared" si="200"/>
        <v>0.16752485609628245</v>
      </c>
      <c r="DL323">
        <f t="shared" si="201"/>
        <v>0.12234665175841496</v>
      </c>
      <c r="DO323">
        <v>320</v>
      </c>
      <c r="DP323">
        <v>760.78571428571502</v>
      </c>
      <c r="DQ323">
        <v>734.28571428571502</v>
      </c>
      <c r="DR323">
        <v>707.78571428571502</v>
      </c>
      <c r="DS323">
        <v>681.28571428571399</v>
      </c>
      <c r="DV323">
        <f t="shared" si="202"/>
        <v>0.1776868642193731</v>
      </c>
      <c r="DW323">
        <f t="shared" si="203"/>
        <v>0.16553287981859527</v>
      </c>
      <c r="DX323">
        <f t="shared" si="204"/>
        <v>0.12525550760844995</v>
      </c>
      <c r="DY323">
        <f t="shared" si="205"/>
        <v>0.17463054187192067</v>
      </c>
      <c r="EB323">
        <v>320</v>
      </c>
      <c r="EC323">
        <v>776.72087912087795</v>
      </c>
      <c r="ED323">
        <v>746.597802197801</v>
      </c>
      <c r="EE323">
        <v>716.47472527472405</v>
      </c>
      <c r="EF323">
        <v>686.35164835164699</v>
      </c>
      <c r="EI323">
        <f t="shared" si="206"/>
        <v>0.20235430204470273</v>
      </c>
      <c r="EJ323">
        <f t="shared" si="207"/>
        <v>0.18507587650444604</v>
      </c>
      <c r="EK323">
        <f t="shared" si="208"/>
        <v>0.13906951554010183</v>
      </c>
      <c r="EL323">
        <f t="shared" si="209"/>
        <v>0.18336491095111548</v>
      </c>
    </row>
    <row r="324" spans="1:142" hidden="1" x14ac:dyDescent="0.35">
      <c r="A324">
        <v>321</v>
      </c>
      <c r="B324">
        <v>772</v>
      </c>
      <c r="C324">
        <v>772</v>
      </c>
      <c r="D324">
        <v>849</v>
      </c>
      <c r="E324">
        <v>694</v>
      </c>
      <c r="F324">
        <v>694</v>
      </c>
      <c r="G324">
        <v>694</v>
      </c>
      <c r="H324">
        <v>694</v>
      </c>
      <c r="I324">
        <v>695</v>
      </c>
      <c r="N324">
        <v>321</v>
      </c>
      <c r="O324">
        <v>544.42857142856997</v>
      </c>
      <c r="P324">
        <v>572.14285714285597</v>
      </c>
      <c r="Q324">
        <v>599.85714285714198</v>
      </c>
      <c r="R324">
        <v>627.57142857142799</v>
      </c>
      <c r="U324">
        <f t="shared" si="170"/>
        <v>0.29478164322724099</v>
      </c>
      <c r="V324">
        <f t="shared" si="171"/>
        <v>0.25888230940044565</v>
      </c>
      <c r="W324">
        <f t="shared" si="172"/>
        <v>0.29345448426720616</v>
      </c>
      <c r="X324">
        <f t="shared" si="173"/>
        <v>9.5718402634829988E-2</v>
      </c>
      <c r="AA324">
        <v>321</v>
      </c>
      <c r="AB324">
        <v>840.55384615384503</v>
      </c>
      <c r="AC324">
        <v>828.21538461538296</v>
      </c>
      <c r="AD324">
        <v>815.87692307692203</v>
      </c>
      <c r="AE324">
        <v>803.53846153846098</v>
      </c>
      <c r="AH324">
        <f t="shared" si="174"/>
        <v>8.8800318852130869E-2</v>
      </c>
      <c r="AI324">
        <f t="shared" si="175"/>
        <v>7.2817855719407978E-2</v>
      </c>
      <c r="AJ324">
        <f t="shared" si="176"/>
        <v>3.9014224879950501E-2</v>
      </c>
      <c r="AK324">
        <f t="shared" si="177"/>
        <v>0.15783639991132706</v>
      </c>
      <c r="AN324">
        <v>321</v>
      </c>
      <c r="AO324">
        <v>528.07142857142799</v>
      </c>
      <c r="AP324">
        <v>561.28571428571399</v>
      </c>
      <c r="AQ324">
        <v>594.5</v>
      </c>
      <c r="AR324">
        <v>627.71428571428498</v>
      </c>
      <c r="AU324">
        <f t="shared" si="178"/>
        <v>0.31596965210954925</v>
      </c>
      <c r="AV324">
        <f t="shared" si="179"/>
        <v>0.33888608446912366</v>
      </c>
      <c r="AW324">
        <f t="shared" si="180"/>
        <v>0.14337175792507204</v>
      </c>
      <c r="AX324">
        <f t="shared" si="181"/>
        <v>9.5512556607658519E-2</v>
      </c>
      <c r="BA324">
        <v>321</v>
      </c>
      <c r="BB324">
        <v>904.33846153846105</v>
      </c>
      <c r="BC324">
        <v>884.35384615384601</v>
      </c>
      <c r="BD324">
        <v>864.36923076922994</v>
      </c>
      <c r="BE324">
        <v>844.38461538461502</v>
      </c>
      <c r="BH324">
        <f t="shared" si="182"/>
        <v>0.17142287764049358</v>
      </c>
      <c r="BI324">
        <f t="shared" si="183"/>
        <v>4.1641750475672562E-2</v>
      </c>
      <c r="BJ324">
        <f t="shared" si="184"/>
        <v>0.24548880514298263</v>
      </c>
      <c r="BK324">
        <f t="shared" si="185"/>
        <v>0.2166925293726441</v>
      </c>
      <c r="BO324">
        <v>321</v>
      </c>
      <c r="BP324">
        <v>550.46428571428498</v>
      </c>
      <c r="BQ324">
        <v>583.64285714285597</v>
      </c>
      <c r="BR324">
        <v>616.82142857142799</v>
      </c>
      <c r="BS324">
        <v>649.99999999999898</v>
      </c>
      <c r="BV324">
        <f t="shared" si="186"/>
        <v>0.35163217230355126</v>
      </c>
      <c r="BW324">
        <f t="shared" si="187"/>
        <v>0.15901605599012109</v>
      </c>
      <c r="BX324">
        <f t="shared" si="188"/>
        <v>0.11120831617949858</v>
      </c>
      <c r="BY324">
        <f t="shared" si="189"/>
        <v>6.3400576368877554E-2</v>
      </c>
      <c r="CB324">
        <v>321</v>
      </c>
      <c r="CC324">
        <v>975.061538461537</v>
      </c>
      <c r="CD324">
        <v>946.24615384615299</v>
      </c>
      <c r="CE324">
        <v>917.43076923076796</v>
      </c>
      <c r="CF324">
        <v>888.61538461538396</v>
      </c>
      <c r="CI324">
        <f t="shared" si="190"/>
        <v>0.14848237745764076</v>
      </c>
      <c r="CJ324">
        <f t="shared" si="191"/>
        <v>0.36346708046996107</v>
      </c>
      <c r="CK324">
        <f t="shared" si="192"/>
        <v>0.32194635335845528</v>
      </c>
      <c r="CL324">
        <f t="shared" si="193"/>
        <v>0.28042562624695094</v>
      </c>
      <c r="CO324">
        <v>321</v>
      </c>
      <c r="CP324">
        <v>658.357142857143</v>
      </c>
      <c r="CQ324">
        <v>677.71428571428601</v>
      </c>
      <c r="CR324">
        <v>697.07142857142901</v>
      </c>
      <c r="CS324">
        <v>716.42857142857099</v>
      </c>
      <c r="CV324">
        <f t="shared" si="194"/>
        <v>5.1358583779332848E-2</v>
      </c>
      <c r="CW324">
        <f t="shared" si="195"/>
        <v>2.3466447097570595E-2</v>
      </c>
      <c r="CX324">
        <f t="shared" si="196"/>
        <v>4.4256895841916569E-3</v>
      </c>
      <c r="CY324">
        <f t="shared" si="197"/>
        <v>3.2317826265952435E-2</v>
      </c>
      <c r="DB324">
        <v>321</v>
      </c>
      <c r="DC324">
        <v>1049.1692307692299</v>
      </c>
      <c r="DD324">
        <v>1010.67692307692</v>
      </c>
      <c r="DE324">
        <v>972.18461538461497</v>
      </c>
      <c r="DF324">
        <v>933.69230769230705</v>
      </c>
      <c r="DI324">
        <f t="shared" si="198"/>
        <v>0.51177122589226209</v>
      </c>
      <c r="DJ324">
        <f t="shared" si="199"/>
        <v>0.45630680558634013</v>
      </c>
      <c r="DK324">
        <f t="shared" si="200"/>
        <v>0.40084238528042504</v>
      </c>
      <c r="DL324">
        <f t="shared" si="201"/>
        <v>0.34537796497450585</v>
      </c>
      <c r="DO324">
        <v>321</v>
      </c>
      <c r="DP324">
        <v>738.99999999999898</v>
      </c>
      <c r="DQ324">
        <v>749.99999999999898</v>
      </c>
      <c r="DR324">
        <v>760.99999999999898</v>
      </c>
      <c r="DS324">
        <v>771.99999999999898</v>
      </c>
      <c r="DV324">
        <f t="shared" si="202"/>
        <v>6.4841498559076338E-2</v>
      </c>
      <c r="DW324">
        <f t="shared" si="203"/>
        <v>8.0691642651295359E-2</v>
      </c>
      <c r="DX324">
        <f t="shared" si="204"/>
        <v>9.6541786743514379E-2</v>
      </c>
      <c r="DY324">
        <f t="shared" si="205"/>
        <v>0.11079136690647334</v>
      </c>
      <c r="EB324">
        <v>321</v>
      </c>
      <c r="EC324">
        <v>1105.5076923076899</v>
      </c>
      <c r="ED324">
        <v>1059.0307692307599</v>
      </c>
      <c r="EE324">
        <v>1012.55384615384</v>
      </c>
      <c r="EF324">
        <v>966.07692307692196</v>
      </c>
      <c r="EI324">
        <f t="shared" si="206"/>
        <v>0.59295056528485579</v>
      </c>
      <c r="EJ324">
        <f t="shared" si="207"/>
        <v>0.52598093549100855</v>
      </c>
      <c r="EK324">
        <f t="shared" si="208"/>
        <v>0.45901130569717585</v>
      </c>
      <c r="EL324">
        <f t="shared" si="209"/>
        <v>0.39003873824017549</v>
      </c>
    </row>
    <row r="325" spans="1:142" hidden="1" x14ac:dyDescent="0.35">
      <c r="A325">
        <v>322</v>
      </c>
      <c r="B325">
        <v>60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N325">
        <v>322</v>
      </c>
      <c r="O325">
        <v>-57.857142857142797</v>
      </c>
      <c r="P325">
        <v>-47.142857142857103</v>
      </c>
      <c r="Q325">
        <v>-36.428571428571402</v>
      </c>
      <c r="R325">
        <v>-25.714285714285602</v>
      </c>
      <c r="U325">
        <f t="shared" ref="U325:U344" si="210">IFERROR((ABS(B325-O325)/B325),"")</f>
        <v>1.9642857142857133</v>
      </c>
      <c r="V325" t="str">
        <f t="shared" ref="V325:V344" si="211">IFERROR((ABS(C325-P325)/C325),"")</f>
        <v/>
      </c>
      <c r="W325" t="str">
        <f t="shared" ref="W325:W344" si="212">IFERROR((ABS(D325-Q325)/D325),"")</f>
        <v/>
      </c>
      <c r="X325" t="str">
        <f t="shared" ref="X325:X344" si="213">IFERROR((ABS(E325-R325)/E325),"")</f>
        <v/>
      </c>
      <c r="AA325">
        <v>322</v>
      </c>
      <c r="AB325">
        <v>-103.40439560439501</v>
      </c>
      <c r="AC325">
        <v>-85.760439560439394</v>
      </c>
      <c r="AD325">
        <v>-68.116483516483399</v>
      </c>
      <c r="AE325">
        <v>-50.472527472527297</v>
      </c>
      <c r="AH325">
        <f t="shared" ref="AH325:AH343" si="214">IFERROR((ABS(B325-AB325)/B325),"")</f>
        <v>2.7234065934065836</v>
      </c>
      <c r="AI325" t="str">
        <f t="shared" ref="AI325:AI343" si="215">IFERROR((ABS(C325-AC325)/C325),"")</f>
        <v/>
      </c>
      <c r="AJ325" t="str">
        <f t="shared" ref="AJ325:AJ343" si="216">IFERROR((ABS(D325-AD325)/D325),"")</f>
        <v/>
      </c>
      <c r="AK325" t="str">
        <f t="shared" ref="AK325:AK343" si="217">IFERROR((ABS(E325-AE325)/E325),"")</f>
        <v/>
      </c>
      <c r="AN325">
        <v>322</v>
      </c>
      <c r="AO325">
        <v>-64.285714285714207</v>
      </c>
      <c r="AP325">
        <v>-51.428571428571303</v>
      </c>
      <c r="AQ325">
        <v>-38.571428571428498</v>
      </c>
      <c r="AR325">
        <v>-25.714285714285602</v>
      </c>
      <c r="AU325" t="str">
        <f t="shared" ref="AU325:AU344" si="218">IFERROR((ABS(C325-AO325)/C325),"")</f>
        <v/>
      </c>
      <c r="AV325" t="str">
        <f t="shared" ref="AV325:AV344" si="219">IFERROR((ABS(D325-AP325)/D325),"")</f>
        <v/>
      </c>
      <c r="AW325" t="str">
        <f t="shared" ref="AW325:AW344" si="220">IFERROR((ABS(E325-AQ325)/E325),"")</f>
        <v/>
      </c>
      <c r="AX325" t="str">
        <f t="shared" ref="AX325:AX344" si="221">IFERROR((ABS(F325-AR325)/F325),"")</f>
        <v/>
      </c>
      <c r="BA325">
        <v>322</v>
      </c>
      <c r="BB325">
        <v>-105.597802197802</v>
      </c>
      <c r="BC325">
        <v>-86.105494505494406</v>
      </c>
      <c r="BD325">
        <v>-66.613186813186701</v>
      </c>
      <c r="BE325">
        <v>-47.120879120879003</v>
      </c>
      <c r="BH325" t="str">
        <f t="shared" ref="BH325:BH344" si="222">IFERROR((ABS(C325-BB325)/C325),"")</f>
        <v/>
      </c>
      <c r="BI325" t="str">
        <f t="shared" ref="BI325:BI344" si="223">IFERROR((ABS(D325-BC325)/D325),"")</f>
        <v/>
      </c>
      <c r="BJ325" t="str">
        <f t="shared" ref="BJ325:BJ344" si="224">IFERROR((ABS(E325-BD325)/E325),"")</f>
        <v/>
      </c>
      <c r="BK325" t="str">
        <f t="shared" ref="BK325:BK344" si="225">IFERROR((ABS(F325-BE325)/F325),"")</f>
        <v/>
      </c>
      <c r="BO325">
        <v>322</v>
      </c>
      <c r="BP325">
        <v>-92.749999999999801</v>
      </c>
      <c r="BQ325">
        <v>-73.357142857142605</v>
      </c>
      <c r="BR325">
        <v>-53.964285714285502</v>
      </c>
      <c r="BS325">
        <v>-34.571428571428399</v>
      </c>
      <c r="BV325" t="str">
        <f t="shared" ref="BV325:BV344" si="226">IFERROR((ABS(D325-BP325)/D325),"")</f>
        <v/>
      </c>
      <c r="BW325" t="str">
        <f t="shared" ref="BW325:BW344" si="227">IFERROR((ABS(E325-BQ325)/E325),"")</f>
        <v/>
      </c>
      <c r="BX325" t="str">
        <f t="shared" ref="BX325:BX344" si="228">IFERROR((ABS(F325-BR325)/F325),"")</f>
        <v/>
      </c>
      <c r="BY325" t="str">
        <f t="shared" ref="BY325:BY344" si="229">IFERROR((ABS(G325-BS325)/G325),"")</f>
        <v/>
      </c>
      <c r="CB325">
        <v>322</v>
      </c>
      <c r="CC325">
        <v>-96.668131868131695</v>
      </c>
      <c r="CD325">
        <v>-76.386813186813001</v>
      </c>
      <c r="CE325">
        <v>-56.105494505494399</v>
      </c>
      <c r="CF325">
        <v>-35.824175824175697</v>
      </c>
      <c r="CI325" t="str">
        <f t="shared" ref="CI325:CI344" si="230">IFERROR((ABS(D325-CC325)/D325),"")</f>
        <v/>
      </c>
      <c r="CJ325" t="str">
        <f t="shared" ref="CJ325:CJ344" si="231">IFERROR((ABS(E325-CD325)/E325),"")</f>
        <v/>
      </c>
      <c r="CK325" t="str">
        <f t="shared" ref="CK325:CK344" si="232">IFERROR((ABS(F325-CE325)/F325),"")</f>
        <v/>
      </c>
      <c r="CL325" t="str">
        <f t="shared" ref="CL325:CL344" si="233">IFERROR((ABS(G325-CF325)/G325),"")</f>
        <v/>
      </c>
      <c r="CO325">
        <v>322</v>
      </c>
      <c r="CP325">
        <v>-90.964285714285495</v>
      </c>
      <c r="CQ325">
        <v>-69.357142857142705</v>
      </c>
      <c r="CR325">
        <v>-47.749999999999801</v>
      </c>
      <c r="CS325">
        <v>-26.142857142857</v>
      </c>
      <c r="CV325" t="str">
        <f t="shared" ref="CV325:CV344" si="234">IFERROR((ABS(E325-CP325)/E325),"")</f>
        <v/>
      </c>
      <c r="CW325" t="str">
        <f t="shared" ref="CW325:CW344" si="235">IFERROR((ABS(F325-CQ325)/F325),"")</f>
        <v/>
      </c>
      <c r="CX325" t="str">
        <f t="shared" ref="CX325:CX344" si="236">IFERROR((ABS(G325-CR325)/G325),"")</f>
        <v/>
      </c>
      <c r="CY325" t="str">
        <f t="shared" ref="CY325:CY344" si="237">IFERROR((ABS(H325-CS325)/H325),"")</f>
        <v/>
      </c>
      <c r="DB325">
        <v>322</v>
      </c>
      <c r="DC325">
        <v>-76.6153846153844</v>
      </c>
      <c r="DD325">
        <v>-56.6043956043954</v>
      </c>
      <c r="DE325">
        <v>-36.593406593406399</v>
      </c>
      <c r="DF325">
        <v>-16.582417582417399</v>
      </c>
      <c r="DI325" t="str">
        <f t="shared" ref="DI325:DI344" si="238">IFERROR((ABS(E325-DC325)/E325),"")</f>
        <v/>
      </c>
      <c r="DJ325" t="str">
        <f t="shared" ref="DJ325:DJ344" si="239">IFERROR((ABS(F325-DD325)/F325),"")</f>
        <v/>
      </c>
      <c r="DK325" t="str">
        <f t="shared" ref="DK325:DK344" si="240">IFERROR((ABS(G325-DE325)/G325),"")</f>
        <v/>
      </c>
      <c r="DL325" t="str">
        <f t="shared" ref="DL325:DL344" si="241">IFERROR((ABS(H325-DF325)/H325),"")</f>
        <v/>
      </c>
      <c r="DO325">
        <v>322</v>
      </c>
      <c r="DP325">
        <v>-95.357142857142605</v>
      </c>
      <c r="DQ325">
        <v>-69.428571428571203</v>
      </c>
      <c r="DR325">
        <v>-43.499999999999801</v>
      </c>
      <c r="DS325">
        <v>-17.571428571428399</v>
      </c>
      <c r="DV325" t="str">
        <f t="shared" ref="DV325:DV344" si="242">IFERROR((ABS(F325-DP325)/F325),"")</f>
        <v/>
      </c>
      <c r="DW325" t="str">
        <f t="shared" ref="DW325:DW344" si="243">IFERROR((ABS(G325-DQ325)/G325),"")</f>
        <v/>
      </c>
      <c r="DX325" t="str">
        <f t="shared" ref="DX325:DX344" si="244">IFERROR((ABS(H325-DR325)/H325),"")</f>
        <v/>
      </c>
      <c r="DY325" t="str">
        <f t="shared" ref="DY325:DY344" si="245">IFERROR((ABS(I325-DS325)/I325),"")</f>
        <v/>
      </c>
      <c r="EB325">
        <v>322</v>
      </c>
      <c r="EC325">
        <v>-45.439560439560097</v>
      </c>
      <c r="ED325">
        <v>-26.7582417582415</v>
      </c>
      <c r="EE325">
        <v>-8.0769230769228493</v>
      </c>
      <c r="EF325">
        <v>10.604395604395799</v>
      </c>
      <c r="EI325" t="str">
        <f t="shared" ref="EI325:EI344" si="246">IFERROR((ABS(F325-EC325)/F325),"")</f>
        <v/>
      </c>
      <c r="EJ325" t="str">
        <f t="shared" ref="EJ325:EJ344" si="247">IFERROR((ABS(G325-ED325)/G325),"")</f>
        <v/>
      </c>
      <c r="EK325" t="str">
        <f t="shared" ref="EK325:EK344" si="248">IFERROR((ABS(H325-EE325)/H325),"")</f>
        <v/>
      </c>
      <c r="EL325" t="str">
        <f t="shared" ref="EL325:EL344" si="249">IFERROR((ABS(I325-EF325)/I325),"")</f>
        <v/>
      </c>
    </row>
    <row r="326" spans="1:142" hidden="1" x14ac:dyDescent="0.35">
      <c r="A326">
        <v>323</v>
      </c>
      <c r="B326">
        <v>272</v>
      </c>
      <c r="C326">
        <v>272</v>
      </c>
      <c r="D326">
        <v>272</v>
      </c>
      <c r="E326">
        <v>272</v>
      </c>
      <c r="F326">
        <v>272</v>
      </c>
      <c r="G326">
        <v>363</v>
      </c>
      <c r="H326">
        <v>333</v>
      </c>
      <c r="I326">
        <v>272</v>
      </c>
      <c r="N326">
        <v>323</v>
      </c>
      <c r="O326">
        <v>363.60714285714198</v>
      </c>
      <c r="P326">
        <v>351.78571428571399</v>
      </c>
      <c r="Q326">
        <v>339.96428571428498</v>
      </c>
      <c r="R326">
        <v>328.142857142857</v>
      </c>
      <c r="U326">
        <f t="shared" si="210"/>
        <v>0.33679096638655137</v>
      </c>
      <c r="V326">
        <f t="shared" si="211"/>
        <v>0.29332983193277201</v>
      </c>
      <c r="W326">
        <f t="shared" si="212"/>
        <v>0.2498686974789889</v>
      </c>
      <c r="X326">
        <f t="shared" si="213"/>
        <v>0.20640756302520955</v>
      </c>
      <c r="AA326">
        <v>323</v>
      </c>
      <c r="AB326">
        <v>340.53406593406498</v>
      </c>
      <c r="AC326">
        <v>332.56483516483399</v>
      </c>
      <c r="AD326">
        <v>324.595604395603</v>
      </c>
      <c r="AE326">
        <v>316.62637362637298</v>
      </c>
      <c r="AH326">
        <f t="shared" si="214"/>
        <v>0.25196347769876831</v>
      </c>
      <c r="AI326">
        <f t="shared" si="215"/>
        <v>0.22266483516483085</v>
      </c>
      <c r="AJ326">
        <f t="shared" si="216"/>
        <v>0.19336619263089339</v>
      </c>
      <c r="AK326">
        <f t="shared" si="217"/>
        <v>0.1640675500969595</v>
      </c>
      <c r="AN326">
        <v>323</v>
      </c>
      <c r="AO326">
        <v>379.10714285714198</v>
      </c>
      <c r="AP326">
        <v>365.07142857142799</v>
      </c>
      <c r="AQ326">
        <v>351.03571428571399</v>
      </c>
      <c r="AR326">
        <v>336.99999999999898</v>
      </c>
      <c r="AU326">
        <f t="shared" si="218"/>
        <v>0.39377626050419845</v>
      </c>
      <c r="AV326">
        <f t="shared" si="219"/>
        <v>0.342174369747897</v>
      </c>
      <c r="AW326">
        <f t="shared" si="220"/>
        <v>0.29057247899159555</v>
      </c>
      <c r="AX326">
        <f t="shared" si="221"/>
        <v>0.23897058823529035</v>
      </c>
      <c r="BA326">
        <v>323</v>
      </c>
      <c r="BB326">
        <v>344.692307692307</v>
      </c>
      <c r="BC326">
        <v>335.912087912088</v>
      </c>
      <c r="BD326">
        <v>327.13186813186798</v>
      </c>
      <c r="BE326">
        <v>318.35164835164801</v>
      </c>
      <c r="BH326">
        <f t="shared" si="222"/>
        <v>0.2672511312217169</v>
      </c>
      <c r="BI326">
        <f t="shared" si="223"/>
        <v>0.23497091144149998</v>
      </c>
      <c r="BJ326">
        <f t="shared" si="224"/>
        <v>0.20269069166127932</v>
      </c>
      <c r="BK326">
        <f t="shared" si="225"/>
        <v>0.17041047188105884</v>
      </c>
      <c r="BO326">
        <v>323</v>
      </c>
      <c r="BP326">
        <v>412.82142857142799</v>
      </c>
      <c r="BQ326">
        <v>393.35714285714198</v>
      </c>
      <c r="BR326">
        <v>373.892857142857</v>
      </c>
      <c r="BS326">
        <v>354.42857142857099</v>
      </c>
      <c r="BV326">
        <f t="shared" si="226"/>
        <v>0.51772584033613234</v>
      </c>
      <c r="BW326">
        <f t="shared" si="227"/>
        <v>0.44616596638655137</v>
      </c>
      <c r="BX326">
        <f t="shared" si="228"/>
        <v>0.37460609243697424</v>
      </c>
      <c r="BY326">
        <f t="shared" si="229"/>
        <v>2.3612750885479365E-2</v>
      </c>
      <c r="CB326">
        <v>323</v>
      </c>
      <c r="CC326">
        <v>346.03516483516398</v>
      </c>
      <c r="CD326">
        <v>336.71208791208699</v>
      </c>
      <c r="CE326">
        <v>327.38901098900999</v>
      </c>
      <c r="CF326">
        <v>318.06593406593402</v>
      </c>
      <c r="CI326">
        <f t="shared" si="230"/>
        <v>0.27218810601163229</v>
      </c>
      <c r="CJ326">
        <f t="shared" si="231"/>
        <v>0.23791208791208451</v>
      </c>
      <c r="CK326">
        <f t="shared" si="232"/>
        <v>0.20363606981253674</v>
      </c>
      <c r="CL326">
        <f t="shared" si="233"/>
        <v>0.12378530560348756</v>
      </c>
      <c r="CO326">
        <v>323</v>
      </c>
      <c r="CP326">
        <v>316.82142857142799</v>
      </c>
      <c r="CQ326">
        <v>309.21428571428498</v>
      </c>
      <c r="CR326">
        <v>301.60714285714198</v>
      </c>
      <c r="CS326">
        <v>294</v>
      </c>
      <c r="CV326">
        <f t="shared" si="234"/>
        <v>0.16478466386554408</v>
      </c>
      <c r="CW326">
        <f t="shared" si="235"/>
        <v>0.13681722689075362</v>
      </c>
      <c r="CX326">
        <f t="shared" si="236"/>
        <v>0.16912632821723972</v>
      </c>
      <c r="CY326">
        <f t="shared" si="237"/>
        <v>0.11711711711711711</v>
      </c>
      <c r="DB326">
        <v>323</v>
      </c>
      <c r="DC326">
        <v>334.21978021977998</v>
      </c>
      <c r="DD326">
        <v>324.16483516483498</v>
      </c>
      <c r="DE326">
        <v>314.10989010988999</v>
      </c>
      <c r="DF326">
        <v>304.05494505494403</v>
      </c>
      <c r="DI326">
        <f t="shared" si="238"/>
        <v>0.22874919198448521</v>
      </c>
      <c r="DJ326">
        <f t="shared" si="239"/>
        <v>0.19178248222365801</v>
      </c>
      <c r="DK326">
        <f t="shared" si="240"/>
        <v>0.13468349831986229</v>
      </c>
      <c r="DL326">
        <f t="shared" si="241"/>
        <v>8.6922086922090011E-2</v>
      </c>
      <c r="DO326">
        <v>323</v>
      </c>
      <c r="DP326">
        <v>269.392857142857</v>
      </c>
      <c r="DQ326">
        <v>266.07142857142799</v>
      </c>
      <c r="DR326">
        <v>262.75</v>
      </c>
      <c r="DS326">
        <v>259.42857142857099</v>
      </c>
      <c r="DV326">
        <f t="shared" si="242"/>
        <v>9.585084033613982E-3</v>
      </c>
      <c r="DW326">
        <f t="shared" si="243"/>
        <v>0.26702085792995045</v>
      </c>
      <c r="DX326">
        <f t="shared" si="244"/>
        <v>0.21096096096096095</v>
      </c>
      <c r="DY326">
        <f t="shared" si="245"/>
        <v>4.6218487394959595E-2</v>
      </c>
      <c r="EB326">
        <v>323</v>
      </c>
      <c r="EC326">
        <v>322.33186813186802</v>
      </c>
      <c r="ED326">
        <v>311.75604395604302</v>
      </c>
      <c r="EE326">
        <v>301.18021978021898</v>
      </c>
      <c r="EF326">
        <v>290.60439560439499</v>
      </c>
      <c r="EI326">
        <f t="shared" si="246"/>
        <v>0.18504363283775008</v>
      </c>
      <c r="EJ326">
        <f t="shared" si="247"/>
        <v>0.14116792298610739</v>
      </c>
      <c r="EK326">
        <f t="shared" si="248"/>
        <v>9.5554895554897962E-2</v>
      </c>
      <c r="EL326">
        <f t="shared" si="249"/>
        <v>6.8398513251452187E-2</v>
      </c>
    </row>
    <row r="327" spans="1:142" hidden="1" x14ac:dyDescent="0.35">
      <c r="A327">
        <v>324</v>
      </c>
      <c r="B327">
        <v>326</v>
      </c>
      <c r="C327">
        <v>261</v>
      </c>
      <c r="D327">
        <v>326</v>
      </c>
      <c r="E327">
        <v>326</v>
      </c>
      <c r="F327">
        <v>261</v>
      </c>
      <c r="G327">
        <v>261</v>
      </c>
      <c r="H327">
        <v>196</v>
      </c>
      <c r="I327">
        <v>196</v>
      </c>
      <c r="N327">
        <v>324</v>
      </c>
      <c r="O327">
        <v>379.392857142857</v>
      </c>
      <c r="P327">
        <v>358.5</v>
      </c>
      <c r="Q327">
        <v>337.60714285714198</v>
      </c>
      <c r="R327">
        <v>316.71428571428498</v>
      </c>
      <c r="U327">
        <f t="shared" si="210"/>
        <v>0.16378177037686195</v>
      </c>
      <c r="V327">
        <f t="shared" si="211"/>
        <v>0.37356321839080459</v>
      </c>
      <c r="W327">
        <f t="shared" si="212"/>
        <v>3.5604732690619569E-2</v>
      </c>
      <c r="X327">
        <f t="shared" si="213"/>
        <v>2.8483786152500051E-2</v>
      </c>
      <c r="AA327">
        <v>324</v>
      </c>
      <c r="AB327">
        <v>365.36263736263697</v>
      </c>
      <c r="AC327">
        <v>346.30769230769198</v>
      </c>
      <c r="AD327">
        <v>327.25274725274699</v>
      </c>
      <c r="AE327">
        <v>308.19780219780199</v>
      </c>
      <c r="AH327">
        <f t="shared" si="214"/>
        <v>0.12074428638845698</v>
      </c>
      <c r="AI327">
        <f t="shared" si="215"/>
        <v>0.32684939581491179</v>
      </c>
      <c r="AJ327">
        <f t="shared" si="216"/>
        <v>3.8427829838864583E-3</v>
      </c>
      <c r="AK327">
        <f t="shared" si="217"/>
        <v>5.4607968718398799E-2</v>
      </c>
      <c r="AN327">
        <v>324</v>
      </c>
      <c r="AO327">
        <v>335.892857142857</v>
      </c>
      <c r="AP327">
        <v>317.21428571428498</v>
      </c>
      <c r="AQ327">
        <v>298.53571428571399</v>
      </c>
      <c r="AR327">
        <v>279.85714285714198</v>
      </c>
      <c r="AU327">
        <f t="shared" si="218"/>
        <v>0.28694581280788123</v>
      </c>
      <c r="AV327">
        <f t="shared" si="219"/>
        <v>2.6950043821211706E-2</v>
      </c>
      <c r="AW327">
        <f t="shared" si="220"/>
        <v>8.4246275197196338E-2</v>
      </c>
      <c r="AX327">
        <f t="shared" si="221"/>
        <v>7.2249589490965438E-2</v>
      </c>
      <c r="BA327">
        <v>324</v>
      </c>
      <c r="BB327">
        <v>328.71648351648298</v>
      </c>
      <c r="BC327">
        <v>311.15164835164802</v>
      </c>
      <c r="BD327">
        <v>293.58681318681198</v>
      </c>
      <c r="BE327">
        <v>276.02197802197702</v>
      </c>
      <c r="BH327">
        <f t="shared" si="222"/>
        <v>0.25945012841564363</v>
      </c>
      <c r="BI327">
        <f t="shared" si="223"/>
        <v>4.5547090945864968E-2</v>
      </c>
      <c r="BJ327">
        <f t="shared" si="224"/>
        <v>9.9426953414687172E-2</v>
      </c>
      <c r="BK327">
        <f t="shared" si="225"/>
        <v>5.7555471348570961E-2</v>
      </c>
      <c r="BO327">
        <v>324</v>
      </c>
      <c r="BP327">
        <v>317.67857142857099</v>
      </c>
      <c r="BQ327">
        <v>298.92857142857099</v>
      </c>
      <c r="BR327">
        <v>280.17857142857099</v>
      </c>
      <c r="BS327">
        <v>261.42857142857099</v>
      </c>
      <c r="BV327">
        <f t="shared" si="226"/>
        <v>2.5525854513585921E-2</v>
      </c>
      <c r="BW327">
        <f t="shared" si="227"/>
        <v>8.3041191936898809E-2</v>
      </c>
      <c r="BX327">
        <f t="shared" si="228"/>
        <v>7.3481116584563175E-2</v>
      </c>
      <c r="BY327">
        <f t="shared" si="229"/>
        <v>1.6420361247930654E-3</v>
      </c>
      <c r="CB327">
        <v>324</v>
      </c>
      <c r="CC327">
        <v>305.64395604395497</v>
      </c>
      <c r="CD327">
        <v>288.71868131868098</v>
      </c>
      <c r="CE327">
        <v>271.79340659340602</v>
      </c>
      <c r="CF327">
        <v>254.868131868131</v>
      </c>
      <c r="CI327">
        <f t="shared" si="230"/>
        <v>6.2441852625904994E-2</v>
      </c>
      <c r="CJ327">
        <f t="shared" si="231"/>
        <v>0.11435987325557982</v>
      </c>
      <c r="CK327">
        <f t="shared" si="232"/>
        <v>4.1354048250597769E-2</v>
      </c>
      <c r="CL327">
        <f t="shared" si="233"/>
        <v>2.3493747631681987E-2</v>
      </c>
      <c r="CO327">
        <v>324</v>
      </c>
      <c r="CP327">
        <v>266.71428571428498</v>
      </c>
      <c r="CQ327">
        <v>252.57142857142799</v>
      </c>
      <c r="CR327">
        <v>238.42857142857099</v>
      </c>
      <c r="CS327">
        <v>224.28571428571399</v>
      </c>
      <c r="CV327">
        <f t="shared" si="234"/>
        <v>0.18185801928133441</v>
      </c>
      <c r="CW327">
        <f t="shared" si="235"/>
        <v>3.2293377120965569E-2</v>
      </c>
      <c r="CX327">
        <f t="shared" si="236"/>
        <v>8.6480569239191604E-2</v>
      </c>
      <c r="CY327">
        <f t="shared" si="237"/>
        <v>0.14431486880466324</v>
      </c>
      <c r="DB327">
        <v>324</v>
      </c>
      <c r="DC327">
        <v>272.00219780219697</v>
      </c>
      <c r="DD327">
        <v>256.72307692307601</v>
      </c>
      <c r="DE327">
        <v>241.44395604395501</v>
      </c>
      <c r="DF327">
        <v>226.16483516483399</v>
      </c>
      <c r="DI327">
        <f t="shared" si="238"/>
        <v>0.16563743005461051</v>
      </c>
      <c r="DJ327">
        <f t="shared" si="239"/>
        <v>1.638667845564748E-2</v>
      </c>
      <c r="DK327">
        <f t="shared" si="240"/>
        <v>7.4927371479099572E-2</v>
      </c>
      <c r="DL327">
        <f t="shared" si="241"/>
        <v>0.15390222022874483</v>
      </c>
      <c r="DO327">
        <v>324</v>
      </c>
      <c r="DP327">
        <v>276.71428571428498</v>
      </c>
      <c r="DQ327">
        <v>259.142857142857</v>
      </c>
      <c r="DR327">
        <v>241.57142857142799</v>
      </c>
      <c r="DS327">
        <v>223.99999999999901</v>
      </c>
      <c r="DV327">
        <f t="shared" si="242"/>
        <v>6.0207991242471198E-2</v>
      </c>
      <c r="DW327">
        <f t="shared" si="243"/>
        <v>7.1154898741111238E-3</v>
      </c>
      <c r="DX327">
        <f t="shared" si="244"/>
        <v>0.23250728862973463</v>
      </c>
      <c r="DY327">
        <f t="shared" si="245"/>
        <v>0.14285714285713777</v>
      </c>
      <c r="EB327">
        <v>324</v>
      </c>
      <c r="EC327">
        <v>254.93406593406499</v>
      </c>
      <c r="ED327">
        <v>240.16483516483501</v>
      </c>
      <c r="EE327">
        <v>225.39560439560401</v>
      </c>
      <c r="EF327">
        <v>210.62637362637301</v>
      </c>
      <c r="EI327">
        <f t="shared" si="246"/>
        <v>2.3241126689406172E-2</v>
      </c>
      <c r="EJ327">
        <f t="shared" si="247"/>
        <v>7.9828217759252834E-2</v>
      </c>
      <c r="EK327">
        <f t="shared" si="248"/>
        <v>0.14997757344695925</v>
      </c>
      <c r="EL327">
        <f t="shared" si="249"/>
        <v>7.4624355236596981E-2</v>
      </c>
    </row>
    <row r="328" spans="1:142" x14ac:dyDescent="0.35">
      <c r="A328">
        <v>325</v>
      </c>
      <c r="B328">
        <v>753</v>
      </c>
      <c r="C328">
        <v>770</v>
      </c>
      <c r="D328">
        <v>788</v>
      </c>
      <c r="E328">
        <v>698</v>
      </c>
      <c r="F328">
        <v>655</v>
      </c>
      <c r="G328">
        <v>702</v>
      </c>
      <c r="H328">
        <v>646</v>
      </c>
      <c r="I328">
        <v>723</v>
      </c>
      <c r="K328">
        <f>VLOOKUP(A328,'LA_predict_15-11-2020'!A:A,1,0)</f>
        <v>325</v>
      </c>
      <c r="N328">
        <v>325</v>
      </c>
      <c r="O328">
        <v>671.74999999999898</v>
      </c>
      <c r="P328">
        <v>673.78571428571399</v>
      </c>
      <c r="Q328">
        <v>675.82142857142799</v>
      </c>
      <c r="R328">
        <v>677.85714285714198</v>
      </c>
      <c r="U328">
        <f t="shared" si="210"/>
        <v>0.1079017264276242</v>
      </c>
      <c r="V328">
        <f t="shared" si="211"/>
        <v>0.12495361781076104</v>
      </c>
      <c r="W328">
        <f t="shared" si="212"/>
        <v>0.14235859318346702</v>
      </c>
      <c r="X328">
        <f t="shared" si="213"/>
        <v>2.8857961522719227E-2</v>
      </c>
      <c r="AA328">
        <v>325</v>
      </c>
      <c r="AB328">
        <v>796.69450549450403</v>
      </c>
      <c r="AC328">
        <v>780.778021978021</v>
      </c>
      <c r="AD328">
        <v>764.86153846153695</v>
      </c>
      <c r="AE328">
        <v>748.94505494505404</v>
      </c>
      <c r="AH328">
        <f t="shared" si="214"/>
        <v>5.8027231732409069E-2</v>
      </c>
      <c r="AI328">
        <f t="shared" si="215"/>
        <v>1.3997431140287016E-2</v>
      </c>
      <c r="AJ328">
        <f t="shared" si="216"/>
        <v>2.9363529871145998E-2</v>
      </c>
      <c r="AK328">
        <f t="shared" si="217"/>
        <v>7.2987184735034447E-2</v>
      </c>
      <c r="AN328">
        <v>325</v>
      </c>
      <c r="AO328">
        <v>676.857142857143</v>
      </c>
      <c r="AP328">
        <v>677.28571428571399</v>
      </c>
      <c r="AQ328">
        <v>677.71428571428601</v>
      </c>
      <c r="AR328">
        <v>678.142857142857</v>
      </c>
      <c r="AU328">
        <f t="shared" si="218"/>
        <v>0.12096474953617792</v>
      </c>
      <c r="AV328">
        <f t="shared" si="219"/>
        <v>0.14050036258158122</v>
      </c>
      <c r="AW328">
        <f t="shared" si="220"/>
        <v>2.9062627916495692E-2</v>
      </c>
      <c r="AX328">
        <f t="shared" si="221"/>
        <v>3.5332606324972517E-2</v>
      </c>
      <c r="BA328">
        <v>325</v>
      </c>
      <c r="BB328">
        <v>802.53626373626298</v>
      </c>
      <c r="BC328">
        <v>784.57362637362598</v>
      </c>
      <c r="BD328">
        <v>766.61098901098796</v>
      </c>
      <c r="BE328">
        <v>748.64835164835097</v>
      </c>
      <c r="BH328">
        <f t="shared" si="222"/>
        <v>4.2254887969172705E-2</v>
      </c>
      <c r="BI328">
        <f t="shared" si="223"/>
        <v>4.3481898811852989E-3</v>
      </c>
      <c r="BJ328">
        <f t="shared" si="224"/>
        <v>9.8296545861014273E-2</v>
      </c>
      <c r="BK328">
        <f t="shared" si="225"/>
        <v>0.14297458266923813</v>
      </c>
      <c r="BO328">
        <v>325</v>
      </c>
      <c r="BP328">
        <v>739.17857142857201</v>
      </c>
      <c r="BQ328">
        <v>730.07142857142901</v>
      </c>
      <c r="BR328">
        <v>720.96428571428601</v>
      </c>
      <c r="BS328">
        <v>711.857142857143</v>
      </c>
      <c r="BV328">
        <f t="shared" si="226"/>
        <v>6.1956127628715718E-2</v>
      </c>
      <c r="BW328">
        <f t="shared" si="227"/>
        <v>4.5947605403193426E-2</v>
      </c>
      <c r="BX328">
        <f t="shared" si="228"/>
        <v>0.10070883315158169</v>
      </c>
      <c r="BY328">
        <f t="shared" si="229"/>
        <v>1.404151404151425E-2</v>
      </c>
      <c r="CB328">
        <v>325</v>
      </c>
      <c r="CC328">
        <v>816.22637362637295</v>
      </c>
      <c r="CD328">
        <v>795.76263736263695</v>
      </c>
      <c r="CE328">
        <v>775.29890109890096</v>
      </c>
      <c r="CF328">
        <v>754.83516483516496</v>
      </c>
      <c r="CI328">
        <f t="shared" si="230"/>
        <v>3.5820271099458054E-2</v>
      </c>
      <c r="CJ328">
        <f t="shared" si="231"/>
        <v>0.14006108504675782</v>
      </c>
      <c r="CK328">
        <f t="shared" si="232"/>
        <v>0.18366244442580298</v>
      </c>
      <c r="CL328">
        <f t="shared" si="233"/>
        <v>7.5263767571460055E-2</v>
      </c>
      <c r="CO328">
        <v>325</v>
      </c>
      <c r="CP328">
        <v>744.89285714285597</v>
      </c>
      <c r="CQ328">
        <v>733.21428571428498</v>
      </c>
      <c r="CR328">
        <v>721.53571428571297</v>
      </c>
      <c r="CS328">
        <v>709.85714285714198</v>
      </c>
      <c r="CV328">
        <f t="shared" si="234"/>
        <v>6.7181743757673315E-2</v>
      </c>
      <c r="CW328">
        <f t="shared" si="235"/>
        <v>0.119411123227916</v>
      </c>
      <c r="CX328">
        <f t="shared" si="236"/>
        <v>2.7828652828650956E-2</v>
      </c>
      <c r="CY328">
        <f t="shared" si="237"/>
        <v>9.8850066342325044E-2</v>
      </c>
      <c r="DB328">
        <v>325</v>
      </c>
      <c r="DC328">
        <v>821.82417582417497</v>
      </c>
      <c r="DD328">
        <v>798.72527472527395</v>
      </c>
      <c r="DE328">
        <v>775.62637362637304</v>
      </c>
      <c r="DF328">
        <v>752.52747252747201</v>
      </c>
      <c r="DI328">
        <f t="shared" si="238"/>
        <v>0.17739853269939107</v>
      </c>
      <c r="DJ328">
        <f t="shared" si="239"/>
        <v>0.2194279003439297</v>
      </c>
      <c r="DK328">
        <f t="shared" si="240"/>
        <v>0.1048808741116425</v>
      </c>
      <c r="DL328">
        <f t="shared" si="241"/>
        <v>0.16490320824686069</v>
      </c>
      <c r="DO328">
        <v>325</v>
      </c>
      <c r="DP328">
        <v>803.42857142857099</v>
      </c>
      <c r="DQ328">
        <v>782.42857142857099</v>
      </c>
      <c r="DR328">
        <v>761.42857142857099</v>
      </c>
      <c r="DS328">
        <v>740.42857142857099</v>
      </c>
      <c r="DV328">
        <f t="shared" si="242"/>
        <v>0.22660850599781832</v>
      </c>
      <c r="DW328">
        <f t="shared" si="243"/>
        <v>0.11457061457061395</v>
      </c>
      <c r="DX328">
        <f t="shared" si="244"/>
        <v>0.17868199911543498</v>
      </c>
      <c r="DY328">
        <f t="shared" si="245"/>
        <v>2.4105907923334703E-2</v>
      </c>
      <c r="EB328">
        <v>325</v>
      </c>
      <c r="EC328">
        <v>835.40219780219695</v>
      </c>
      <c r="ED328">
        <v>809.32307692307597</v>
      </c>
      <c r="EE328">
        <v>783.243956043955</v>
      </c>
      <c r="EF328">
        <v>757.16483516483402</v>
      </c>
      <c r="EI328">
        <f t="shared" si="246"/>
        <v>0.27542320275144572</v>
      </c>
      <c r="EJ328">
        <f t="shared" si="247"/>
        <v>0.15288187595879768</v>
      </c>
      <c r="EK328">
        <f t="shared" si="248"/>
        <v>0.21245194434048761</v>
      </c>
      <c r="EL328">
        <f t="shared" si="249"/>
        <v>4.7254267171278029E-2</v>
      </c>
    </row>
    <row r="329" spans="1:142" hidden="1" x14ac:dyDescent="0.35">
      <c r="A329">
        <v>326</v>
      </c>
      <c r="B329">
        <v>318</v>
      </c>
      <c r="C329">
        <v>309</v>
      </c>
      <c r="D329">
        <v>318</v>
      </c>
      <c r="E329">
        <v>300</v>
      </c>
      <c r="F329">
        <v>292</v>
      </c>
      <c r="G329">
        <v>293</v>
      </c>
      <c r="H329">
        <v>250</v>
      </c>
      <c r="I329">
        <v>232</v>
      </c>
      <c r="N329">
        <v>326</v>
      </c>
      <c r="O329">
        <v>363.892857142857</v>
      </c>
      <c r="P329">
        <v>348.92857142857099</v>
      </c>
      <c r="Q329">
        <v>333.96428571428498</v>
      </c>
      <c r="R329">
        <v>319</v>
      </c>
      <c r="U329">
        <f t="shared" si="210"/>
        <v>0.14431716082659432</v>
      </c>
      <c r="V329">
        <f t="shared" si="211"/>
        <v>0.12921867776236567</v>
      </c>
      <c r="W329">
        <f t="shared" si="212"/>
        <v>5.020215633422951E-2</v>
      </c>
      <c r="X329">
        <f t="shared" si="213"/>
        <v>6.3333333333333339E-2</v>
      </c>
      <c r="AA329">
        <v>326</v>
      </c>
      <c r="AB329">
        <v>353.35384615384498</v>
      </c>
      <c r="AC329">
        <v>339.98681318681298</v>
      </c>
      <c r="AD329">
        <v>326.61978021978001</v>
      </c>
      <c r="AE329">
        <v>313.25274725274699</v>
      </c>
      <c r="AH329">
        <f t="shared" si="214"/>
        <v>0.11117561683599052</v>
      </c>
      <c r="AI329">
        <f t="shared" si="215"/>
        <v>0.10028094882463748</v>
      </c>
      <c r="AJ329">
        <f t="shared" si="216"/>
        <v>2.7106227106226451E-2</v>
      </c>
      <c r="AK329">
        <f t="shared" si="217"/>
        <v>4.4175824175823282E-2</v>
      </c>
      <c r="AN329">
        <v>326</v>
      </c>
      <c r="AO329">
        <v>343.99999999999898</v>
      </c>
      <c r="AP329">
        <v>330.14285714285597</v>
      </c>
      <c r="AQ329">
        <v>316.28571428571399</v>
      </c>
      <c r="AR329">
        <v>302.42857142857099</v>
      </c>
      <c r="AU329">
        <f t="shared" si="218"/>
        <v>0.11326860841423617</v>
      </c>
      <c r="AV329">
        <f t="shared" si="219"/>
        <v>3.8185085354892997E-2</v>
      </c>
      <c r="AW329">
        <f t="shared" si="220"/>
        <v>5.4285714285713313E-2</v>
      </c>
      <c r="AX329">
        <f t="shared" si="221"/>
        <v>3.5714285714284214E-2</v>
      </c>
      <c r="BA329">
        <v>326</v>
      </c>
      <c r="BB329">
        <v>336.22417582417501</v>
      </c>
      <c r="BC329">
        <v>323.32527472527403</v>
      </c>
      <c r="BD329">
        <v>310.42637362637299</v>
      </c>
      <c r="BE329">
        <v>297.52747252747201</v>
      </c>
      <c r="BH329">
        <f t="shared" si="222"/>
        <v>8.8104128880825264E-2</v>
      </c>
      <c r="BI329">
        <f t="shared" si="223"/>
        <v>1.6746146934823986E-2</v>
      </c>
      <c r="BJ329">
        <f t="shared" si="224"/>
        <v>3.4754578754576639E-2</v>
      </c>
      <c r="BK329">
        <f t="shared" si="225"/>
        <v>1.8929700436547993E-2</v>
      </c>
      <c r="BO329">
        <v>326</v>
      </c>
      <c r="BP329">
        <v>327.78571428571399</v>
      </c>
      <c r="BQ329">
        <v>314.14285714285597</v>
      </c>
      <c r="BR329">
        <v>300.49999999999898</v>
      </c>
      <c r="BS329">
        <v>286.85714285714198</v>
      </c>
      <c r="BV329">
        <f t="shared" si="226"/>
        <v>3.0772686433062871E-2</v>
      </c>
      <c r="BW329">
        <f t="shared" si="227"/>
        <v>4.7142857142853246E-2</v>
      </c>
      <c r="BX329">
        <f t="shared" si="228"/>
        <v>2.9109589041092385E-2</v>
      </c>
      <c r="BY329">
        <f t="shared" si="229"/>
        <v>2.0965382740129761E-2</v>
      </c>
      <c r="CB329">
        <v>326</v>
      </c>
      <c r="CC329">
        <v>314.54285714285601</v>
      </c>
      <c r="CD329">
        <v>302.599999999999</v>
      </c>
      <c r="CE329">
        <v>290.65714285714199</v>
      </c>
      <c r="CF329">
        <v>278.71428571428498</v>
      </c>
      <c r="CI329">
        <f t="shared" si="230"/>
        <v>1.08715184186918E-2</v>
      </c>
      <c r="CJ329">
        <f t="shared" si="231"/>
        <v>8.6666666666633321E-3</v>
      </c>
      <c r="CK329">
        <f t="shared" si="232"/>
        <v>4.5988258317055082E-3</v>
      </c>
      <c r="CL329">
        <f t="shared" si="233"/>
        <v>4.875670404680893E-2</v>
      </c>
      <c r="CO329">
        <v>326</v>
      </c>
      <c r="CP329">
        <v>300.46428571428498</v>
      </c>
      <c r="CQ329">
        <v>288.07142857142799</v>
      </c>
      <c r="CR329">
        <v>275.67857142857099</v>
      </c>
      <c r="CS329">
        <v>263.28571428571399</v>
      </c>
      <c r="CV329">
        <f t="shared" si="234"/>
        <v>1.5476190476166115E-3</v>
      </c>
      <c r="CW329">
        <f t="shared" si="235"/>
        <v>1.3454011741684977E-2</v>
      </c>
      <c r="CX329">
        <f t="shared" si="236"/>
        <v>5.9117503656754299E-2</v>
      </c>
      <c r="CY329">
        <f t="shared" si="237"/>
        <v>5.3142857142855972E-2</v>
      </c>
      <c r="DB329">
        <v>326</v>
      </c>
      <c r="DC329">
        <v>285.14945054945002</v>
      </c>
      <c r="DD329">
        <v>274.88351648351602</v>
      </c>
      <c r="DE329">
        <v>264.61758241758201</v>
      </c>
      <c r="DF329">
        <v>254.35164835164801</v>
      </c>
      <c r="DI329">
        <f t="shared" si="238"/>
        <v>4.9501831501833259E-2</v>
      </c>
      <c r="DJ329">
        <f t="shared" si="239"/>
        <v>5.8618094234534186E-2</v>
      </c>
      <c r="DK329">
        <f t="shared" si="240"/>
        <v>9.6868319393918045E-2</v>
      </c>
      <c r="DL329">
        <f t="shared" si="241"/>
        <v>1.7406593406592036E-2</v>
      </c>
      <c r="DO329">
        <v>326</v>
      </c>
      <c r="DP329">
        <v>279.46428571428498</v>
      </c>
      <c r="DQ329">
        <v>268.64285714285597</v>
      </c>
      <c r="DR329">
        <v>257.82142857142799</v>
      </c>
      <c r="DS329">
        <v>246.99999999999901</v>
      </c>
      <c r="DV329">
        <f t="shared" si="242"/>
        <v>4.2930528375736361E-2</v>
      </c>
      <c r="DW329">
        <f t="shared" si="243"/>
        <v>8.3130180399808962E-2</v>
      </c>
      <c r="DX329">
        <f t="shared" si="244"/>
        <v>3.1285714285711946E-2</v>
      </c>
      <c r="DY329">
        <f t="shared" si="245"/>
        <v>6.465517241378882E-2</v>
      </c>
      <c r="EB329">
        <v>326</v>
      </c>
      <c r="EC329">
        <v>260.15384615384602</v>
      </c>
      <c r="ED329">
        <v>251.61538461538399</v>
      </c>
      <c r="EE329">
        <v>243.07692307692301</v>
      </c>
      <c r="EF329">
        <v>234.53846153846101</v>
      </c>
      <c r="EI329">
        <f t="shared" si="246"/>
        <v>0.10906217070600678</v>
      </c>
      <c r="EJ329">
        <f t="shared" si="247"/>
        <v>0.14124442110790447</v>
      </c>
      <c r="EK329">
        <f t="shared" si="248"/>
        <v>2.7692307692307964E-2</v>
      </c>
      <c r="EL329">
        <f t="shared" si="249"/>
        <v>1.0941644562331928E-2</v>
      </c>
    </row>
    <row r="330" spans="1:142" hidden="1" x14ac:dyDescent="0.35">
      <c r="A330">
        <v>327</v>
      </c>
      <c r="B330">
        <v>669</v>
      </c>
      <c r="C330">
        <v>626</v>
      </c>
      <c r="D330">
        <v>700</v>
      </c>
      <c r="E330">
        <v>594</v>
      </c>
      <c r="F330">
        <v>557</v>
      </c>
      <c r="G330">
        <v>508</v>
      </c>
      <c r="H330">
        <v>477</v>
      </c>
      <c r="I330">
        <v>477</v>
      </c>
      <c r="N330">
        <v>327</v>
      </c>
      <c r="O330">
        <v>687.642857142857</v>
      </c>
      <c r="P330">
        <v>660.57142857142901</v>
      </c>
      <c r="Q330">
        <v>633.5</v>
      </c>
      <c r="R330">
        <v>606.42857142857099</v>
      </c>
      <c r="U330">
        <f t="shared" si="210"/>
        <v>2.78667520819985E-2</v>
      </c>
      <c r="V330">
        <f t="shared" si="211"/>
        <v>5.5225924235509601E-2</v>
      </c>
      <c r="W330">
        <f t="shared" si="212"/>
        <v>9.5000000000000001E-2</v>
      </c>
      <c r="X330">
        <f t="shared" si="213"/>
        <v>2.0923520923520185E-2</v>
      </c>
      <c r="AA330">
        <v>327</v>
      </c>
      <c r="AB330">
        <v>649.44615384615395</v>
      </c>
      <c r="AC330">
        <v>627.498901098901</v>
      </c>
      <c r="AD330">
        <v>605.55164835164805</v>
      </c>
      <c r="AE330">
        <v>583.60439560439499</v>
      </c>
      <c r="AH330">
        <f t="shared" si="214"/>
        <v>2.922846958721383E-2</v>
      </c>
      <c r="AI330">
        <f t="shared" si="215"/>
        <v>2.3944107011198102E-3</v>
      </c>
      <c r="AJ330">
        <f t="shared" si="216"/>
        <v>0.13492621664050278</v>
      </c>
      <c r="AK330">
        <f t="shared" si="217"/>
        <v>1.7501017501018526E-2</v>
      </c>
      <c r="AN330">
        <v>327</v>
      </c>
      <c r="AO330">
        <v>651.03571428571399</v>
      </c>
      <c r="AP330">
        <v>624.78571428571399</v>
      </c>
      <c r="AQ330">
        <v>598.53571428571399</v>
      </c>
      <c r="AR330">
        <v>572.28571428571399</v>
      </c>
      <c r="AU330">
        <f t="shared" si="218"/>
        <v>3.9993153811044721E-2</v>
      </c>
      <c r="AV330">
        <f t="shared" si="219"/>
        <v>0.10744897959183715</v>
      </c>
      <c r="AW330">
        <f t="shared" si="220"/>
        <v>7.6358826358821439E-3</v>
      </c>
      <c r="AX330">
        <f t="shared" si="221"/>
        <v>2.7442934085662465E-2</v>
      </c>
      <c r="BA330">
        <v>327</v>
      </c>
      <c r="BB330">
        <v>594.19780219780102</v>
      </c>
      <c r="BC330">
        <v>575.79120879120796</v>
      </c>
      <c r="BD330">
        <v>557.38461538461502</v>
      </c>
      <c r="BE330">
        <v>538.97802197802105</v>
      </c>
      <c r="BH330">
        <f t="shared" si="222"/>
        <v>5.080223291086098E-2</v>
      </c>
      <c r="BI330">
        <f t="shared" si="223"/>
        <v>0.17744113029827432</v>
      </c>
      <c r="BJ330">
        <f t="shared" si="224"/>
        <v>6.1642061642062262E-2</v>
      </c>
      <c r="BK330">
        <f t="shared" si="225"/>
        <v>3.2355436305168676E-2</v>
      </c>
      <c r="BO330">
        <v>327</v>
      </c>
      <c r="BP330">
        <v>614.25</v>
      </c>
      <c r="BQ330">
        <v>589.21428571428498</v>
      </c>
      <c r="BR330">
        <v>564.17857142857099</v>
      </c>
      <c r="BS330">
        <v>539.142857142857</v>
      </c>
      <c r="BV330">
        <f t="shared" si="226"/>
        <v>0.1225</v>
      </c>
      <c r="BW330">
        <f t="shared" si="227"/>
        <v>8.0567580567592872E-3</v>
      </c>
      <c r="BX330">
        <f t="shared" si="228"/>
        <v>1.2887919979481131E-2</v>
      </c>
      <c r="BY330">
        <f t="shared" si="229"/>
        <v>6.1304836895387786E-2</v>
      </c>
      <c r="CB330">
        <v>327</v>
      </c>
      <c r="CC330">
        <v>549.80879120879001</v>
      </c>
      <c r="CD330">
        <v>533.94945054945003</v>
      </c>
      <c r="CE330">
        <v>518.09010989010903</v>
      </c>
      <c r="CF330">
        <v>502.230769230769</v>
      </c>
      <c r="CI330">
        <f t="shared" si="230"/>
        <v>0.21455886970172855</v>
      </c>
      <c r="CJ330">
        <f t="shared" si="231"/>
        <v>0.10109520109520197</v>
      </c>
      <c r="CK330">
        <f t="shared" si="232"/>
        <v>6.9856176139840159E-2</v>
      </c>
      <c r="CL330">
        <f t="shared" si="233"/>
        <v>1.135675348273819E-2</v>
      </c>
      <c r="CO330">
        <v>327</v>
      </c>
      <c r="CP330">
        <v>591.25</v>
      </c>
      <c r="CQ330">
        <v>566.21428571428601</v>
      </c>
      <c r="CR330">
        <v>541.17857142857099</v>
      </c>
      <c r="CS330">
        <v>516.142857142857</v>
      </c>
      <c r="CV330">
        <f t="shared" si="234"/>
        <v>4.6296296296296294E-3</v>
      </c>
      <c r="CW330">
        <f t="shared" si="235"/>
        <v>1.6542703257245973E-2</v>
      </c>
      <c r="CX330">
        <f t="shared" si="236"/>
        <v>6.5312148481438959E-2</v>
      </c>
      <c r="CY330">
        <f t="shared" si="237"/>
        <v>8.2060497154836473E-2</v>
      </c>
      <c r="DB330">
        <v>327</v>
      </c>
      <c r="DC330">
        <v>516.08131868131898</v>
      </c>
      <c r="DD330">
        <v>502.03956043955998</v>
      </c>
      <c r="DE330">
        <v>487.997802197802</v>
      </c>
      <c r="DF330">
        <v>473.95604395604403</v>
      </c>
      <c r="DI330">
        <f t="shared" si="238"/>
        <v>0.13117623117623067</v>
      </c>
      <c r="DJ330">
        <f t="shared" si="239"/>
        <v>9.8672243376014407E-2</v>
      </c>
      <c r="DK330">
        <f t="shared" si="240"/>
        <v>3.9374405122437006E-2</v>
      </c>
      <c r="DL330">
        <f t="shared" si="241"/>
        <v>6.3814592116477418E-3</v>
      </c>
      <c r="DO330">
        <v>327</v>
      </c>
      <c r="DP330">
        <v>567.67857142857099</v>
      </c>
      <c r="DQ330">
        <v>543.21428571428601</v>
      </c>
      <c r="DR330">
        <v>518.75</v>
      </c>
      <c r="DS330">
        <v>494.28571428571399</v>
      </c>
      <c r="DV330">
        <f t="shared" si="242"/>
        <v>1.9171582457039479E-2</v>
      </c>
      <c r="DW330">
        <f t="shared" si="243"/>
        <v>6.9319460067492136E-2</v>
      </c>
      <c r="DX330">
        <f t="shared" si="244"/>
        <v>8.7526205450733752E-2</v>
      </c>
      <c r="DY330">
        <f t="shared" si="245"/>
        <v>3.6238394728960156E-2</v>
      </c>
      <c r="EB330">
        <v>327</v>
      </c>
      <c r="EC330">
        <v>488.58021978021901</v>
      </c>
      <c r="ED330">
        <v>475.89230769230699</v>
      </c>
      <c r="EE330">
        <v>463.20439560439502</v>
      </c>
      <c r="EF330">
        <v>450.51648351648299</v>
      </c>
      <c r="EI330">
        <f t="shared" si="246"/>
        <v>0.12283623019709333</v>
      </c>
      <c r="EJ330">
        <f t="shared" si="247"/>
        <v>6.3204118715931137E-2</v>
      </c>
      <c r="EK330">
        <f t="shared" si="248"/>
        <v>2.8921602506509398E-2</v>
      </c>
      <c r="EL330">
        <f t="shared" si="249"/>
        <v>5.5520998917226429E-2</v>
      </c>
    </row>
    <row r="331" spans="1:142" hidden="1" x14ac:dyDescent="0.35">
      <c r="A331">
        <v>328</v>
      </c>
      <c r="B331">
        <v>-66</v>
      </c>
      <c r="C331">
        <v>-66</v>
      </c>
      <c r="D331">
        <v>-66</v>
      </c>
      <c r="E331">
        <v>-66</v>
      </c>
      <c r="F331">
        <v>0</v>
      </c>
      <c r="G331">
        <v>0</v>
      </c>
      <c r="H331">
        <v>0</v>
      </c>
      <c r="I331">
        <v>0</v>
      </c>
      <c r="N331">
        <v>328</v>
      </c>
      <c r="O331">
        <v>-122.571428571428</v>
      </c>
      <c r="P331">
        <v>-103.714285714285</v>
      </c>
      <c r="Q331">
        <v>-84.857142857142804</v>
      </c>
      <c r="R331">
        <v>-65.999999999999901</v>
      </c>
      <c r="U331">
        <f t="shared" si="210"/>
        <v>-0.85714285714284855</v>
      </c>
      <c r="V331">
        <f t="shared" si="211"/>
        <v>-0.57142857142856052</v>
      </c>
      <c r="W331">
        <f t="shared" si="212"/>
        <v>-0.28571428571428492</v>
      </c>
      <c r="X331">
        <f t="shared" si="213"/>
        <v>-1.5072118637335459E-15</v>
      </c>
      <c r="AA331">
        <v>328</v>
      </c>
      <c r="AB331">
        <v>-50.624175824175801</v>
      </c>
      <c r="AC331">
        <v>-42.210989010988897</v>
      </c>
      <c r="AD331">
        <v>-33.797802197802099</v>
      </c>
      <c r="AE331">
        <v>-25.384615384615302</v>
      </c>
      <c r="AH331">
        <f t="shared" si="214"/>
        <v>-0.23296703296703333</v>
      </c>
      <c r="AI331">
        <f t="shared" si="215"/>
        <v>-0.36043956043956216</v>
      </c>
      <c r="AJ331">
        <f t="shared" si="216"/>
        <v>-0.4879120879120894</v>
      </c>
      <c r="AK331">
        <f t="shared" si="217"/>
        <v>-0.61538461538461664</v>
      </c>
      <c r="AN331">
        <v>328</v>
      </c>
      <c r="AO331">
        <v>-70.714285714285595</v>
      </c>
      <c r="AP331">
        <v>-56.571428571428498</v>
      </c>
      <c r="AQ331">
        <v>-42.428571428571402</v>
      </c>
      <c r="AR331">
        <v>-28.285714285714199</v>
      </c>
      <c r="AU331">
        <f t="shared" si="218"/>
        <v>-7.142857142856962E-2</v>
      </c>
      <c r="AV331">
        <f t="shared" si="219"/>
        <v>-0.14285714285714396</v>
      </c>
      <c r="AW331">
        <f t="shared" si="220"/>
        <v>-0.35714285714285754</v>
      </c>
      <c r="AX331" t="str">
        <f t="shared" si="221"/>
        <v/>
      </c>
      <c r="BA331">
        <v>328</v>
      </c>
      <c r="BB331">
        <v>-28.865934065933999</v>
      </c>
      <c r="BC331">
        <v>-21.178021978021899</v>
      </c>
      <c r="BD331">
        <v>-13.4901098901098</v>
      </c>
      <c r="BE331">
        <v>-5.8021978021977798</v>
      </c>
      <c r="BH331">
        <f t="shared" si="222"/>
        <v>-0.56263736263736364</v>
      </c>
      <c r="BI331">
        <f t="shared" si="223"/>
        <v>-0.67912087912088026</v>
      </c>
      <c r="BJ331">
        <f t="shared" si="224"/>
        <v>-0.795604395604397</v>
      </c>
      <c r="BK331" t="str">
        <f t="shared" si="225"/>
        <v/>
      </c>
      <c r="BO331">
        <v>328</v>
      </c>
      <c r="BP331">
        <v>-61.285714285714199</v>
      </c>
      <c r="BQ331">
        <v>-47.142857142856997</v>
      </c>
      <c r="BR331">
        <v>-32.999999999999901</v>
      </c>
      <c r="BS331">
        <v>-18.857142857142801</v>
      </c>
      <c r="BV331">
        <f t="shared" si="226"/>
        <v>-7.1428571428572729E-2</v>
      </c>
      <c r="BW331">
        <f t="shared" si="227"/>
        <v>-0.28571428571428792</v>
      </c>
      <c r="BX331" t="str">
        <f t="shared" si="228"/>
        <v/>
      </c>
      <c r="BY331" t="str">
        <f t="shared" si="229"/>
        <v/>
      </c>
      <c r="CB331">
        <v>328</v>
      </c>
      <c r="CC331">
        <v>-25.529670329670299</v>
      </c>
      <c r="CD331">
        <v>-17.2615384615384</v>
      </c>
      <c r="CE331">
        <v>-8.9934065934065703</v>
      </c>
      <c r="CF331">
        <v>-0.72527472527470505</v>
      </c>
      <c r="CI331">
        <f t="shared" si="230"/>
        <v>-0.61318681318681367</v>
      </c>
      <c r="CJ331">
        <f t="shared" si="231"/>
        <v>-0.73846153846153939</v>
      </c>
      <c r="CK331" t="str">
        <f t="shared" si="232"/>
        <v/>
      </c>
      <c r="CL331" t="str">
        <f t="shared" si="233"/>
        <v/>
      </c>
      <c r="CO331">
        <v>328</v>
      </c>
      <c r="CP331">
        <v>-35.357142857142698</v>
      </c>
      <c r="CQ331">
        <v>-23.571428571428399</v>
      </c>
      <c r="CR331">
        <v>-11.785714285714199</v>
      </c>
      <c r="CS331" s="2">
        <v>6.6204288264589194E-14</v>
      </c>
      <c r="CV331">
        <f t="shared" si="234"/>
        <v>-0.46428571428571669</v>
      </c>
      <c r="CW331" t="str">
        <f t="shared" si="235"/>
        <v/>
      </c>
      <c r="CX331" t="str">
        <f t="shared" si="236"/>
        <v/>
      </c>
      <c r="CY331" t="str">
        <f t="shared" si="237"/>
        <v/>
      </c>
      <c r="DB331">
        <v>328</v>
      </c>
      <c r="DC331">
        <v>-16.101098901098801</v>
      </c>
      <c r="DD331">
        <v>-7.8329670329669803</v>
      </c>
      <c r="DE331">
        <v>0.43516483516487803</v>
      </c>
      <c r="DF331">
        <v>8.7032967032967399</v>
      </c>
      <c r="DI331">
        <f t="shared" si="238"/>
        <v>-0.75604395604395758</v>
      </c>
      <c r="DJ331" t="str">
        <f t="shared" si="239"/>
        <v/>
      </c>
      <c r="DK331" t="str">
        <f t="shared" si="240"/>
        <v/>
      </c>
      <c r="DL331" t="str">
        <f t="shared" si="241"/>
        <v/>
      </c>
      <c r="DO331">
        <v>328</v>
      </c>
      <c r="DP331">
        <v>7.07142857142866</v>
      </c>
      <c r="DQ331">
        <v>14.142857142857199</v>
      </c>
      <c r="DR331">
        <v>21.214285714285701</v>
      </c>
      <c r="DS331">
        <v>28.285714285714299</v>
      </c>
      <c r="DV331" t="str">
        <f t="shared" si="242"/>
        <v/>
      </c>
      <c r="DW331" t="str">
        <f t="shared" si="243"/>
        <v/>
      </c>
      <c r="DX331" t="str">
        <f t="shared" si="244"/>
        <v/>
      </c>
      <c r="DY331" t="str">
        <f t="shared" si="245"/>
        <v/>
      </c>
      <c r="EB331">
        <v>328</v>
      </c>
      <c r="EC331">
        <v>-0.58021978021974596</v>
      </c>
      <c r="ED331">
        <v>7.1076923076923304</v>
      </c>
      <c r="EE331">
        <v>14.7956043956044</v>
      </c>
      <c r="EF331">
        <v>22.4835164835165</v>
      </c>
      <c r="EI331" t="str">
        <f t="shared" si="246"/>
        <v/>
      </c>
      <c r="EJ331" t="str">
        <f t="shared" si="247"/>
        <v/>
      </c>
      <c r="EK331" t="str">
        <f t="shared" si="248"/>
        <v/>
      </c>
      <c r="EL331" t="str">
        <f t="shared" si="249"/>
        <v/>
      </c>
    </row>
    <row r="332" spans="1:142" hidden="1" x14ac:dyDescent="0.35">
      <c r="A332">
        <v>329</v>
      </c>
      <c r="B332">
        <v>485</v>
      </c>
      <c r="C332">
        <v>434</v>
      </c>
      <c r="D332">
        <v>430</v>
      </c>
      <c r="E332">
        <v>384</v>
      </c>
      <c r="F332">
        <v>331</v>
      </c>
      <c r="G332">
        <v>304</v>
      </c>
      <c r="H332">
        <v>308</v>
      </c>
      <c r="I332">
        <v>290</v>
      </c>
      <c r="N332">
        <v>329</v>
      </c>
      <c r="O332">
        <v>449.67857142857099</v>
      </c>
      <c r="P332">
        <v>428.49999999999898</v>
      </c>
      <c r="Q332">
        <v>407.32142857142799</v>
      </c>
      <c r="R332">
        <v>386.142857142857</v>
      </c>
      <c r="U332">
        <f t="shared" si="210"/>
        <v>7.2827687776142291E-2</v>
      </c>
      <c r="V332">
        <f t="shared" si="211"/>
        <v>1.2672811059910192E-2</v>
      </c>
      <c r="W332">
        <f t="shared" si="212"/>
        <v>5.2740863787376774E-2</v>
      </c>
      <c r="X332">
        <f t="shared" si="213"/>
        <v>5.5803571428567622E-3</v>
      </c>
      <c r="AA332">
        <v>329</v>
      </c>
      <c r="AB332">
        <v>461.316483516483</v>
      </c>
      <c r="AC332">
        <v>437.98021978021899</v>
      </c>
      <c r="AD332">
        <v>414.64395604395497</v>
      </c>
      <c r="AE332">
        <v>391.30769230769198</v>
      </c>
      <c r="AH332">
        <f t="shared" si="214"/>
        <v>4.8831992749519583E-2</v>
      </c>
      <c r="AI332">
        <f t="shared" si="215"/>
        <v>9.171013318476931E-3</v>
      </c>
      <c r="AJ332">
        <f t="shared" si="216"/>
        <v>3.5711730130337273E-2</v>
      </c>
      <c r="AK332">
        <f t="shared" si="217"/>
        <v>1.9030448717947863E-2</v>
      </c>
      <c r="AN332">
        <v>329</v>
      </c>
      <c r="AO332">
        <v>401.10714285714198</v>
      </c>
      <c r="AP332">
        <v>383.642857142857</v>
      </c>
      <c r="AQ332">
        <v>366.17857142857099</v>
      </c>
      <c r="AR332">
        <v>348.71428571428498</v>
      </c>
      <c r="AU332">
        <f t="shared" si="218"/>
        <v>7.5789993416723545E-2</v>
      </c>
      <c r="AV332">
        <f t="shared" si="219"/>
        <v>0.1078073089701</v>
      </c>
      <c r="AW332">
        <f t="shared" si="220"/>
        <v>4.6409970238096378E-2</v>
      </c>
      <c r="AX332">
        <f t="shared" si="221"/>
        <v>5.3517479499350401E-2</v>
      </c>
      <c r="BA332">
        <v>329</v>
      </c>
      <c r="BB332">
        <v>410.547252747252</v>
      </c>
      <c r="BC332">
        <v>390.331868131867</v>
      </c>
      <c r="BD332">
        <v>370.11648351648302</v>
      </c>
      <c r="BE332">
        <v>349.90109890109801</v>
      </c>
      <c r="BH332">
        <f t="shared" si="222"/>
        <v>5.4038588139972345E-2</v>
      </c>
      <c r="BI332">
        <f t="shared" si="223"/>
        <v>9.2251469460774421E-2</v>
      </c>
      <c r="BJ332">
        <f t="shared" si="224"/>
        <v>3.615499084249215E-2</v>
      </c>
      <c r="BK332">
        <f t="shared" si="225"/>
        <v>5.7103017828090664E-2</v>
      </c>
      <c r="BO332">
        <v>329</v>
      </c>
      <c r="BP332">
        <v>409.42857142857099</v>
      </c>
      <c r="BQ332">
        <v>387.42857142857099</v>
      </c>
      <c r="BR332">
        <v>365.42857142857099</v>
      </c>
      <c r="BS332">
        <v>343.42857142857099</v>
      </c>
      <c r="BV332">
        <f t="shared" si="226"/>
        <v>4.7840531561462812E-2</v>
      </c>
      <c r="BW332">
        <f t="shared" si="227"/>
        <v>8.9285714285702866E-3</v>
      </c>
      <c r="BX332">
        <f t="shared" si="228"/>
        <v>0.10401381096245012</v>
      </c>
      <c r="BY332">
        <f t="shared" si="229"/>
        <v>0.12969924812029932</v>
      </c>
      <c r="CB332">
        <v>329</v>
      </c>
      <c r="CC332">
        <v>372.56483516483399</v>
      </c>
      <c r="CD332">
        <v>354.54505494505401</v>
      </c>
      <c r="CE332">
        <v>336.52527472527402</v>
      </c>
      <c r="CF332">
        <v>318.50549450549403</v>
      </c>
      <c r="CI332">
        <f t="shared" si="230"/>
        <v>0.13357015077945583</v>
      </c>
      <c r="CJ332">
        <f t="shared" si="231"/>
        <v>7.6705586080588528E-2</v>
      </c>
      <c r="CK332">
        <f t="shared" si="232"/>
        <v>1.6692672886024218E-2</v>
      </c>
      <c r="CL332">
        <f t="shared" si="233"/>
        <v>4.7715442452282986E-2</v>
      </c>
      <c r="CO332">
        <v>329</v>
      </c>
      <c r="CP332">
        <v>434.92857142857099</v>
      </c>
      <c r="CQ332">
        <v>405.57142857142799</v>
      </c>
      <c r="CR332">
        <v>376.21428571428498</v>
      </c>
      <c r="CS332">
        <v>346.85714285714198</v>
      </c>
      <c r="CV332">
        <f t="shared" si="234"/>
        <v>0.13262648809523694</v>
      </c>
      <c r="CW332">
        <f t="shared" si="235"/>
        <v>0.22529132498920842</v>
      </c>
      <c r="CX332">
        <f t="shared" si="236"/>
        <v>0.23754699248120059</v>
      </c>
      <c r="CY332">
        <f t="shared" si="237"/>
        <v>0.12615955473098045</v>
      </c>
      <c r="DB332">
        <v>329</v>
      </c>
      <c r="DC332">
        <v>337.35384615384601</v>
      </c>
      <c r="DD332">
        <v>321.41538461538403</v>
      </c>
      <c r="DE332">
        <v>305.47692307692199</v>
      </c>
      <c r="DF332">
        <v>289.53846153846098</v>
      </c>
      <c r="DI332">
        <f t="shared" si="238"/>
        <v>0.12147435897435936</v>
      </c>
      <c r="DJ332">
        <f t="shared" si="239"/>
        <v>2.8956541947480277E-2</v>
      </c>
      <c r="DK332">
        <f t="shared" si="240"/>
        <v>4.8582995951381306E-3</v>
      </c>
      <c r="DL332">
        <f t="shared" si="241"/>
        <v>5.9940059940061755E-2</v>
      </c>
      <c r="DO332">
        <v>329</v>
      </c>
      <c r="DP332">
        <v>418.857142857143</v>
      </c>
      <c r="DQ332">
        <v>387.71428571428498</v>
      </c>
      <c r="DR332">
        <v>356.57142857142799</v>
      </c>
      <c r="DS332">
        <v>325.42857142857099</v>
      </c>
      <c r="DV332">
        <f t="shared" si="242"/>
        <v>0.26542943461372509</v>
      </c>
      <c r="DW332">
        <f t="shared" si="243"/>
        <v>0.27537593984962166</v>
      </c>
      <c r="DX332">
        <f t="shared" si="244"/>
        <v>0.15769944341372724</v>
      </c>
      <c r="DY332">
        <f t="shared" si="245"/>
        <v>0.12216748768472756</v>
      </c>
      <c r="EB332">
        <v>329</v>
      </c>
      <c r="EC332">
        <v>298.013186813186</v>
      </c>
      <c r="ED332">
        <v>284.33846153846099</v>
      </c>
      <c r="EE332">
        <v>270.66373626373598</v>
      </c>
      <c r="EF332">
        <v>256.98901098901001</v>
      </c>
      <c r="EI332">
        <f t="shared" si="246"/>
        <v>9.9658045881613311E-2</v>
      </c>
      <c r="EJ332">
        <f t="shared" si="247"/>
        <v>6.4676113360325693E-2</v>
      </c>
      <c r="EK332">
        <f t="shared" si="248"/>
        <v>0.1212216355073507</v>
      </c>
      <c r="EL332">
        <f t="shared" si="249"/>
        <v>0.11383099658962065</v>
      </c>
    </row>
    <row r="333" spans="1:142" hidden="1" x14ac:dyDescent="0.35">
      <c r="A333">
        <v>330</v>
      </c>
      <c r="B333">
        <v>8333</v>
      </c>
      <c r="C333">
        <v>8333</v>
      </c>
      <c r="D333">
        <v>8333</v>
      </c>
      <c r="E333">
        <v>8333</v>
      </c>
      <c r="F333">
        <v>8333</v>
      </c>
      <c r="G333">
        <v>8333</v>
      </c>
      <c r="H333">
        <v>0</v>
      </c>
      <c r="I333">
        <v>0</v>
      </c>
      <c r="N333">
        <v>330</v>
      </c>
      <c r="O333">
        <v>16070.785714285699</v>
      </c>
      <c r="P333">
        <v>14285.1428571428</v>
      </c>
      <c r="Q333">
        <v>12499.4999999999</v>
      </c>
      <c r="R333">
        <v>10713.857142857099</v>
      </c>
      <c r="U333">
        <f t="shared" si="210"/>
        <v>0.92857142857142672</v>
      </c>
      <c r="V333">
        <f t="shared" si="211"/>
        <v>0.71428571428570753</v>
      </c>
      <c r="W333">
        <f t="shared" si="212"/>
        <v>0.49999999999998801</v>
      </c>
      <c r="X333">
        <f t="shared" si="213"/>
        <v>0.28571428571428048</v>
      </c>
      <c r="AA333">
        <v>330</v>
      </c>
      <c r="AB333">
        <v>8131.5428571428502</v>
      </c>
      <c r="AC333">
        <v>7527.1714285714197</v>
      </c>
      <c r="AD333">
        <v>6922.7999999999902</v>
      </c>
      <c r="AE333">
        <v>6318.4285714285597</v>
      </c>
      <c r="AH333">
        <f t="shared" si="214"/>
        <v>2.4175824175825016E-2</v>
      </c>
      <c r="AI333">
        <f t="shared" si="215"/>
        <v>9.6703296703297761E-2</v>
      </c>
      <c r="AJ333">
        <f t="shared" si="216"/>
        <v>0.16923076923077041</v>
      </c>
      <c r="AK333">
        <f t="shared" si="217"/>
        <v>0.24175824175824318</v>
      </c>
      <c r="AN333">
        <v>330</v>
      </c>
      <c r="AO333">
        <v>12797.107142857099</v>
      </c>
      <c r="AP333">
        <v>11309.0714285714</v>
      </c>
      <c r="AQ333">
        <v>9821.0357142856992</v>
      </c>
      <c r="AR333">
        <v>8332.9999999999909</v>
      </c>
      <c r="AU333">
        <f t="shared" si="218"/>
        <v>0.53571428571428048</v>
      </c>
      <c r="AV333">
        <f t="shared" si="219"/>
        <v>0.35714285714285376</v>
      </c>
      <c r="AW333">
        <f t="shared" si="220"/>
        <v>0.17857142857142677</v>
      </c>
      <c r="AX333">
        <f t="shared" si="221"/>
        <v>1.0914372996194986E-15</v>
      </c>
      <c r="BA333">
        <v>330</v>
      </c>
      <c r="BB333">
        <v>5805.6285714285596</v>
      </c>
      <c r="BC333">
        <v>5366.0857142857103</v>
      </c>
      <c r="BD333">
        <v>4926.5428571428502</v>
      </c>
      <c r="BE333">
        <v>4486.99999999999</v>
      </c>
      <c r="BH333">
        <f t="shared" si="222"/>
        <v>0.30329670329670472</v>
      </c>
      <c r="BI333">
        <f t="shared" si="223"/>
        <v>0.3560439560439565</v>
      </c>
      <c r="BJ333">
        <f t="shared" si="224"/>
        <v>0.40879120879120961</v>
      </c>
      <c r="BK333">
        <f t="shared" si="225"/>
        <v>0.46153846153846273</v>
      </c>
      <c r="BO333">
        <v>330</v>
      </c>
      <c r="BP333">
        <v>7440.1785714285597</v>
      </c>
      <c r="BQ333">
        <v>6547.3571428571304</v>
      </c>
      <c r="BR333">
        <v>5654.5357142857101</v>
      </c>
      <c r="BS333">
        <v>4761.7142857142799</v>
      </c>
      <c r="BV333">
        <f t="shared" si="226"/>
        <v>0.10714285714285855</v>
      </c>
      <c r="BW333">
        <f t="shared" si="227"/>
        <v>0.21428571428571577</v>
      </c>
      <c r="BX333">
        <f t="shared" si="228"/>
        <v>0.32142857142857195</v>
      </c>
      <c r="BY333">
        <f t="shared" si="229"/>
        <v>0.42857142857142927</v>
      </c>
      <c r="CB333">
        <v>330</v>
      </c>
      <c r="CC333">
        <v>3095.11428571428</v>
      </c>
      <c r="CD333">
        <v>2857.0285714285601</v>
      </c>
      <c r="CE333">
        <v>2618.9428571428498</v>
      </c>
      <c r="CF333">
        <v>2380.8571428571399</v>
      </c>
      <c r="CI333">
        <f t="shared" si="230"/>
        <v>0.62857142857142922</v>
      </c>
      <c r="CJ333">
        <f t="shared" si="231"/>
        <v>0.65714285714285847</v>
      </c>
      <c r="CK333">
        <f t="shared" si="232"/>
        <v>0.68571428571428661</v>
      </c>
      <c r="CL333">
        <f t="shared" si="233"/>
        <v>0.71428571428571475</v>
      </c>
      <c r="CO333">
        <v>330</v>
      </c>
      <c r="CP333">
        <v>0</v>
      </c>
      <c r="CQ333">
        <v>0</v>
      </c>
      <c r="CR333">
        <v>0</v>
      </c>
      <c r="CS333">
        <v>0</v>
      </c>
      <c r="CV333">
        <f t="shared" si="234"/>
        <v>1</v>
      </c>
      <c r="CW333">
        <f t="shared" si="235"/>
        <v>1</v>
      </c>
      <c r="CX333">
        <f t="shared" si="236"/>
        <v>1</v>
      </c>
      <c r="CY333" t="str">
        <f t="shared" si="237"/>
        <v/>
      </c>
      <c r="DB333">
        <v>330</v>
      </c>
      <c r="DC333">
        <v>0</v>
      </c>
      <c r="DD333">
        <v>0</v>
      </c>
      <c r="DE333">
        <v>0</v>
      </c>
      <c r="DF333">
        <v>0</v>
      </c>
      <c r="DI333">
        <f t="shared" si="238"/>
        <v>1</v>
      </c>
      <c r="DJ333">
        <f t="shared" si="239"/>
        <v>1</v>
      </c>
      <c r="DK333">
        <f t="shared" si="240"/>
        <v>1</v>
      </c>
      <c r="DL333" t="str">
        <f t="shared" si="241"/>
        <v/>
      </c>
      <c r="DO333">
        <v>330</v>
      </c>
      <c r="DP333">
        <v>0</v>
      </c>
      <c r="DQ333">
        <v>0</v>
      </c>
      <c r="DR333">
        <v>0</v>
      </c>
      <c r="DS333">
        <v>0</v>
      </c>
      <c r="DV333">
        <f t="shared" si="242"/>
        <v>1</v>
      </c>
      <c r="DW333">
        <f t="shared" si="243"/>
        <v>1</v>
      </c>
      <c r="DX333" t="str">
        <f t="shared" si="244"/>
        <v/>
      </c>
      <c r="DY333" t="str">
        <f t="shared" si="245"/>
        <v/>
      </c>
      <c r="EB333">
        <v>330</v>
      </c>
      <c r="EC333">
        <v>0</v>
      </c>
      <c r="ED333">
        <v>0</v>
      </c>
      <c r="EE333">
        <v>0</v>
      </c>
      <c r="EF333">
        <v>0</v>
      </c>
      <c r="EI333">
        <f t="shared" si="246"/>
        <v>1</v>
      </c>
      <c r="EJ333">
        <f t="shared" si="247"/>
        <v>1</v>
      </c>
      <c r="EK333" t="str">
        <f t="shared" si="248"/>
        <v/>
      </c>
      <c r="EL333" t="str">
        <f t="shared" si="249"/>
        <v/>
      </c>
    </row>
    <row r="334" spans="1:142" hidden="1" x14ac:dyDescent="0.35">
      <c r="A334">
        <v>331</v>
      </c>
      <c r="B334">
        <v>525</v>
      </c>
      <c r="C334">
        <v>525</v>
      </c>
      <c r="D334">
        <v>420</v>
      </c>
      <c r="E334">
        <v>105</v>
      </c>
      <c r="F334">
        <v>210</v>
      </c>
      <c r="G334">
        <v>105</v>
      </c>
      <c r="H334">
        <v>0</v>
      </c>
      <c r="I334">
        <v>-105</v>
      </c>
      <c r="N334">
        <v>331</v>
      </c>
      <c r="O334">
        <v>382.49999999999898</v>
      </c>
      <c r="P334">
        <v>329.99999999999898</v>
      </c>
      <c r="Q334">
        <v>277.49999999999898</v>
      </c>
      <c r="R334">
        <v>224.99999999999901</v>
      </c>
      <c r="U334">
        <f t="shared" si="210"/>
        <v>0.27142857142857335</v>
      </c>
      <c r="V334">
        <f t="shared" si="211"/>
        <v>0.37142857142857338</v>
      </c>
      <c r="W334">
        <f t="shared" si="212"/>
        <v>0.33928571428571674</v>
      </c>
      <c r="X334">
        <f t="shared" si="213"/>
        <v>1.1428571428571335</v>
      </c>
      <c r="AA334">
        <v>331</v>
      </c>
      <c r="AB334">
        <v>15.4615384615384</v>
      </c>
      <c r="AC334">
        <v>16.846153846153801</v>
      </c>
      <c r="AD334">
        <v>18.230769230769202</v>
      </c>
      <c r="AE334">
        <v>19.615384615384599</v>
      </c>
      <c r="AH334">
        <f t="shared" si="214"/>
        <v>0.97054945054945063</v>
      </c>
      <c r="AI334">
        <f t="shared" si="215"/>
        <v>0.96791208791208794</v>
      </c>
      <c r="AJ334">
        <f t="shared" si="216"/>
        <v>0.95659340659340664</v>
      </c>
      <c r="AK334">
        <f t="shared" si="217"/>
        <v>0.8131868131868133</v>
      </c>
      <c r="AN334">
        <v>331</v>
      </c>
      <c r="AO334">
        <v>352.49999999999898</v>
      </c>
      <c r="AP334">
        <v>299.99999999999898</v>
      </c>
      <c r="AQ334">
        <v>247.49999999999901</v>
      </c>
      <c r="AR334">
        <v>194.99999999999901</v>
      </c>
      <c r="AU334">
        <f t="shared" si="218"/>
        <v>0.32857142857143051</v>
      </c>
      <c r="AV334">
        <f t="shared" si="219"/>
        <v>0.28571428571428814</v>
      </c>
      <c r="AW334">
        <f t="shared" si="220"/>
        <v>1.3571428571428477</v>
      </c>
      <c r="AX334">
        <f t="shared" si="221"/>
        <v>7.1428571428576171E-2</v>
      </c>
      <c r="BA334">
        <v>331</v>
      </c>
      <c r="BB334">
        <v>-32.999999999999901</v>
      </c>
      <c r="BC334">
        <v>-26.999999999999901</v>
      </c>
      <c r="BD334">
        <v>-20.999999999999901</v>
      </c>
      <c r="BE334">
        <v>-14.999999999999901</v>
      </c>
      <c r="BH334">
        <f t="shared" si="222"/>
        <v>1.0628571428571427</v>
      </c>
      <c r="BI334">
        <f t="shared" si="223"/>
        <v>1.0642857142857141</v>
      </c>
      <c r="BJ334">
        <f t="shared" si="224"/>
        <v>1.1999999999999991</v>
      </c>
      <c r="BK334">
        <f t="shared" si="225"/>
        <v>1.071428571428571</v>
      </c>
      <c r="BO334">
        <v>331</v>
      </c>
      <c r="BP334">
        <v>149.99999999999901</v>
      </c>
      <c r="BQ334">
        <v>119.99999999999901</v>
      </c>
      <c r="BR334">
        <v>89.999999999999901</v>
      </c>
      <c r="BS334">
        <v>59.999999999999901</v>
      </c>
      <c r="BV334">
        <f t="shared" si="226"/>
        <v>0.64285714285714535</v>
      </c>
      <c r="BW334">
        <f t="shared" si="227"/>
        <v>0.14285714285713338</v>
      </c>
      <c r="BX334">
        <f t="shared" si="228"/>
        <v>0.57142857142857195</v>
      </c>
      <c r="BY334">
        <f t="shared" si="229"/>
        <v>0.42857142857142949</v>
      </c>
      <c r="CB334">
        <v>331</v>
      </c>
      <c r="CC334">
        <v>-125.30769230769199</v>
      </c>
      <c r="CD334">
        <v>-111.230769230769</v>
      </c>
      <c r="CE334">
        <v>-97.153846153846004</v>
      </c>
      <c r="CF334">
        <v>-83.076923076922995</v>
      </c>
      <c r="CI334">
        <f t="shared" si="230"/>
        <v>1.2983516483516477</v>
      </c>
      <c r="CJ334">
        <f t="shared" si="231"/>
        <v>2.0593406593406574</v>
      </c>
      <c r="CK334">
        <f t="shared" si="232"/>
        <v>1.4626373626373619</v>
      </c>
      <c r="CL334">
        <f t="shared" si="233"/>
        <v>1.7912087912087904</v>
      </c>
      <c r="CO334">
        <v>331</v>
      </c>
      <c r="CP334">
        <v>-138.75</v>
      </c>
      <c r="CQ334">
        <v>-127.5</v>
      </c>
      <c r="CR334">
        <v>-116.25</v>
      </c>
      <c r="CS334">
        <v>-105</v>
      </c>
      <c r="CV334">
        <f t="shared" si="234"/>
        <v>2.3214285714285716</v>
      </c>
      <c r="CW334">
        <f t="shared" si="235"/>
        <v>1.6071428571428572</v>
      </c>
      <c r="CX334">
        <f t="shared" si="236"/>
        <v>2.1071428571428572</v>
      </c>
      <c r="CY334" t="str">
        <f t="shared" si="237"/>
        <v/>
      </c>
      <c r="DB334">
        <v>331</v>
      </c>
      <c r="DC334">
        <v>-202.61538461538399</v>
      </c>
      <c r="DD334">
        <v>-180.461538461538</v>
      </c>
      <c r="DE334">
        <v>-158.30769230769201</v>
      </c>
      <c r="DF334">
        <v>-136.15384615384599</v>
      </c>
      <c r="DI334">
        <f t="shared" si="238"/>
        <v>2.9296703296703233</v>
      </c>
      <c r="DJ334">
        <f t="shared" si="239"/>
        <v>1.8593406593406572</v>
      </c>
      <c r="DK334">
        <f t="shared" si="240"/>
        <v>2.507692307692305</v>
      </c>
      <c r="DL334" t="str">
        <f t="shared" si="241"/>
        <v/>
      </c>
      <c r="DO334">
        <v>331</v>
      </c>
      <c r="DP334">
        <v>-307.49999999999898</v>
      </c>
      <c r="DQ334">
        <v>-269.99999999999898</v>
      </c>
      <c r="DR334">
        <v>-232.49999999999901</v>
      </c>
      <c r="DS334">
        <v>-194.99999999999901</v>
      </c>
      <c r="DV334">
        <f t="shared" si="242"/>
        <v>2.4642857142857095</v>
      </c>
      <c r="DW334">
        <f t="shared" si="243"/>
        <v>3.5714285714285618</v>
      </c>
      <c r="DX334" t="str">
        <f t="shared" si="244"/>
        <v/>
      </c>
      <c r="DY334">
        <f t="shared" si="245"/>
        <v>-0.85714285714284766</v>
      </c>
      <c r="EB334">
        <v>331</v>
      </c>
      <c r="EC334">
        <v>-231.230769230769</v>
      </c>
      <c r="ED334">
        <v>-204.923076923076</v>
      </c>
      <c r="EE334">
        <v>-178.61538461538399</v>
      </c>
      <c r="EF334">
        <v>-152.30769230769201</v>
      </c>
      <c r="EI334">
        <f t="shared" si="246"/>
        <v>2.1010989010988999</v>
      </c>
      <c r="EJ334">
        <f t="shared" si="247"/>
        <v>2.9516483516483429</v>
      </c>
      <c r="EK334" t="str">
        <f t="shared" si="248"/>
        <v/>
      </c>
      <c r="EL334">
        <f t="shared" si="249"/>
        <v>-0.45054945054944767</v>
      </c>
    </row>
    <row r="335" spans="1:142" hidden="1" x14ac:dyDescent="0.35">
      <c r="A335">
        <v>332</v>
      </c>
      <c r="B335">
        <v>905</v>
      </c>
      <c r="C335">
        <v>844</v>
      </c>
      <c r="D335">
        <v>854</v>
      </c>
      <c r="E335">
        <v>712</v>
      </c>
      <c r="F335">
        <v>702</v>
      </c>
      <c r="G335">
        <v>671</v>
      </c>
      <c r="H335">
        <v>518</v>
      </c>
      <c r="I335">
        <v>508</v>
      </c>
      <c r="N335">
        <v>332</v>
      </c>
      <c r="O335">
        <v>977.71428571428498</v>
      </c>
      <c r="P335">
        <v>918.14285714285597</v>
      </c>
      <c r="Q335">
        <v>858.57142857142799</v>
      </c>
      <c r="R335">
        <v>798.99999999999898</v>
      </c>
      <c r="U335">
        <f t="shared" si="210"/>
        <v>8.0347277032359096E-2</v>
      </c>
      <c r="V335">
        <f t="shared" si="211"/>
        <v>8.7846987136085283E-2</v>
      </c>
      <c r="W335">
        <f t="shared" si="212"/>
        <v>5.3529608564730526E-3</v>
      </c>
      <c r="X335">
        <f t="shared" si="213"/>
        <v>0.12219101123595362</v>
      </c>
      <c r="AA335">
        <v>332</v>
      </c>
      <c r="AB335">
        <v>813.49010989010901</v>
      </c>
      <c r="AC335">
        <v>777.53186813186699</v>
      </c>
      <c r="AD335">
        <v>741.57362637362598</v>
      </c>
      <c r="AE335">
        <v>705.61538461538396</v>
      </c>
      <c r="AH335">
        <f t="shared" si="214"/>
        <v>0.1011159006739127</v>
      </c>
      <c r="AI335">
        <f t="shared" si="215"/>
        <v>7.8753710744233429E-2</v>
      </c>
      <c r="AJ335">
        <f t="shared" si="216"/>
        <v>0.13164680752502811</v>
      </c>
      <c r="AK335">
        <f t="shared" si="217"/>
        <v>8.967156439067472E-3</v>
      </c>
      <c r="AN335">
        <v>332</v>
      </c>
      <c r="AO335">
        <v>935.17857142857099</v>
      </c>
      <c r="AP335">
        <v>874.21428571428498</v>
      </c>
      <c r="AQ335">
        <v>813.25</v>
      </c>
      <c r="AR335">
        <v>752.28571428571399</v>
      </c>
      <c r="AU335">
        <f t="shared" si="218"/>
        <v>0.10803148273527369</v>
      </c>
      <c r="AV335">
        <f t="shared" si="219"/>
        <v>2.3670123787218951E-2</v>
      </c>
      <c r="AW335">
        <f t="shared" si="220"/>
        <v>0.14220505617977527</v>
      </c>
      <c r="AX335">
        <f t="shared" si="221"/>
        <v>7.163207163207122E-2</v>
      </c>
      <c r="BA335">
        <v>332</v>
      </c>
      <c r="BB335">
        <v>737.50549450549397</v>
      </c>
      <c r="BC335">
        <v>705.73626373626303</v>
      </c>
      <c r="BD335">
        <v>673.96703296703197</v>
      </c>
      <c r="BE335">
        <v>642.19780219780102</v>
      </c>
      <c r="BH335">
        <f t="shared" si="222"/>
        <v>0.12617832404562326</v>
      </c>
      <c r="BI335">
        <f t="shared" si="223"/>
        <v>0.17361093239313463</v>
      </c>
      <c r="BJ335">
        <f t="shared" si="224"/>
        <v>5.3417088529449479E-2</v>
      </c>
      <c r="BK335">
        <f t="shared" si="225"/>
        <v>8.5188315957548402E-2</v>
      </c>
      <c r="BO335">
        <v>332</v>
      </c>
      <c r="BP335">
        <v>818.642857142857</v>
      </c>
      <c r="BQ335">
        <v>766.857142857143</v>
      </c>
      <c r="BR335">
        <v>715.07142857142799</v>
      </c>
      <c r="BS335">
        <v>663.28571428571399</v>
      </c>
      <c r="BV335">
        <f t="shared" si="226"/>
        <v>4.1401806624289231E-2</v>
      </c>
      <c r="BW335">
        <f t="shared" si="227"/>
        <v>7.704654895666152E-2</v>
      </c>
      <c r="BX335">
        <f t="shared" si="228"/>
        <v>1.8620268620267787E-2</v>
      </c>
      <c r="BY335">
        <f t="shared" si="229"/>
        <v>1.1496700021290621E-2</v>
      </c>
      <c r="CB335">
        <v>332</v>
      </c>
      <c r="CC335">
        <v>642.50549450549397</v>
      </c>
      <c r="CD335">
        <v>616.87912087912002</v>
      </c>
      <c r="CE335">
        <v>591.25274725274699</v>
      </c>
      <c r="CF335">
        <v>565.62637362637304</v>
      </c>
      <c r="CI335">
        <f t="shared" si="230"/>
        <v>0.24765164577811011</v>
      </c>
      <c r="CJ335">
        <f t="shared" si="231"/>
        <v>0.13359674033831456</v>
      </c>
      <c r="CK335">
        <f t="shared" si="232"/>
        <v>0.15775961929808122</v>
      </c>
      <c r="CL335">
        <f t="shared" si="233"/>
        <v>0.15703968162984644</v>
      </c>
      <c r="CO335">
        <v>332</v>
      </c>
      <c r="CP335">
        <v>658.17857142857099</v>
      </c>
      <c r="CQ335">
        <v>622.07142857142799</v>
      </c>
      <c r="CR335">
        <v>585.96428571428601</v>
      </c>
      <c r="CS335">
        <v>549.857142857143</v>
      </c>
      <c r="CV335">
        <f t="shared" si="234"/>
        <v>7.5591894060995798E-2</v>
      </c>
      <c r="CW335">
        <f t="shared" si="235"/>
        <v>0.11385836385836469</v>
      </c>
      <c r="CX335">
        <f t="shared" si="236"/>
        <v>0.12672982754949924</v>
      </c>
      <c r="CY335">
        <f t="shared" si="237"/>
        <v>6.1500275785990356E-2</v>
      </c>
      <c r="DB335">
        <v>332</v>
      </c>
      <c r="DC335">
        <v>543.02857142857101</v>
      </c>
      <c r="DD335">
        <v>524.11428571428496</v>
      </c>
      <c r="DE335">
        <v>505.2</v>
      </c>
      <c r="DF335">
        <v>486.28571428571399</v>
      </c>
      <c r="DI335">
        <f t="shared" si="238"/>
        <v>0.23731942215088342</v>
      </c>
      <c r="DJ335">
        <f t="shared" si="239"/>
        <v>0.25339845339845446</v>
      </c>
      <c r="DK335">
        <f t="shared" si="240"/>
        <v>0.24709388971684054</v>
      </c>
      <c r="DL335">
        <f t="shared" si="241"/>
        <v>6.1224489795918935E-2</v>
      </c>
      <c r="DO335">
        <v>332</v>
      </c>
      <c r="DP335">
        <v>578.35714285714198</v>
      </c>
      <c r="DQ335">
        <v>549.71428571428498</v>
      </c>
      <c r="DR335">
        <v>521.07142857142799</v>
      </c>
      <c r="DS335">
        <v>492.42857142857099</v>
      </c>
      <c r="DV335">
        <f t="shared" si="242"/>
        <v>0.17612942612942739</v>
      </c>
      <c r="DW335">
        <f t="shared" si="243"/>
        <v>0.18075367255695232</v>
      </c>
      <c r="DX335">
        <f t="shared" si="244"/>
        <v>5.9293987865405148E-3</v>
      </c>
      <c r="DY335">
        <f t="shared" si="245"/>
        <v>3.0652418447694903E-2</v>
      </c>
      <c r="EB335">
        <v>332</v>
      </c>
      <c r="EC335">
        <v>488.70329670329602</v>
      </c>
      <c r="ED335">
        <v>473.24175824175802</v>
      </c>
      <c r="EE335">
        <v>457.780219780219</v>
      </c>
      <c r="EF335">
        <v>442.318681318681</v>
      </c>
      <c r="EI335">
        <f t="shared" si="246"/>
        <v>0.3038414576876125</v>
      </c>
      <c r="EJ335">
        <f t="shared" si="247"/>
        <v>0.29472167177085246</v>
      </c>
      <c r="EK335">
        <f t="shared" si="248"/>
        <v>0.11625440196868919</v>
      </c>
      <c r="EL335">
        <f t="shared" si="249"/>
        <v>0.12929393441204529</v>
      </c>
    </row>
    <row r="336" spans="1:142" hidden="1" x14ac:dyDescent="0.35">
      <c r="A336">
        <v>333</v>
      </c>
      <c r="B336">
        <v>294</v>
      </c>
      <c r="C336">
        <v>294</v>
      </c>
      <c r="D336">
        <v>147</v>
      </c>
      <c r="E336">
        <v>147</v>
      </c>
      <c r="F336">
        <v>147</v>
      </c>
      <c r="G336">
        <v>147</v>
      </c>
      <c r="H336">
        <v>147</v>
      </c>
      <c r="I336">
        <v>147</v>
      </c>
      <c r="N336">
        <v>333</v>
      </c>
      <c r="O336">
        <v>147</v>
      </c>
      <c r="P336">
        <v>147</v>
      </c>
      <c r="Q336">
        <v>147</v>
      </c>
      <c r="R336">
        <v>147</v>
      </c>
      <c r="U336">
        <f t="shared" si="210"/>
        <v>0.5</v>
      </c>
      <c r="V336">
        <f t="shared" si="211"/>
        <v>0.5</v>
      </c>
      <c r="W336">
        <f t="shared" si="212"/>
        <v>0</v>
      </c>
      <c r="X336">
        <f t="shared" si="213"/>
        <v>0</v>
      </c>
      <c r="AA336">
        <v>333</v>
      </c>
      <c r="AB336">
        <v>176.782417582417</v>
      </c>
      <c r="AC336">
        <v>172.98681318681199</v>
      </c>
      <c r="AD336">
        <v>169.191208791208</v>
      </c>
      <c r="AE336">
        <v>165.39560439560401</v>
      </c>
      <c r="AH336">
        <f t="shared" si="214"/>
        <v>0.39869925992375171</v>
      </c>
      <c r="AI336">
        <f t="shared" si="215"/>
        <v>0.4116094789564218</v>
      </c>
      <c r="AJ336">
        <f t="shared" si="216"/>
        <v>0.15096060402182312</v>
      </c>
      <c r="AK336">
        <f t="shared" si="217"/>
        <v>0.12514016595648986</v>
      </c>
      <c r="AN336">
        <v>333</v>
      </c>
      <c r="AO336">
        <v>146.392857142856</v>
      </c>
      <c r="AP336">
        <v>146.49999999999901</v>
      </c>
      <c r="AQ336">
        <v>146.60714285714201</v>
      </c>
      <c r="AR336">
        <v>146.71428571428501</v>
      </c>
      <c r="AU336">
        <f t="shared" si="218"/>
        <v>0.50206511175899315</v>
      </c>
      <c r="AV336">
        <f t="shared" si="219"/>
        <v>3.4013605442244541E-3</v>
      </c>
      <c r="AW336">
        <f t="shared" si="220"/>
        <v>2.6724975704625268E-3</v>
      </c>
      <c r="AX336">
        <f t="shared" si="221"/>
        <v>1.9436345967005996E-3</v>
      </c>
      <c r="BA336">
        <v>333</v>
      </c>
      <c r="BB336">
        <v>186.960439560439</v>
      </c>
      <c r="BC336">
        <v>181.69890109890099</v>
      </c>
      <c r="BD336">
        <v>176.43736263736201</v>
      </c>
      <c r="BE336">
        <v>171.175824175824</v>
      </c>
      <c r="BH336">
        <f t="shared" si="222"/>
        <v>0.36408013754952723</v>
      </c>
      <c r="BI336">
        <f t="shared" si="223"/>
        <v>0.23604694625102715</v>
      </c>
      <c r="BJ336">
        <f t="shared" si="224"/>
        <v>0.20025416760110212</v>
      </c>
      <c r="BK336">
        <f t="shared" si="225"/>
        <v>0.1644613889511837</v>
      </c>
      <c r="BO336">
        <v>333</v>
      </c>
      <c r="BP336">
        <v>146.03571428571399</v>
      </c>
      <c r="BQ336">
        <v>146.21428571428501</v>
      </c>
      <c r="BR336">
        <v>146.392857142857</v>
      </c>
      <c r="BS336">
        <v>146.57142857142799</v>
      </c>
      <c r="BV336">
        <f t="shared" si="226"/>
        <v>6.5597667638503856E-3</v>
      </c>
      <c r="BW336">
        <f t="shared" si="227"/>
        <v>5.3449951409182865E-3</v>
      </c>
      <c r="BX336">
        <f t="shared" si="228"/>
        <v>4.1302235179796146E-3</v>
      </c>
      <c r="BY336">
        <f t="shared" si="229"/>
        <v>2.915451895047709E-3</v>
      </c>
      <c r="CB336">
        <v>333</v>
      </c>
      <c r="CC336">
        <v>177.08351648351601</v>
      </c>
      <c r="CD336">
        <v>172.76263736263701</v>
      </c>
      <c r="CE336">
        <v>168.44175824175801</v>
      </c>
      <c r="CF336">
        <v>164.12087912087901</v>
      </c>
      <c r="CI336">
        <f t="shared" si="230"/>
        <v>0.20464977199670753</v>
      </c>
      <c r="CJ336">
        <f t="shared" si="231"/>
        <v>0.17525603648052387</v>
      </c>
      <c r="CK336">
        <f t="shared" si="232"/>
        <v>0.14586230096434019</v>
      </c>
      <c r="CL336">
        <f t="shared" si="233"/>
        <v>0.11646856544815654</v>
      </c>
      <c r="CO336">
        <v>333</v>
      </c>
      <c r="CP336">
        <v>145.92857142857099</v>
      </c>
      <c r="CQ336">
        <v>146.142857142857</v>
      </c>
      <c r="CR336">
        <v>146.35714285714201</v>
      </c>
      <c r="CS336">
        <v>146.57142857142799</v>
      </c>
      <c r="CV336">
        <f t="shared" si="234"/>
        <v>7.2886297376123128E-3</v>
      </c>
      <c r="CW336">
        <f t="shared" si="235"/>
        <v>5.8309037900884583E-3</v>
      </c>
      <c r="CX336">
        <f t="shared" si="236"/>
        <v>4.3731778425713701E-3</v>
      </c>
      <c r="CY336">
        <f t="shared" si="237"/>
        <v>2.915451895047709E-3</v>
      </c>
      <c r="DB336">
        <v>333</v>
      </c>
      <c r="DC336">
        <v>167.20659340659299</v>
      </c>
      <c r="DD336">
        <v>163.826373626373</v>
      </c>
      <c r="DE336">
        <v>160.44615384615301</v>
      </c>
      <c r="DF336">
        <v>157.06593406593399</v>
      </c>
      <c r="DI336">
        <f t="shared" si="238"/>
        <v>0.13745981909246929</v>
      </c>
      <c r="DJ336">
        <f t="shared" si="239"/>
        <v>0.11446512671002039</v>
      </c>
      <c r="DK336">
        <f t="shared" si="240"/>
        <v>9.1470434327571501E-2</v>
      </c>
      <c r="DL336">
        <f t="shared" si="241"/>
        <v>6.8475741945129162E-2</v>
      </c>
      <c r="DO336">
        <v>333</v>
      </c>
      <c r="DP336">
        <v>146.07142857142799</v>
      </c>
      <c r="DQ336">
        <v>146.28571428571399</v>
      </c>
      <c r="DR336">
        <v>146.5</v>
      </c>
      <c r="DS336">
        <v>146.71428571428501</v>
      </c>
      <c r="DV336">
        <f t="shared" si="242"/>
        <v>6.3168124392653964E-3</v>
      </c>
      <c r="DW336">
        <f t="shared" si="243"/>
        <v>4.8590864917415419E-3</v>
      </c>
      <c r="DX336">
        <f t="shared" si="244"/>
        <v>3.4013605442176869E-3</v>
      </c>
      <c r="DY336">
        <f t="shared" si="245"/>
        <v>1.9436345967005996E-3</v>
      </c>
      <c r="EB336">
        <v>333</v>
      </c>
      <c r="EC336">
        <v>157.32967032966999</v>
      </c>
      <c r="ED336">
        <v>154.89010989010899</v>
      </c>
      <c r="EE336">
        <v>152.450549450549</v>
      </c>
      <c r="EF336">
        <v>150.010989010988</v>
      </c>
      <c r="EI336">
        <f t="shared" si="246"/>
        <v>7.026986618823125E-2</v>
      </c>
      <c r="EJ336">
        <f t="shared" si="247"/>
        <v>5.3674216939516926E-2</v>
      </c>
      <c r="EK336">
        <f t="shared" si="248"/>
        <v>3.7078567690809555E-2</v>
      </c>
      <c r="EL336">
        <f t="shared" si="249"/>
        <v>2.0482918442095228E-2</v>
      </c>
    </row>
    <row r="337" spans="1:142" x14ac:dyDescent="0.35">
      <c r="A337">
        <v>334</v>
      </c>
      <c r="B337">
        <v>799</v>
      </c>
      <c r="C337">
        <v>836</v>
      </c>
      <c r="D337">
        <v>873</v>
      </c>
      <c r="E337">
        <v>765</v>
      </c>
      <c r="F337">
        <v>736</v>
      </c>
      <c r="G337">
        <v>720</v>
      </c>
      <c r="H337">
        <v>669</v>
      </c>
      <c r="I337">
        <v>676</v>
      </c>
      <c r="K337">
        <f>VLOOKUP(A337,'LA_predict_15-11-2020'!A:A,1,0)</f>
        <v>334</v>
      </c>
      <c r="N337">
        <v>334</v>
      </c>
      <c r="O337">
        <v>883.07142857142799</v>
      </c>
      <c r="P337">
        <v>854.28571428571399</v>
      </c>
      <c r="Q337">
        <v>825.5</v>
      </c>
      <c r="R337">
        <v>796.71428571428498</v>
      </c>
      <c r="U337">
        <f t="shared" si="210"/>
        <v>0.10522081172894616</v>
      </c>
      <c r="V337">
        <f t="shared" si="211"/>
        <v>2.1872863978126787E-2</v>
      </c>
      <c r="W337">
        <f t="shared" si="212"/>
        <v>5.4410080183276061E-2</v>
      </c>
      <c r="X337">
        <f t="shared" si="213"/>
        <v>4.1456582633052269E-2</v>
      </c>
      <c r="AA337">
        <v>334</v>
      </c>
      <c r="AB337">
        <v>941.08351648351504</v>
      </c>
      <c r="AC337">
        <v>905.04835164835094</v>
      </c>
      <c r="AD337">
        <v>869.01318681318605</v>
      </c>
      <c r="AE337">
        <v>832.97802197802105</v>
      </c>
      <c r="AH337">
        <f t="shared" si="214"/>
        <v>0.17782667895308515</v>
      </c>
      <c r="AI337">
        <f t="shared" si="215"/>
        <v>8.2593722067405437E-2</v>
      </c>
      <c r="AJ337">
        <f t="shared" si="216"/>
        <v>4.56679631937451E-3</v>
      </c>
      <c r="AK337">
        <f t="shared" si="217"/>
        <v>8.8860159448393525E-2</v>
      </c>
      <c r="AN337">
        <v>334</v>
      </c>
      <c r="AO337">
        <v>850</v>
      </c>
      <c r="AP337">
        <v>822.142857142857</v>
      </c>
      <c r="AQ337">
        <v>794.28571428571399</v>
      </c>
      <c r="AR337">
        <v>766.42857142857099</v>
      </c>
      <c r="AU337">
        <f t="shared" si="218"/>
        <v>1.6746411483253589E-2</v>
      </c>
      <c r="AV337">
        <f t="shared" si="219"/>
        <v>5.8255604647357392E-2</v>
      </c>
      <c r="AW337">
        <f t="shared" si="220"/>
        <v>3.8281979458449668E-2</v>
      </c>
      <c r="AX337">
        <f t="shared" si="221"/>
        <v>4.1343167701862756E-2</v>
      </c>
      <c r="BA337">
        <v>334</v>
      </c>
      <c r="BB337">
        <v>915.74725274725301</v>
      </c>
      <c r="BC337">
        <v>878.98901098901104</v>
      </c>
      <c r="BD337">
        <v>842.23076923076906</v>
      </c>
      <c r="BE337">
        <v>805.47252747252696</v>
      </c>
      <c r="BH337">
        <f t="shared" si="222"/>
        <v>9.539145065460887E-2</v>
      </c>
      <c r="BI337">
        <f t="shared" si="223"/>
        <v>6.8602645922234079E-3</v>
      </c>
      <c r="BJ337">
        <f t="shared" si="224"/>
        <v>0.10095525389643013</v>
      </c>
      <c r="BK337">
        <f t="shared" si="225"/>
        <v>9.4392021022455114E-2</v>
      </c>
      <c r="BO337">
        <v>334</v>
      </c>
      <c r="BP337">
        <v>819.357142857143</v>
      </c>
      <c r="BQ337">
        <v>792.142857142857</v>
      </c>
      <c r="BR337">
        <v>764.92857142857099</v>
      </c>
      <c r="BS337">
        <v>737.71428571428601</v>
      </c>
      <c r="BV337">
        <f t="shared" si="226"/>
        <v>6.1446571755849937E-2</v>
      </c>
      <c r="BW337">
        <f t="shared" si="227"/>
        <v>3.5480859010270586E-2</v>
      </c>
      <c r="BX337">
        <f t="shared" si="228"/>
        <v>3.9305124223601891E-2</v>
      </c>
      <c r="BY337">
        <f t="shared" si="229"/>
        <v>2.4603174603175008E-2</v>
      </c>
      <c r="CB337">
        <v>334</v>
      </c>
      <c r="CC337">
        <v>884.67252747252701</v>
      </c>
      <c r="CD337">
        <v>847.83296703296605</v>
      </c>
      <c r="CE337">
        <v>810.99340659340601</v>
      </c>
      <c r="CF337">
        <v>774.15384615384505</v>
      </c>
      <c r="CI337">
        <f t="shared" si="230"/>
        <v>1.337059275203552E-2</v>
      </c>
      <c r="CJ337">
        <f t="shared" si="231"/>
        <v>0.108278388278387</v>
      </c>
      <c r="CK337">
        <f t="shared" si="232"/>
        <v>0.1018932154801712</v>
      </c>
      <c r="CL337">
        <f t="shared" si="233"/>
        <v>7.5213675213673684E-2</v>
      </c>
      <c r="CO337">
        <v>334</v>
      </c>
      <c r="CP337">
        <v>776.42857142856997</v>
      </c>
      <c r="CQ337">
        <v>751.42857142856997</v>
      </c>
      <c r="CR337">
        <v>726.42857142856997</v>
      </c>
      <c r="CS337">
        <v>701.42857142856997</v>
      </c>
      <c r="CV337">
        <f t="shared" si="234"/>
        <v>1.4939309056954205E-2</v>
      </c>
      <c r="CW337">
        <f t="shared" si="235"/>
        <v>2.0962732919252672E-2</v>
      </c>
      <c r="CX337">
        <f t="shared" si="236"/>
        <v>8.9285714285693984E-3</v>
      </c>
      <c r="CY337">
        <f t="shared" si="237"/>
        <v>4.8473200939566467E-2</v>
      </c>
      <c r="DB337">
        <v>334</v>
      </c>
      <c r="DC337">
        <v>835.99120879120801</v>
      </c>
      <c r="DD337">
        <v>800.96483516483499</v>
      </c>
      <c r="DE337">
        <v>765.93846153846096</v>
      </c>
      <c r="DF337">
        <v>730.91208791208703</v>
      </c>
      <c r="DI337">
        <f t="shared" si="238"/>
        <v>9.2798965740141195E-2</v>
      </c>
      <c r="DJ337">
        <f t="shared" si="239"/>
        <v>8.8267439082656246E-2</v>
      </c>
      <c r="DK337">
        <f t="shared" si="240"/>
        <v>6.3803418803417999E-2</v>
      </c>
      <c r="DL337">
        <f t="shared" si="241"/>
        <v>9.2544227073373744E-2</v>
      </c>
      <c r="DO337">
        <v>334</v>
      </c>
      <c r="DP337">
        <v>782.64285714285597</v>
      </c>
      <c r="DQ337">
        <v>752.57142857142799</v>
      </c>
      <c r="DR337">
        <v>722.49999999999898</v>
      </c>
      <c r="DS337">
        <v>692.42857142857099</v>
      </c>
      <c r="DV337">
        <f t="shared" si="242"/>
        <v>6.3373447204967362E-2</v>
      </c>
      <c r="DW337">
        <f t="shared" si="243"/>
        <v>4.5238095238094425E-2</v>
      </c>
      <c r="DX337">
        <f t="shared" si="244"/>
        <v>7.9970104633780237E-2</v>
      </c>
      <c r="DY337">
        <f t="shared" si="245"/>
        <v>2.4302620456465963E-2</v>
      </c>
      <c r="EB337">
        <v>334</v>
      </c>
      <c r="EC337">
        <v>788.76703296703204</v>
      </c>
      <c r="ED337">
        <v>755.782417582417</v>
      </c>
      <c r="EE337">
        <v>722.79780219780196</v>
      </c>
      <c r="EF337">
        <v>689.81318681318601</v>
      </c>
      <c r="EI337">
        <f t="shared" si="246"/>
        <v>7.1694338270423957E-2</v>
      </c>
      <c r="EJ337">
        <f t="shared" si="247"/>
        <v>4.9697802197801386E-2</v>
      </c>
      <c r="EK337">
        <f t="shared" si="248"/>
        <v>8.0415249921976018E-2</v>
      </c>
      <c r="EL337">
        <f t="shared" si="249"/>
        <v>2.0433708303529596E-2</v>
      </c>
    </row>
    <row r="338" spans="1:142" hidden="1" x14ac:dyDescent="0.35">
      <c r="A338">
        <v>335</v>
      </c>
      <c r="B338">
        <v>0</v>
      </c>
      <c r="C338">
        <v>0</v>
      </c>
      <c r="D338">
        <v>77</v>
      </c>
      <c r="E338">
        <v>0</v>
      </c>
      <c r="F338">
        <v>77</v>
      </c>
      <c r="G338">
        <v>77</v>
      </c>
      <c r="H338">
        <v>77</v>
      </c>
      <c r="I338">
        <v>154</v>
      </c>
      <c r="N338">
        <v>335</v>
      </c>
      <c r="O338">
        <v>-148.49999999999901</v>
      </c>
      <c r="P338">
        <v>-109.99999999999901</v>
      </c>
      <c r="Q338">
        <v>-71.499999999999901</v>
      </c>
      <c r="R338">
        <v>-32.999999999999901</v>
      </c>
      <c r="U338" t="str">
        <f t="shared" si="210"/>
        <v/>
      </c>
      <c r="V338" t="str">
        <f t="shared" si="211"/>
        <v/>
      </c>
      <c r="W338">
        <f t="shared" si="212"/>
        <v>1.928571428571427</v>
      </c>
      <c r="X338" t="str">
        <f t="shared" si="213"/>
        <v/>
      </c>
      <c r="AA338">
        <v>335</v>
      </c>
      <c r="AB338">
        <v>-32.830769230769299</v>
      </c>
      <c r="AC338">
        <v>-10.323076923077</v>
      </c>
      <c r="AD338">
        <v>12.184615384615199</v>
      </c>
      <c r="AE338">
        <v>34.692307692307601</v>
      </c>
      <c r="AH338" t="str">
        <f t="shared" si="214"/>
        <v/>
      </c>
      <c r="AI338" t="str">
        <f t="shared" si="215"/>
        <v/>
      </c>
      <c r="AJ338">
        <f t="shared" si="216"/>
        <v>0.84175824175824421</v>
      </c>
      <c r="AK338" t="str">
        <f t="shared" si="217"/>
        <v/>
      </c>
      <c r="AN338">
        <v>335</v>
      </c>
      <c r="AO338">
        <v>-77.000000000000099</v>
      </c>
      <c r="AP338">
        <v>-44</v>
      </c>
      <c r="AQ338">
        <v>-11</v>
      </c>
      <c r="AR338">
        <v>21.999999999999901</v>
      </c>
      <c r="AU338" t="str">
        <f t="shared" si="218"/>
        <v/>
      </c>
      <c r="AV338">
        <f t="shared" si="219"/>
        <v>1.5714285714285714</v>
      </c>
      <c r="AW338" t="str">
        <f t="shared" si="220"/>
        <v/>
      </c>
      <c r="AX338">
        <f t="shared" si="221"/>
        <v>0.71428571428571552</v>
      </c>
      <c r="BA338">
        <v>335</v>
      </c>
      <c r="BB338">
        <v>28.2615384615384</v>
      </c>
      <c r="BC338">
        <v>47.0461538461538</v>
      </c>
      <c r="BD338">
        <v>65.830769230769207</v>
      </c>
      <c r="BE338">
        <v>84.615384615384599</v>
      </c>
      <c r="BH338" t="str">
        <f t="shared" si="222"/>
        <v/>
      </c>
      <c r="BI338">
        <f t="shared" si="223"/>
        <v>0.38901098901098963</v>
      </c>
      <c r="BJ338" t="str">
        <f t="shared" si="224"/>
        <v/>
      </c>
      <c r="BK338">
        <f t="shared" si="225"/>
        <v>9.8901098901098689E-2</v>
      </c>
      <c r="BO338">
        <v>335</v>
      </c>
      <c r="BP338">
        <v>-82.500000000000199</v>
      </c>
      <c r="BQ338">
        <v>-44.000000000000099</v>
      </c>
      <c r="BR338">
        <v>-5.5000000000001403</v>
      </c>
      <c r="BS338">
        <v>32.999999999999801</v>
      </c>
      <c r="BV338">
        <f t="shared" si="226"/>
        <v>2.0714285714285738</v>
      </c>
      <c r="BW338" t="str">
        <f t="shared" si="227"/>
        <v/>
      </c>
      <c r="BX338">
        <f t="shared" si="228"/>
        <v>1.0714285714285732</v>
      </c>
      <c r="BY338">
        <f t="shared" si="229"/>
        <v>0.57142857142857406</v>
      </c>
      <c r="CB338">
        <v>335</v>
      </c>
      <c r="CC338">
        <v>89.015384615384903</v>
      </c>
      <c r="CD338">
        <v>103.06153846153801</v>
      </c>
      <c r="CE338">
        <v>117.10769230769201</v>
      </c>
      <c r="CF338">
        <v>131.15384615384599</v>
      </c>
      <c r="CI338">
        <f t="shared" si="230"/>
        <v>0.15604395604395979</v>
      </c>
      <c r="CJ338" t="str">
        <f t="shared" si="231"/>
        <v/>
      </c>
      <c r="CK338">
        <f t="shared" si="232"/>
        <v>0.52087912087911692</v>
      </c>
      <c r="CL338">
        <f t="shared" si="233"/>
        <v>0.70329670329670113</v>
      </c>
      <c r="CO338">
        <v>335</v>
      </c>
      <c r="CP338">
        <v>-30.249999999999599</v>
      </c>
      <c r="CQ338">
        <v>5.5000000000003197</v>
      </c>
      <c r="CR338">
        <v>41.250000000000199</v>
      </c>
      <c r="CS338">
        <v>77.000000000000199</v>
      </c>
      <c r="CV338" t="str">
        <f t="shared" si="234"/>
        <v/>
      </c>
      <c r="CW338">
        <f t="shared" si="235"/>
        <v>0.9285714285714245</v>
      </c>
      <c r="CX338">
        <f t="shared" si="236"/>
        <v>0.46428571428571169</v>
      </c>
      <c r="CY338">
        <f t="shared" si="237"/>
        <v>2.5837917664003644E-15</v>
      </c>
      <c r="DB338">
        <v>335</v>
      </c>
      <c r="DC338">
        <v>156.87692307692299</v>
      </c>
      <c r="DD338">
        <v>165.507692307692</v>
      </c>
      <c r="DE338">
        <v>174.138461538461</v>
      </c>
      <c r="DF338">
        <v>182.76923076923001</v>
      </c>
      <c r="DI338" t="str">
        <f t="shared" si="238"/>
        <v/>
      </c>
      <c r="DJ338">
        <f t="shared" si="239"/>
        <v>1.1494505494505454</v>
      </c>
      <c r="DK338">
        <f t="shared" si="240"/>
        <v>1.2615384615384546</v>
      </c>
      <c r="DL338">
        <f t="shared" si="241"/>
        <v>1.3736263736263636</v>
      </c>
      <c r="DO338">
        <v>335</v>
      </c>
      <c r="DP338">
        <v>79.749999999999702</v>
      </c>
      <c r="DQ338">
        <v>104.49999999999901</v>
      </c>
      <c r="DR338">
        <v>129.24999999999901</v>
      </c>
      <c r="DS338">
        <v>153.99999999999901</v>
      </c>
      <c r="DV338">
        <f t="shared" si="242"/>
        <v>3.571428571428184E-2</v>
      </c>
      <c r="DW338">
        <f t="shared" si="243"/>
        <v>0.35714285714284422</v>
      </c>
      <c r="DX338">
        <f t="shared" si="244"/>
        <v>0.67857142857141561</v>
      </c>
      <c r="DY338">
        <f t="shared" si="245"/>
        <v>6.4594794160009106E-15</v>
      </c>
      <c r="EB338">
        <v>335</v>
      </c>
      <c r="EC338">
        <v>231.84615384615299</v>
      </c>
      <c r="ED338">
        <v>234.38461538461499</v>
      </c>
      <c r="EE338">
        <v>236.923076923076</v>
      </c>
      <c r="EF338">
        <v>239.461538461538</v>
      </c>
      <c r="EI338">
        <f t="shared" si="246"/>
        <v>2.0109890109889998</v>
      </c>
      <c r="EJ338">
        <f t="shared" si="247"/>
        <v>2.0439560439560389</v>
      </c>
      <c r="EK338">
        <f t="shared" si="248"/>
        <v>2.0769230769230651</v>
      </c>
      <c r="EL338">
        <f t="shared" si="249"/>
        <v>0.55494505494505197</v>
      </c>
    </row>
    <row r="339" spans="1:142" hidden="1" x14ac:dyDescent="0.35">
      <c r="A339">
        <v>336</v>
      </c>
      <c r="B339">
        <v>953</v>
      </c>
      <c r="C339">
        <v>1192</v>
      </c>
      <c r="D339">
        <v>1430</v>
      </c>
      <c r="E339">
        <v>1073</v>
      </c>
      <c r="F339">
        <v>1311</v>
      </c>
      <c r="G339">
        <v>1192</v>
      </c>
      <c r="H339">
        <v>834</v>
      </c>
      <c r="I339">
        <v>834</v>
      </c>
      <c r="N339">
        <v>336</v>
      </c>
      <c r="O339">
        <v>1754.5357142857099</v>
      </c>
      <c r="P339">
        <v>1635.2142857142801</v>
      </c>
      <c r="Q339">
        <v>1515.8928571428501</v>
      </c>
      <c r="R339">
        <v>1396.57142857142</v>
      </c>
      <c r="U339">
        <f t="shared" si="210"/>
        <v>0.841065807225299</v>
      </c>
      <c r="V339">
        <f t="shared" si="211"/>
        <v>0.37182406519654371</v>
      </c>
      <c r="W339">
        <f t="shared" si="212"/>
        <v>6.006493506493011E-2</v>
      </c>
      <c r="X339">
        <f t="shared" si="213"/>
        <v>0.30155771535081083</v>
      </c>
      <c r="AA339">
        <v>336</v>
      </c>
      <c r="AB339">
        <v>1424.2285714285699</v>
      </c>
      <c r="AC339">
        <v>1355.05714285714</v>
      </c>
      <c r="AD339">
        <v>1285.88571428571</v>
      </c>
      <c r="AE339">
        <v>1216.7142857142801</v>
      </c>
      <c r="AH339">
        <f t="shared" si="214"/>
        <v>0.49446859541297999</v>
      </c>
      <c r="AI339">
        <f t="shared" si="215"/>
        <v>0.13679290508149328</v>
      </c>
      <c r="AJ339">
        <f t="shared" si="216"/>
        <v>0.10077922077922374</v>
      </c>
      <c r="AK339">
        <f t="shared" si="217"/>
        <v>0.13393689255757699</v>
      </c>
      <c r="AN339">
        <v>336</v>
      </c>
      <c r="AO339">
        <v>1847.99999999999</v>
      </c>
      <c r="AP339">
        <v>1703.1428571428501</v>
      </c>
      <c r="AQ339">
        <v>1558.2857142857099</v>
      </c>
      <c r="AR339">
        <v>1413.42857142857</v>
      </c>
      <c r="AU339">
        <f t="shared" si="218"/>
        <v>0.55033557046979031</v>
      </c>
      <c r="AV339">
        <f t="shared" si="219"/>
        <v>0.19100899100898605</v>
      </c>
      <c r="AW339">
        <f t="shared" si="220"/>
        <v>0.45227000399413786</v>
      </c>
      <c r="AX339">
        <f t="shared" si="221"/>
        <v>7.8130107878390517E-2</v>
      </c>
      <c r="BA339">
        <v>336</v>
      </c>
      <c r="BB339">
        <v>1345.5318681318599</v>
      </c>
      <c r="BC339">
        <v>1278.9846153846099</v>
      </c>
      <c r="BD339">
        <v>1212.4373626373599</v>
      </c>
      <c r="BE339">
        <v>1145.8901098901099</v>
      </c>
      <c r="BH339">
        <f t="shared" si="222"/>
        <v>0.1288019027951845</v>
      </c>
      <c r="BI339">
        <f t="shared" si="223"/>
        <v>0.10560516406670635</v>
      </c>
      <c r="BJ339">
        <f t="shared" si="224"/>
        <v>0.12995094374404464</v>
      </c>
      <c r="BK339">
        <f t="shared" si="225"/>
        <v>0.12594194516391313</v>
      </c>
      <c r="BO339">
        <v>336</v>
      </c>
      <c r="BP339">
        <v>1447.3571428571399</v>
      </c>
      <c r="BQ339">
        <v>1345.1428571428501</v>
      </c>
      <c r="BR339">
        <v>1242.92857142857</v>
      </c>
      <c r="BS339">
        <v>1140.7142857142801</v>
      </c>
      <c r="BV339">
        <f t="shared" si="226"/>
        <v>1.2137862137860094E-2</v>
      </c>
      <c r="BW339">
        <f t="shared" si="227"/>
        <v>0.2536280122486953</v>
      </c>
      <c r="BX339">
        <f t="shared" si="228"/>
        <v>5.1923286477063332E-2</v>
      </c>
      <c r="BY339">
        <f t="shared" si="229"/>
        <v>4.3024928092046902E-2</v>
      </c>
      <c r="CB339">
        <v>336</v>
      </c>
      <c r="CC339">
        <v>1188.80439560439</v>
      </c>
      <c r="CD339">
        <v>1129.0747252747201</v>
      </c>
      <c r="CE339">
        <v>1069.3450549450499</v>
      </c>
      <c r="CF339">
        <v>1009.61538461538</v>
      </c>
      <c r="CI339">
        <f t="shared" si="230"/>
        <v>0.16866825482210487</v>
      </c>
      <c r="CJ339">
        <f t="shared" si="231"/>
        <v>5.2259762604585362E-2</v>
      </c>
      <c r="CK339">
        <f t="shared" si="232"/>
        <v>0.18432871476350121</v>
      </c>
      <c r="CL339">
        <f t="shared" si="233"/>
        <v>0.15300722767166108</v>
      </c>
      <c r="CO339">
        <v>336</v>
      </c>
      <c r="CP339">
        <v>1003.96428571428</v>
      </c>
      <c r="CQ339">
        <v>952.92857142856997</v>
      </c>
      <c r="CR339">
        <v>901.89285714285597</v>
      </c>
      <c r="CS339">
        <v>850.85714285714198</v>
      </c>
      <c r="CV339">
        <f t="shared" si="234"/>
        <v>6.433896951138865E-2</v>
      </c>
      <c r="CW339">
        <f t="shared" si="235"/>
        <v>0.27312847335730744</v>
      </c>
      <c r="CX339">
        <f t="shared" si="236"/>
        <v>0.24337847555129533</v>
      </c>
      <c r="CY339">
        <f t="shared" si="237"/>
        <v>2.0212401507364485E-2</v>
      </c>
      <c r="DB339">
        <v>336</v>
      </c>
      <c r="DC339">
        <v>1026.75384615384</v>
      </c>
      <c r="DD339">
        <v>975.15824175824105</v>
      </c>
      <c r="DE339">
        <v>923.56263736263702</v>
      </c>
      <c r="DF339">
        <v>871.96703296703197</v>
      </c>
      <c r="DI339">
        <f t="shared" si="238"/>
        <v>4.3099863789524732E-2</v>
      </c>
      <c r="DJ339">
        <f t="shared" si="239"/>
        <v>0.25617220308295879</v>
      </c>
      <c r="DK339">
        <f t="shared" si="240"/>
        <v>0.22519912972933137</v>
      </c>
      <c r="DL339">
        <f t="shared" si="241"/>
        <v>4.552402034416303E-2</v>
      </c>
      <c r="DO339">
        <v>336</v>
      </c>
      <c r="DP339">
        <v>820.71428571428498</v>
      </c>
      <c r="DQ339">
        <v>791</v>
      </c>
      <c r="DR339">
        <v>761.28571428571399</v>
      </c>
      <c r="DS339">
        <v>731.57142857142799</v>
      </c>
      <c r="DV339">
        <f t="shared" si="242"/>
        <v>0.37397842432167433</v>
      </c>
      <c r="DW339">
        <f t="shared" si="243"/>
        <v>0.33640939597315433</v>
      </c>
      <c r="DX339">
        <f t="shared" si="244"/>
        <v>8.7187392942788974E-2</v>
      </c>
      <c r="DY339">
        <f t="shared" si="245"/>
        <v>0.12281603288797603</v>
      </c>
      <c r="EB339">
        <v>336</v>
      </c>
      <c r="EC339">
        <v>991.87472527472403</v>
      </c>
      <c r="ED339">
        <v>937.92747252747199</v>
      </c>
      <c r="EE339">
        <v>883.98021978021904</v>
      </c>
      <c r="EF339">
        <v>830.03296703296598</v>
      </c>
      <c r="EI339">
        <f t="shared" si="246"/>
        <v>0.2434212621855652</v>
      </c>
      <c r="EJ339">
        <f t="shared" si="247"/>
        <v>0.21314809351722147</v>
      </c>
      <c r="EK339">
        <f t="shared" si="248"/>
        <v>5.9928321079399334E-2</v>
      </c>
      <c r="EL339">
        <f t="shared" si="249"/>
        <v>4.7566342530383872E-3</v>
      </c>
    </row>
    <row r="340" spans="1:142" hidden="1" x14ac:dyDescent="0.35">
      <c r="A340">
        <v>337</v>
      </c>
      <c r="B340">
        <v>462</v>
      </c>
      <c r="C340">
        <v>516</v>
      </c>
      <c r="D340">
        <v>543</v>
      </c>
      <c r="E340">
        <v>488</v>
      </c>
      <c r="F340">
        <v>488</v>
      </c>
      <c r="G340">
        <v>488</v>
      </c>
      <c r="H340">
        <v>516</v>
      </c>
      <c r="I340">
        <v>706</v>
      </c>
      <c r="N340">
        <v>337</v>
      </c>
      <c r="O340">
        <v>232.392857142857</v>
      </c>
      <c r="P340">
        <v>283.92857142857099</v>
      </c>
      <c r="Q340">
        <v>335.46428571428601</v>
      </c>
      <c r="R340">
        <v>387</v>
      </c>
      <c r="U340">
        <f t="shared" si="210"/>
        <v>0.49698515769944374</v>
      </c>
      <c r="V340">
        <f t="shared" si="211"/>
        <v>0.44975083056478488</v>
      </c>
      <c r="W340">
        <f t="shared" si="212"/>
        <v>0.38220205209155433</v>
      </c>
      <c r="X340">
        <f t="shared" si="213"/>
        <v>0.20696721311475411</v>
      </c>
      <c r="AA340">
        <v>337</v>
      </c>
      <c r="AB340">
        <v>531.14725274725299</v>
      </c>
      <c r="AC340">
        <v>540.01758241758296</v>
      </c>
      <c r="AD340">
        <v>548.88791208791201</v>
      </c>
      <c r="AE340">
        <v>557.75824175824198</v>
      </c>
      <c r="AH340">
        <f t="shared" si="214"/>
        <v>0.14966937824080734</v>
      </c>
      <c r="AI340">
        <f t="shared" si="215"/>
        <v>4.6545702359656896E-2</v>
      </c>
      <c r="AJ340">
        <f t="shared" si="216"/>
        <v>1.0843300346062641E-2</v>
      </c>
      <c r="AK340">
        <f t="shared" si="217"/>
        <v>0.14294721671770896</v>
      </c>
      <c r="AN340">
        <v>337</v>
      </c>
      <c r="AO340">
        <v>267.642857142857</v>
      </c>
      <c r="AP340">
        <v>319.142857142857</v>
      </c>
      <c r="AQ340">
        <v>370.642857142857</v>
      </c>
      <c r="AR340">
        <v>422.142857142857</v>
      </c>
      <c r="AU340">
        <f t="shared" si="218"/>
        <v>0.48131229235880429</v>
      </c>
      <c r="AV340">
        <f t="shared" si="219"/>
        <v>0.41225993159694846</v>
      </c>
      <c r="AW340">
        <f t="shared" si="220"/>
        <v>0.24048594847775207</v>
      </c>
      <c r="AX340">
        <f t="shared" si="221"/>
        <v>0.13495316159250614</v>
      </c>
      <c r="BA340">
        <v>337</v>
      </c>
      <c r="BB340">
        <v>612.80879120879104</v>
      </c>
      <c r="BC340">
        <v>614.09230769230703</v>
      </c>
      <c r="BD340">
        <v>615.37582417582405</v>
      </c>
      <c r="BE340">
        <v>616.65934065934005</v>
      </c>
      <c r="BH340">
        <f t="shared" si="222"/>
        <v>0.18761393645114541</v>
      </c>
      <c r="BI340">
        <f t="shared" si="223"/>
        <v>0.13092506020682695</v>
      </c>
      <c r="BJ340">
        <f t="shared" si="224"/>
        <v>0.26101603314718042</v>
      </c>
      <c r="BK340">
        <f t="shared" si="225"/>
        <v>0.26364618987569682</v>
      </c>
      <c r="BO340">
        <v>337</v>
      </c>
      <c r="BP340">
        <v>380.53571428571502</v>
      </c>
      <c r="BQ340">
        <v>420.357142857143</v>
      </c>
      <c r="BR340">
        <v>460.17857142857201</v>
      </c>
      <c r="BS340">
        <v>500</v>
      </c>
      <c r="BV340">
        <f t="shared" si="226"/>
        <v>0.29919757958431858</v>
      </c>
      <c r="BW340">
        <f t="shared" si="227"/>
        <v>0.13861241217798564</v>
      </c>
      <c r="BX340">
        <f t="shared" si="228"/>
        <v>5.701112412177866E-2</v>
      </c>
      <c r="BY340">
        <f t="shared" si="229"/>
        <v>2.4590163934426229E-2</v>
      </c>
      <c r="CB340">
        <v>337</v>
      </c>
      <c r="CC340">
        <v>695.76263736263695</v>
      </c>
      <c r="CD340">
        <v>689.33626373626305</v>
      </c>
      <c r="CE340">
        <v>682.90989010988903</v>
      </c>
      <c r="CF340">
        <v>676.48351648351604</v>
      </c>
      <c r="CI340">
        <f t="shared" si="230"/>
        <v>0.28133082387225961</v>
      </c>
      <c r="CJ340">
        <f t="shared" si="231"/>
        <v>0.41257431093496527</v>
      </c>
      <c r="CK340">
        <f t="shared" si="232"/>
        <v>0.39940551252026441</v>
      </c>
      <c r="CL340">
        <f t="shared" si="233"/>
        <v>0.38623671410556565</v>
      </c>
      <c r="CO340">
        <v>337</v>
      </c>
      <c r="CP340">
        <v>547.92857142857099</v>
      </c>
      <c r="CQ340">
        <v>568.28571428571399</v>
      </c>
      <c r="CR340">
        <v>588.642857142857</v>
      </c>
      <c r="CS340">
        <v>609</v>
      </c>
      <c r="CV340">
        <f t="shared" si="234"/>
        <v>0.12280444964871104</v>
      </c>
      <c r="CW340">
        <f t="shared" si="235"/>
        <v>0.16451990632318442</v>
      </c>
      <c r="CX340">
        <f t="shared" si="236"/>
        <v>0.20623536299765777</v>
      </c>
      <c r="CY340">
        <f t="shared" si="237"/>
        <v>0.18023255813953487</v>
      </c>
      <c r="DB340">
        <v>337</v>
      </c>
      <c r="DC340">
        <v>786.18021978021898</v>
      </c>
      <c r="DD340">
        <v>771.14945054944997</v>
      </c>
      <c r="DE340">
        <v>756.11868131868096</v>
      </c>
      <c r="DF340">
        <v>741.08791208791195</v>
      </c>
      <c r="DI340">
        <f t="shared" si="238"/>
        <v>0.61102504053323559</v>
      </c>
      <c r="DJ340">
        <f t="shared" si="239"/>
        <v>0.58022428391280734</v>
      </c>
      <c r="DK340">
        <f t="shared" si="240"/>
        <v>0.54942352729237898</v>
      </c>
      <c r="DL340">
        <f t="shared" si="241"/>
        <v>0.4362168838913022</v>
      </c>
      <c r="DO340">
        <v>337</v>
      </c>
      <c r="DP340">
        <v>737.82142857142696</v>
      </c>
      <c r="DQ340">
        <v>734.92857142856997</v>
      </c>
      <c r="DR340">
        <v>732.03571428571297</v>
      </c>
      <c r="DS340">
        <v>729.14285714285597</v>
      </c>
      <c r="DV340">
        <f t="shared" si="242"/>
        <v>0.51192915690866181</v>
      </c>
      <c r="DW340">
        <f t="shared" si="243"/>
        <v>0.50600117096018438</v>
      </c>
      <c r="DX340">
        <f t="shared" si="244"/>
        <v>0.41867386489479258</v>
      </c>
      <c r="DY340">
        <f t="shared" si="245"/>
        <v>3.2780250910560867E-2</v>
      </c>
      <c r="EB340">
        <v>337</v>
      </c>
      <c r="EC340">
        <v>864.95164835164701</v>
      </c>
      <c r="ED340">
        <v>842.23516483516403</v>
      </c>
      <c r="EE340">
        <v>819.51868131868002</v>
      </c>
      <c r="EF340">
        <v>796.80219780219704</v>
      </c>
      <c r="EI340">
        <f t="shared" si="246"/>
        <v>0.77244190235993238</v>
      </c>
      <c r="EJ340">
        <f t="shared" si="247"/>
        <v>0.72589173121959838</v>
      </c>
      <c r="EK340">
        <f t="shared" si="248"/>
        <v>0.5882144986796124</v>
      </c>
      <c r="EL340">
        <f t="shared" si="249"/>
        <v>0.1286150110512706</v>
      </c>
    </row>
    <row r="341" spans="1:142" hidden="1" x14ac:dyDescent="0.35">
      <c r="A341">
        <v>338</v>
      </c>
      <c r="B341">
        <v>475</v>
      </c>
      <c r="C341">
        <v>423</v>
      </c>
      <c r="D341">
        <v>476</v>
      </c>
      <c r="E341">
        <v>449</v>
      </c>
      <c r="F341">
        <v>343</v>
      </c>
      <c r="G341">
        <v>317</v>
      </c>
      <c r="H341">
        <v>291</v>
      </c>
      <c r="I341">
        <v>291</v>
      </c>
      <c r="N341">
        <v>338</v>
      </c>
      <c r="O341">
        <v>481.85714285714198</v>
      </c>
      <c r="P341">
        <v>459.42857142857099</v>
      </c>
      <c r="Q341">
        <v>436.99999999999898</v>
      </c>
      <c r="R341">
        <v>414.57142857142799</v>
      </c>
      <c r="U341">
        <f t="shared" si="210"/>
        <v>1.4436090225562064E-2</v>
      </c>
      <c r="V341">
        <f t="shared" si="211"/>
        <v>8.6119554204659554E-2</v>
      </c>
      <c r="W341">
        <f t="shared" si="212"/>
        <v>8.1932773109245849E-2</v>
      </c>
      <c r="X341">
        <f t="shared" si="213"/>
        <v>7.6678332803055707E-2</v>
      </c>
      <c r="AA341">
        <v>338</v>
      </c>
      <c r="AB341">
        <v>519.72527472527395</v>
      </c>
      <c r="AC341">
        <v>490.75824175824101</v>
      </c>
      <c r="AD341">
        <v>461.79120879120802</v>
      </c>
      <c r="AE341">
        <v>432.82417582417497</v>
      </c>
      <c r="AH341">
        <f t="shared" si="214"/>
        <v>9.4158473105839885E-2</v>
      </c>
      <c r="AI341">
        <f t="shared" si="215"/>
        <v>0.16018496869560522</v>
      </c>
      <c r="AJ341">
        <f t="shared" si="216"/>
        <v>2.9850401699142812E-2</v>
      </c>
      <c r="AK341">
        <f t="shared" si="217"/>
        <v>3.6026334467316318E-2</v>
      </c>
      <c r="AN341">
        <v>338</v>
      </c>
      <c r="AO341">
        <v>440.67857142857099</v>
      </c>
      <c r="AP341">
        <v>418.21428571428498</v>
      </c>
      <c r="AQ341">
        <v>395.75</v>
      </c>
      <c r="AR341">
        <v>373.28571428571399</v>
      </c>
      <c r="AU341">
        <f t="shared" si="218"/>
        <v>4.179331306990778E-2</v>
      </c>
      <c r="AV341">
        <f t="shared" si="219"/>
        <v>0.12139855942377105</v>
      </c>
      <c r="AW341">
        <f t="shared" si="220"/>
        <v>0.11859688195991092</v>
      </c>
      <c r="AX341">
        <f t="shared" si="221"/>
        <v>8.8296543107037884E-2</v>
      </c>
      <c r="BA341">
        <v>338</v>
      </c>
      <c r="BB341">
        <v>465.35164835164801</v>
      </c>
      <c r="BC341">
        <v>438.692307692307</v>
      </c>
      <c r="BD341">
        <v>412.03296703296598</v>
      </c>
      <c r="BE341">
        <v>385.373626373626</v>
      </c>
      <c r="BH341">
        <f t="shared" si="222"/>
        <v>0.10012210012209931</v>
      </c>
      <c r="BI341">
        <f t="shared" si="223"/>
        <v>7.837750484809454E-2</v>
      </c>
      <c r="BJ341">
        <f t="shared" si="224"/>
        <v>8.2331921975576872E-2</v>
      </c>
      <c r="BK341">
        <f t="shared" si="225"/>
        <v>0.12353826931086297</v>
      </c>
      <c r="BO341">
        <v>338</v>
      </c>
      <c r="BP341">
        <v>448.142857142857</v>
      </c>
      <c r="BQ341">
        <v>420.857142857143</v>
      </c>
      <c r="BR341">
        <v>393.57142857142799</v>
      </c>
      <c r="BS341">
        <v>366.28571428571399</v>
      </c>
      <c r="BV341">
        <f t="shared" si="226"/>
        <v>5.8523409363745803E-2</v>
      </c>
      <c r="BW341">
        <f t="shared" si="227"/>
        <v>6.2678969137766133E-2</v>
      </c>
      <c r="BX341">
        <f t="shared" si="228"/>
        <v>0.14743856726363844</v>
      </c>
      <c r="BY341">
        <f t="shared" si="229"/>
        <v>0.15547543938711039</v>
      </c>
      <c r="CB341">
        <v>338</v>
      </c>
      <c r="CC341">
        <v>429.82197802197697</v>
      </c>
      <c r="CD341">
        <v>404.57362637362598</v>
      </c>
      <c r="CE341">
        <v>379.32527472527403</v>
      </c>
      <c r="CF341">
        <v>354.07692307692298</v>
      </c>
      <c r="CI341">
        <f t="shared" si="230"/>
        <v>9.7012651214334084E-2</v>
      </c>
      <c r="CJ341">
        <f t="shared" si="231"/>
        <v>9.8945152842703818E-2</v>
      </c>
      <c r="CK341">
        <f t="shared" si="232"/>
        <v>0.10590459103578434</v>
      </c>
      <c r="CL341">
        <f t="shared" si="233"/>
        <v>0.11696190245086113</v>
      </c>
      <c r="CO341">
        <v>338</v>
      </c>
      <c r="CP341">
        <v>455.107142857143</v>
      </c>
      <c r="CQ341">
        <v>423.07142857142799</v>
      </c>
      <c r="CR341">
        <v>391.03571428571399</v>
      </c>
      <c r="CS341">
        <v>359</v>
      </c>
      <c r="CV341">
        <f t="shared" si="234"/>
        <v>1.3601654470251677E-2</v>
      </c>
      <c r="CW341">
        <f t="shared" si="235"/>
        <v>0.23344439816742854</v>
      </c>
      <c r="CX341">
        <f t="shared" si="236"/>
        <v>0.23355114916629019</v>
      </c>
      <c r="CY341">
        <f t="shared" si="237"/>
        <v>0.23367697594501718</v>
      </c>
      <c r="DB341">
        <v>338</v>
      </c>
      <c r="DC341">
        <v>391.76483516483501</v>
      </c>
      <c r="DD341">
        <v>368.34505494505402</v>
      </c>
      <c r="DE341">
        <v>344.92527472527399</v>
      </c>
      <c r="DF341">
        <v>321.50549450549403</v>
      </c>
      <c r="DI341">
        <f t="shared" si="238"/>
        <v>0.12747252747252782</v>
      </c>
      <c r="DJ341">
        <f t="shared" si="239"/>
        <v>7.3892288469545236E-2</v>
      </c>
      <c r="DK341">
        <f t="shared" si="240"/>
        <v>8.8092349291085156E-2</v>
      </c>
      <c r="DL341">
        <f t="shared" si="241"/>
        <v>0.10482987802575268</v>
      </c>
      <c r="DO341">
        <v>338</v>
      </c>
      <c r="DP341">
        <v>462.17857142857099</v>
      </c>
      <c r="DQ341">
        <v>425.35714285714198</v>
      </c>
      <c r="DR341">
        <v>388.53571428571399</v>
      </c>
      <c r="DS341">
        <v>351.71428571428498</v>
      </c>
      <c r="DV341">
        <f t="shared" si="242"/>
        <v>0.34745939192003206</v>
      </c>
      <c r="DW341">
        <f t="shared" si="243"/>
        <v>0.34182063992789269</v>
      </c>
      <c r="DX341">
        <f t="shared" si="244"/>
        <v>0.33517427589592436</v>
      </c>
      <c r="DY341">
        <f t="shared" si="245"/>
        <v>0.20864015709376282</v>
      </c>
      <c r="EB341">
        <v>338</v>
      </c>
      <c r="EC341">
        <v>352.38021978021902</v>
      </c>
      <c r="ED341">
        <v>331.09230769230697</v>
      </c>
      <c r="EE341">
        <v>309.80439560439498</v>
      </c>
      <c r="EF341">
        <v>288.51648351648299</v>
      </c>
      <c r="EI341">
        <f t="shared" si="246"/>
        <v>2.7347579534166246E-2</v>
      </c>
      <c r="EJ341">
        <f t="shared" si="247"/>
        <v>4.4455229313271213E-2</v>
      </c>
      <c r="EK341">
        <f t="shared" si="248"/>
        <v>6.4619916166305788E-2</v>
      </c>
      <c r="EL341">
        <f t="shared" si="249"/>
        <v>8.5344209055567277E-3</v>
      </c>
    </row>
    <row r="342" spans="1:142" hidden="1" x14ac:dyDescent="0.35">
      <c r="A342">
        <v>339</v>
      </c>
      <c r="B342">
        <v>16667</v>
      </c>
      <c r="C342">
        <v>16667</v>
      </c>
      <c r="D342">
        <v>16667</v>
      </c>
      <c r="E342">
        <v>16667</v>
      </c>
      <c r="F342">
        <v>16667</v>
      </c>
      <c r="G342">
        <v>16667</v>
      </c>
      <c r="H342">
        <v>0</v>
      </c>
      <c r="I342">
        <v>0</v>
      </c>
      <c r="N342">
        <v>339</v>
      </c>
      <c r="O342">
        <v>32143.499999999902</v>
      </c>
      <c r="P342">
        <v>28571.999999999902</v>
      </c>
      <c r="Q342">
        <v>25000.499999999902</v>
      </c>
      <c r="R342">
        <v>21428.999999999902</v>
      </c>
      <c r="U342">
        <f t="shared" si="210"/>
        <v>0.92857142857142272</v>
      </c>
      <c r="V342">
        <f t="shared" si="211"/>
        <v>0.71428571428570842</v>
      </c>
      <c r="W342">
        <f t="shared" si="212"/>
        <v>0.49999999999999412</v>
      </c>
      <c r="X342">
        <f t="shared" si="213"/>
        <v>0.28571428571427981</v>
      </c>
      <c r="AA342">
        <v>339</v>
      </c>
      <c r="AB342">
        <v>16264.061538461499</v>
      </c>
      <c r="AC342">
        <v>15055.246153846099</v>
      </c>
      <c r="AD342">
        <v>13846.430769230699</v>
      </c>
      <c r="AE342">
        <v>12637.615384615299</v>
      </c>
      <c r="AH342">
        <f t="shared" si="214"/>
        <v>2.4175824175826522E-2</v>
      </c>
      <c r="AI342">
        <f t="shared" si="215"/>
        <v>9.6703296703299968E-2</v>
      </c>
      <c r="AJ342">
        <f t="shared" si="216"/>
        <v>0.16923076923077343</v>
      </c>
      <c r="AK342">
        <f t="shared" si="217"/>
        <v>0.24175824175824687</v>
      </c>
      <c r="AN342">
        <v>339</v>
      </c>
      <c r="AO342">
        <v>25595.749999999902</v>
      </c>
      <c r="AP342">
        <v>22619.499999999902</v>
      </c>
      <c r="AQ342">
        <v>19643.249999999902</v>
      </c>
      <c r="AR342">
        <v>16666.999999999902</v>
      </c>
      <c r="AU342">
        <f t="shared" si="218"/>
        <v>0.53571428571427981</v>
      </c>
      <c r="AV342">
        <f t="shared" si="219"/>
        <v>0.35714285714285127</v>
      </c>
      <c r="AW342">
        <f t="shared" si="220"/>
        <v>0.17857142857142269</v>
      </c>
      <c r="AX342">
        <f t="shared" si="221"/>
        <v>5.8934077993325882E-15</v>
      </c>
      <c r="BA342">
        <v>339</v>
      </c>
      <c r="BB342">
        <v>11611.9538461538</v>
      </c>
      <c r="BC342">
        <v>10732.8153846153</v>
      </c>
      <c r="BD342">
        <v>9853.6769230769096</v>
      </c>
      <c r="BE342">
        <v>8974.5384615384501</v>
      </c>
      <c r="BH342">
        <f t="shared" si="222"/>
        <v>0.3032967032967061</v>
      </c>
      <c r="BI342">
        <f t="shared" si="223"/>
        <v>0.35604395604396111</v>
      </c>
      <c r="BJ342">
        <f t="shared" si="224"/>
        <v>0.40879120879120961</v>
      </c>
      <c r="BK342">
        <f t="shared" si="225"/>
        <v>0.46153846153846223</v>
      </c>
      <c r="BO342">
        <v>339</v>
      </c>
      <c r="BP342">
        <v>14881.2499999999</v>
      </c>
      <c r="BQ342">
        <v>13095.4999999999</v>
      </c>
      <c r="BR342">
        <v>11309.7499999999</v>
      </c>
      <c r="BS342">
        <v>9523.9999999999909</v>
      </c>
      <c r="BV342">
        <f t="shared" si="226"/>
        <v>0.10714285714286315</v>
      </c>
      <c r="BW342">
        <f t="shared" si="227"/>
        <v>0.2142857142857203</v>
      </c>
      <c r="BX342">
        <f t="shared" si="228"/>
        <v>0.32142857142857745</v>
      </c>
      <c r="BY342">
        <f t="shared" si="229"/>
        <v>0.4285714285714291</v>
      </c>
      <c r="CB342">
        <v>339</v>
      </c>
      <c r="CC342">
        <v>6190.5999999999904</v>
      </c>
      <c r="CD342">
        <v>5714.3999999999896</v>
      </c>
      <c r="CE342">
        <v>5238.1999999999898</v>
      </c>
      <c r="CF342">
        <v>4761.99999999999</v>
      </c>
      <c r="CI342">
        <f t="shared" si="230"/>
        <v>0.62857142857142911</v>
      </c>
      <c r="CJ342">
        <f t="shared" si="231"/>
        <v>0.65714285714285769</v>
      </c>
      <c r="CK342">
        <f t="shared" si="232"/>
        <v>0.68571428571428628</v>
      </c>
      <c r="CL342">
        <f t="shared" si="233"/>
        <v>0.71428571428571497</v>
      </c>
      <c r="CO342">
        <v>339</v>
      </c>
      <c r="CP342">
        <v>0</v>
      </c>
      <c r="CQ342">
        <v>0</v>
      </c>
      <c r="CR342">
        <v>0</v>
      </c>
      <c r="CS342">
        <v>0</v>
      </c>
      <c r="CV342">
        <f t="shared" si="234"/>
        <v>1</v>
      </c>
      <c r="CW342">
        <f t="shared" si="235"/>
        <v>1</v>
      </c>
      <c r="CX342">
        <f t="shared" si="236"/>
        <v>1</v>
      </c>
      <c r="CY342" t="str">
        <f t="shared" si="237"/>
        <v/>
      </c>
      <c r="DB342">
        <v>339</v>
      </c>
      <c r="DC342">
        <v>0</v>
      </c>
      <c r="DD342">
        <v>0</v>
      </c>
      <c r="DE342">
        <v>0</v>
      </c>
      <c r="DF342">
        <v>0</v>
      </c>
      <c r="DI342">
        <f t="shared" si="238"/>
        <v>1</v>
      </c>
      <c r="DJ342">
        <f t="shared" si="239"/>
        <v>1</v>
      </c>
      <c r="DK342">
        <f t="shared" si="240"/>
        <v>1</v>
      </c>
      <c r="DL342" t="str">
        <f t="shared" si="241"/>
        <v/>
      </c>
      <c r="DO342">
        <v>339</v>
      </c>
      <c r="DP342">
        <v>0</v>
      </c>
      <c r="DQ342">
        <v>0</v>
      </c>
      <c r="DR342">
        <v>0</v>
      </c>
      <c r="DS342">
        <v>0</v>
      </c>
      <c r="DV342">
        <f t="shared" si="242"/>
        <v>1</v>
      </c>
      <c r="DW342">
        <f t="shared" si="243"/>
        <v>1</v>
      </c>
      <c r="DX342" t="str">
        <f t="shared" si="244"/>
        <v/>
      </c>
      <c r="DY342" t="str">
        <f t="shared" si="245"/>
        <v/>
      </c>
      <c r="EB342">
        <v>339</v>
      </c>
      <c r="EC342">
        <v>0</v>
      </c>
      <c r="ED342">
        <v>0</v>
      </c>
      <c r="EE342">
        <v>0</v>
      </c>
      <c r="EF342">
        <v>0</v>
      </c>
      <c r="EI342">
        <f t="shared" si="246"/>
        <v>1</v>
      </c>
      <c r="EJ342">
        <f t="shared" si="247"/>
        <v>1</v>
      </c>
      <c r="EK342" t="str">
        <f t="shared" si="248"/>
        <v/>
      </c>
      <c r="EL342" t="str">
        <f t="shared" si="249"/>
        <v/>
      </c>
    </row>
    <row r="343" spans="1:142" x14ac:dyDescent="0.35">
      <c r="A343">
        <v>340</v>
      </c>
      <c r="B343">
        <v>856</v>
      </c>
      <c r="C343">
        <v>859</v>
      </c>
      <c r="D343">
        <v>885</v>
      </c>
      <c r="E343">
        <v>742</v>
      </c>
      <c r="F343">
        <v>733</v>
      </c>
      <c r="G343">
        <v>693</v>
      </c>
      <c r="H343">
        <v>618</v>
      </c>
      <c r="I343">
        <v>588</v>
      </c>
      <c r="K343">
        <f>VLOOKUP(A343,'LA_predict_15-11-2020'!A:A,1,0)</f>
        <v>340</v>
      </c>
      <c r="N343">
        <v>340</v>
      </c>
      <c r="O343">
        <v>965.89285714285597</v>
      </c>
      <c r="P343">
        <v>916.64285714285597</v>
      </c>
      <c r="Q343">
        <v>867.39285714285597</v>
      </c>
      <c r="R343">
        <v>818.14285714285597</v>
      </c>
      <c r="U343">
        <f t="shared" si="210"/>
        <v>0.12837950600800932</v>
      </c>
      <c r="V343">
        <f t="shared" si="211"/>
        <v>6.7104606685513352E-2</v>
      </c>
      <c r="W343">
        <f t="shared" si="212"/>
        <v>1.9895076674739012E-2</v>
      </c>
      <c r="X343">
        <f t="shared" si="213"/>
        <v>0.10261840585290563</v>
      </c>
      <c r="AA343">
        <v>340</v>
      </c>
      <c r="AB343">
        <v>919.90549450549395</v>
      </c>
      <c r="AC343">
        <v>876.47912087912005</v>
      </c>
      <c r="AD343">
        <v>833.05274725274603</v>
      </c>
      <c r="AE343">
        <v>789.62637362637304</v>
      </c>
      <c r="AH343">
        <f t="shared" si="214"/>
        <v>7.4655951525109746E-2</v>
      </c>
      <c r="AI343">
        <f t="shared" si="215"/>
        <v>2.0348219882561171E-2</v>
      </c>
      <c r="AJ343">
        <f t="shared" si="216"/>
        <v>5.8697460731360417E-2</v>
      </c>
      <c r="AK343">
        <f t="shared" si="217"/>
        <v>6.4186487367079562E-2</v>
      </c>
      <c r="AN343">
        <v>340</v>
      </c>
      <c r="AO343">
        <v>966.28571428571399</v>
      </c>
      <c r="AP343">
        <v>909.857142857143</v>
      </c>
      <c r="AQ343">
        <v>853.42857142857099</v>
      </c>
      <c r="AR343">
        <v>797</v>
      </c>
      <c r="AU343">
        <f t="shared" si="218"/>
        <v>0.12489605853983003</v>
      </c>
      <c r="AV343">
        <f t="shared" si="219"/>
        <v>2.8087167070218085E-2</v>
      </c>
      <c r="AW343">
        <f t="shared" si="220"/>
        <v>0.15017327685791237</v>
      </c>
      <c r="AX343">
        <f t="shared" si="221"/>
        <v>8.7312414733969987E-2</v>
      </c>
      <c r="BA343">
        <v>340</v>
      </c>
      <c r="BB343">
        <v>852.22857142857094</v>
      </c>
      <c r="BC343">
        <v>811.91428571428503</v>
      </c>
      <c r="BD343">
        <v>771.599999999999</v>
      </c>
      <c r="BE343">
        <v>731.28571428571399</v>
      </c>
      <c r="BH343">
        <f t="shared" si="222"/>
        <v>7.8829203392654888E-3</v>
      </c>
      <c r="BI343">
        <f t="shared" si="223"/>
        <v>8.2582728006457592E-2</v>
      </c>
      <c r="BJ343">
        <f t="shared" si="224"/>
        <v>3.9892183288408357E-2</v>
      </c>
      <c r="BK343">
        <f t="shared" si="225"/>
        <v>2.338725394660309E-3</v>
      </c>
      <c r="BO343">
        <v>340</v>
      </c>
      <c r="BP343">
        <v>921.28571428571399</v>
      </c>
      <c r="BQ343">
        <v>863.28571428571399</v>
      </c>
      <c r="BR343">
        <v>805.28571428571399</v>
      </c>
      <c r="BS343">
        <v>747.28571428571399</v>
      </c>
      <c r="BV343">
        <f t="shared" si="226"/>
        <v>4.1000807102501688E-2</v>
      </c>
      <c r="BW343">
        <f t="shared" si="227"/>
        <v>0.16345783596457411</v>
      </c>
      <c r="BX343">
        <f t="shared" si="228"/>
        <v>9.8616254141492485E-2</v>
      </c>
      <c r="BY343">
        <f t="shared" si="229"/>
        <v>7.8334364048649338E-2</v>
      </c>
      <c r="CB343">
        <v>340</v>
      </c>
      <c r="CC343">
        <v>774.15164835164796</v>
      </c>
      <c r="CD343">
        <v>737.74945054944999</v>
      </c>
      <c r="CE343">
        <v>701.34725274725201</v>
      </c>
      <c r="CF343">
        <v>664.94505494505404</v>
      </c>
      <c r="CI343">
        <f t="shared" si="230"/>
        <v>0.12525237474390061</v>
      </c>
      <c r="CJ343">
        <f t="shared" si="231"/>
        <v>5.728503302628047E-3</v>
      </c>
      <c r="CK343">
        <f t="shared" si="232"/>
        <v>4.318246555627283E-2</v>
      </c>
      <c r="CL343">
        <f t="shared" si="233"/>
        <v>4.0483326197613217E-2</v>
      </c>
      <c r="CO343">
        <v>340</v>
      </c>
      <c r="CP343">
        <v>822.17857142857099</v>
      </c>
      <c r="CQ343">
        <v>771.21428571428601</v>
      </c>
      <c r="CR343">
        <v>720.25</v>
      </c>
      <c r="CS343">
        <v>669.28571428571399</v>
      </c>
      <c r="CV343">
        <f t="shared" si="234"/>
        <v>0.10805737389295282</v>
      </c>
      <c r="CW343">
        <f t="shared" si="235"/>
        <v>5.2134086922627568E-2</v>
      </c>
      <c r="CX343">
        <f t="shared" si="236"/>
        <v>3.932178932178932E-2</v>
      </c>
      <c r="CY343">
        <f t="shared" si="237"/>
        <v>8.2986592695330083E-2</v>
      </c>
      <c r="DB343">
        <v>340</v>
      </c>
      <c r="DC343">
        <v>690.241758241757</v>
      </c>
      <c r="DD343">
        <v>658.53846153846098</v>
      </c>
      <c r="DE343">
        <v>626.83516483516405</v>
      </c>
      <c r="DF343">
        <v>595.13186813186701</v>
      </c>
      <c r="DI343">
        <f t="shared" si="238"/>
        <v>6.9755042800866585E-2</v>
      </c>
      <c r="DJ343">
        <f t="shared" si="239"/>
        <v>0.10158463637317738</v>
      </c>
      <c r="DK343">
        <f t="shared" si="240"/>
        <v>9.5475952618810894E-2</v>
      </c>
      <c r="DL343">
        <f t="shared" si="241"/>
        <v>3.7003449624810662E-2</v>
      </c>
      <c r="DO343">
        <v>340</v>
      </c>
      <c r="DP343">
        <v>739.142857142857</v>
      </c>
      <c r="DQ343">
        <v>693.857142857143</v>
      </c>
      <c r="DR343">
        <v>648.57142857142799</v>
      </c>
      <c r="DS343">
        <v>603.28571428571399</v>
      </c>
      <c r="DV343">
        <f t="shared" si="242"/>
        <v>8.3804326641978132E-3</v>
      </c>
      <c r="DW343">
        <f t="shared" si="243"/>
        <v>1.2368583797157334E-3</v>
      </c>
      <c r="DX343">
        <f t="shared" si="244"/>
        <v>4.9468331021728131E-2</v>
      </c>
      <c r="DY343">
        <f t="shared" si="245"/>
        <v>2.5996112730806112E-2</v>
      </c>
      <c r="EB343">
        <v>340</v>
      </c>
      <c r="EC343">
        <v>621.02637362637302</v>
      </c>
      <c r="ED343">
        <v>592.96263736263597</v>
      </c>
      <c r="EE343">
        <v>564.89890109889996</v>
      </c>
      <c r="EF343">
        <v>536.83516483516405</v>
      </c>
      <c r="EI343">
        <f t="shared" si="246"/>
        <v>0.15276074539376122</v>
      </c>
      <c r="EJ343">
        <f t="shared" si="247"/>
        <v>0.14435405863977493</v>
      </c>
      <c r="EK343">
        <f t="shared" si="248"/>
        <v>8.5924108254207196E-2</v>
      </c>
      <c r="EL343">
        <f t="shared" si="249"/>
        <v>8.7015025790537326E-2</v>
      </c>
    </row>
    <row r="344" spans="1:142" hidden="1" x14ac:dyDescent="0.35">
      <c r="A344">
        <v>341</v>
      </c>
      <c r="B344">
        <v>298</v>
      </c>
      <c r="C344">
        <v>315</v>
      </c>
      <c r="D344">
        <v>299</v>
      </c>
      <c r="E344">
        <v>282</v>
      </c>
      <c r="F344">
        <v>266</v>
      </c>
      <c r="G344">
        <v>299</v>
      </c>
      <c r="H344">
        <v>249</v>
      </c>
      <c r="I344">
        <v>216</v>
      </c>
      <c r="N344">
        <v>341</v>
      </c>
      <c r="O344">
        <v>345.857142857143</v>
      </c>
      <c r="P344">
        <v>331.71428571428498</v>
      </c>
      <c r="Q344">
        <v>317.57142857142799</v>
      </c>
      <c r="R344">
        <v>303.42857142857099</v>
      </c>
      <c r="U344">
        <f t="shared" si="210"/>
        <v>0.16059443911792953</v>
      </c>
      <c r="V344">
        <f t="shared" si="211"/>
        <v>5.3061224489793599E-2</v>
      </c>
      <c r="W344">
        <f t="shared" si="212"/>
        <v>6.2111801242234067E-2</v>
      </c>
      <c r="X344">
        <f t="shared" si="213"/>
        <v>7.5987841945287196E-2</v>
      </c>
      <c r="AA344">
        <v>341</v>
      </c>
      <c r="AB344">
        <v>345.87472527472499</v>
      </c>
      <c r="AC344">
        <v>332.49890109889998</v>
      </c>
      <c r="AD344">
        <v>319.12307692307598</v>
      </c>
      <c r="AE344">
        <v>305.74725274725199</v>
      </c>
      <c r="AH344">
        <f t="shared" ref="AH344" si="250">IFERROR((ABS(B344-AB344)/B344),"")</f>
        <v>0.1606534405192114</v>
      </c>
      <c r="AI344">
        <f t="shared" ref="AI344" si="251">IFERROR((ABS(C344-AC344)/C344),"")</f>
        <v>5.5552066980634848E-2</v>
      </c>
      <c r="AJ344">
        <f t="shared" ref="AJ344" si="252">IFERROR((ABS(D344-AD344)/D344),"")</f>
        <v>6.7301260612294259E-2</v>
      </c>
      <c r="AK344">
        <f t="shared" ref="AK344" si="253">IFERROR((ABS(E344-AE344)/E344),"")</f>
        <v>8.4210116125007062E-2</v>
      </c>
      <c r="AN344">
        <v>341</v>
      </c>
      <c r="AO344">
        <v>314.10714285714198</v>
      </c>
      <c r="AP344">
        <v>303.5</v>
      </c>
      <c r="AQ344">
        <v>292.892857142857</v>
      </c>
      <c r="AR344">
        <v>282.28571428571399</v>
      </c>
      <c r="AU344">
        <f t="shared" si="218"/>
        <v>2.8344671201841901E-3</v>
      </c>
      <c r="AV344">
        <f t="shared" si="219"/>
        <v>1.5050167224080268E-2</v>
      </c>
      <c r="AW344">
        <f t="shared" si="220"/>
        <v>3.86271529888546E-2</v>
      </c>
      <c r="AX344">
        <f t="shared" si="221"/>
        <v>6.122448979591727E-2</v>
      </c>
      <c r="BA344">
        <v>341</v>
      </c>
      <c r="BB344">
        <v>337.99780219780098</v>
      </c>
      <c r="BC344">
        <v>324.13406593406501</v>
      </c>
      <c r="BD344">
        <v>310.27032967032898</v>
      </c>
      <c r="BE344">
        <v>296.406593406593</v>
      </c>
      <c r="BH344">
        <f t="shared" si="222"/>
        <v>7.3008895866034859E-2</v>
      </c>
      <c r="BI344">
        <f t="shared" si="223"/>
        <v>8.4060421184163903E-2</v>
      </c>
      <c r="BJ344">
        <f t="shared" si="224"/>
        <v>0.10024939599407438</v>
      </c>
      <c r="BK344">
        <f t="shared" si="225"/>
        <v>0.11431050152854513</v>
      </c>
      <c r="BO344">
        <v>341</v>
      </c>
      <c r="BP344">
        <v>308.42857142857099</v>
      </c>
      <c r="BQ344">
        <v>297.28571428571399</v>
      </c>
      <c r="BR344">
        <v>286.14285714285597</v>
      </c>
      <c r="BS344">
        <v>274.99999999999898</v>
      </c>
      <c r="BV344">
        <f t="shared" si="226"/>
        <v>3.1533683707595288E-2</v>
      </c>
      <c r="BW344">
        <f t="shared" si="227"/>
        <v>5.4204660587638273E-2</v>
      </c>
      <c r="BX344">
        <f t="shared" si="228"/>
        <v>7.5725026852842006E-2</v>
      </c>
      <c r="BY344">
        <f t="shared" si="229"/>
        <v>8.026755852843151E-2</v>
      </c>
      <c r="CB344">
        <v>341</v>
      </c>
      <c r="CC344">
        <v>332.28791208791102</v>
      </c>
      <c r="CD344">
        <v>317.72307692307601</v>
      </c>
      <c r="CE344">
        <v>303.15824175824099</v>
      </c>
      <c r="CF344">
        <v>288.59340659340597</v>
      </c>
      <c r="CI344">
        <f t="shared" si="230"/>
        <v>0.1113308096585653</v>
      </c>
      <c r="CJ344">
        <f t="shared" si="231"/>
        <v>0.12667757774140428</v>
      </c>
      <c r="CK344">
        <f t="shared" si="232"/>
        <v>0.1396926381888759</v>
      </c>
      <c r="CL344">
        <f t="shared" si="233"/>
        <v>3.4804660222722501E-2</v>
      </c>
      <c r="CO344">
        <v>341</v>
      </c>
      <c r="CP344">
        <v>258.85714285714198</v>
      </c>
      <c r="CQ344">
        <v>252.42857142857099</v>
      </c>
      <c r="CR344">
        <v>246</v>
      </c>
      <c r="CS344">
        <v>239.57142857142799</v>
      </c>
      <c r="CV344">
        <f t="shared" si="234"/>
        <v>8.206686930091496E-2</v>
      </c>
      <c r="CW344">
        <f t="shared" si="235"/>
        <v>5.1020408163266952E-2</v>
      </c>
      <c r="CX344">
        <f t="shared" si="236"/>
        <v>0.17725752508361203</v>
      </c>
      <c r="CY344">
        <f t="shared" si="237"/>
        <v>3.7865748709124548E-2</v>
      </c>
      <c r="DB344">
        <v>341</v>
      </c>
      <c r="DC344">
        <v>308.23736263736203</v>
      </c>
      <c r="DD344">
        <v>294.37802197802102</v>
      </c>
      <c r="DE344">
        <v>280.51868131868099</v>
      </c>
      <c r="DF344">
        <v>266.65934065933999</v>
      </c>
      <c r="DI344">
        <f t="shared" si="238"/>
        <v>9.3040293040290864E-2</v>
      </c>
      <c r="DJ344">
        <f t="shared" si="239"/>
        <v>0.10668429315045498</v>
      </c>
      <c r="DK344">
        <f t="shared" si="240"/>
        <v>6.1810430372304381E-2</v>
      </c>
      <c r="DL344">
        <f t="shared" si="241"/>
        <v>7.0921046824658593E-2</v>
      </c>
      <c r="DO344">
        <v>341</v>
      </c>
      <c r="DP344">
        <v>247.75</v>
      </c>
      <c r="DQ344">
        <v>241.21428571428501</v>
      </c>
      <c r="DR344">
        <v>234.67857142857099</v>
      </c>
      <c r="DS344">
        <v>228.142857142857</v>
      </c>
      <c r="DV344">
        <f t="shared" si="242"/>
        <v>6.8609022556390981E-2</v>
      </c>
      <c r="DW344">
        <f t="shared" si="243"/>
        <v>0.19326325848065212</v>
      </c>
      <c r="DX344">
        <f t="shared" si="244"/>
        <v>5.751577739529723E-2</v>
      </c>
      <c r="DY344">
        <f t="shared" si="245"/>
        <v>5.6216931216930541E-2</v>
      </c>
      <c r="EB344">
        <v>341</v>
      </c>
      <c r="EC344">
        <v>294.31208791208701</v>
      </c>
      <c r="ED344">
        <v>280.53406593406498</v>
      </c>
      <c r="EE344">
        <v>266.75604395604302</v>
      </c>
      <c r="EF344">
        <v>252.97802197802099</v>
      </c>
      <c r="EI344">
        <f t="shared" si="246"/>
        <v>0.10643642072213161</v>
      </c>
      <c r="EJ344">
        <f t="shared" si="247"/>
        <v>6.1758976809147215E-2</v>
      </c>
      <c r="EK344">
        <f t="shared" si="248"/>
        <v>7.1309413478084394E-2</v>
      </c>
      <c r="EL344">
        <f t="shared" si="249"/>
        <v>0.17119454619454164</v>
      </c>
    </row>
  </sheetData>
  <autoFilter ref="A1:EL344" xr:uid="{B3077B8A-06F6-4162-A934-D949F60B6976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0B4E-697C-41EF-8180-5590CDC5E613}">
  <dimension ref="A1:EL235"/>
  <sheetViews>
    <sheetView workbookViewId="0">
      <selection activeCell="G34" sqref="G34"/>
    </sheetView>
  </sheetViews>
  <sheetFormatPr defaultRowHeight="14.5" x14ac:dyDescent="0.35"/>
  <sheetData>
    <row r="1" spans="1:142" x14ac:dyDescent="0.35">
      <c r="K1" t="s">
        <v>251</v>
      </c>
      <c r="R1" t="s">
        <v>241</v>
      </c>
      <c r="AE1" t="s">
        <v>242</v>
      </c>
      <c r="AR1" t="s">
        <v>243</v>
      </c>
      <c r="BE1" t="s">
        <v>244</v>
      </c>
      <c r="BS1" t="s">
        <v>245</v>
      </c>
      <c r="CF1" t="s">
        <v>246</v>
      </c>
      <c r="CS1" t="s">
        <v>247</v>
      </c>
      <c r="DF1" t="s">
        <v>248</v>
      </c>
      <c r="DS1" t="s">
        <v>249</v>
      </c>
      <c r="EF1" t="s">
        <v>250</v>
      </c>
    </row>
    <row r="2" spans="1:142" x14ac:dyDescent="0.35">
      <c r="A2" t="s">
        <v>234</v>
      </c>
      <c r="B2" s="1">
        <v>44163</v>
      </c>
      <c r="C2" s="1">
        <v>44162</v>
      </c>
      <c r="D2" s="1">
        <v>44161</v>
      </c>
      <c r="E2" s="1">
        <v>44160</v>
      </c>
      <c r="F2" s="1">
        <v>44159</v>
      </c>
      <c r="G2" s="1">
        <v>44158</v>
      </c>
      <c r="H2" s="1">
        <v>44157</v>
      </c>
      <c r="I2" s="1">
        <v>44156</v>
      </c>
      <c r="K2" s="1">
        <v>0</v>
      </c>
      <c r="O2">
        <f>AVERAGE(U:U)</f>
        <v>0.13824035872794627</v>
      </c>
      <c r="P2">
        <f t="shared" ref="P2:CA2" si="0">AVERAGE(V:V)</f>
        <v>9.3505299603891451E-2</v>
      </c>
      <c r="Q2">
        <f t="shared" si="0"/>
        <v>7.6418746554713021E-2</v>
      </c>
      <c r="R2">
        <f t="shared" si="0"/>
        <v>4.8557389142685085E-2</v>
      </c>
      <c r="AB2">
        <f t="shared" si="0"/>
        <v>0.14716855437096379</v>
      </c>
      <c r="AC2">
        <f t="shared" si="0"/>
        <v>0.10068593837924514</v>
      </c>
      <c r="AD2">
        <f t="shared" si="0"/>
        <v>7.7097464184293071E-2</v>
      </c>
      <c r="AE2">
        <f t="shared" si="0"/>
        <v>6.9703244775752515E-2</v>
      </c>
      <c r="AO2">
        <f t="shared" si="0"/>
        <v>0.12115299129632474</v>
      </c>
      <c r="AP2">
        <f t="shared" si="0"/>
        <v>9.0864458567000803E-2</v>
      </c>
      <c r="AQ2">
        <f t="shared" si="0"/>
        <v>7.5962579912220565E-2</v>
      </c>
      <c r="AR2">
        <f t="shared" si="0"/>
        <v>4.7936055171555095E-2</v>
      </c>
      <c r="BB2">
        <f t="shared" si="0"/>
        <v>0.11495854901406784</v>
      </c>
      <c r="BC2">
        <f t="shared" si="0"/>
        <v>9.6652368446589643E-2</v>
      </c>
      <c r="BD2">
        <f t="shared" si="0"/>
        <v>8.6070204746597892E-2</v>
      </c>
      <c r="BE2">
        <f t="shared" si="0"/>
        <v>6.5411581525415985E-2</v>
      </c>
      <c r="BP2">
        <f t="shared" si="0"/>
        <v>0.10974811654739505</v>
      </c>
      <c r="BQ2">
        <f t="shared" si="0"/>
        <v>9.8768316284976759E-2</v>
      </c>
      <c r="BR2">
        <f t="shared" si="0"/>
        <v>7.2142143791790819E-2</v>
      </c>
      <c r="BS2">
        <f t="shared" si="0"/>
        <v>4.4669232286816914E-2</v>
      </c>
      <c r="CC2">
        <f t="shared" ref="CB2:EF2" si="1">AVERAGE(CI:CI)</f>
        <v>0.12534116908337128</v>
      </c>
      <c r="CD2">
        <f t="shared" si="1"/>
        <v>0.10683620170697353</v>
      </c>
      <c r="CE2">
        <f t="shared" si="1"/>
        <v>8.7976489227158935E-2</v>
      </c>
      <c r="CF2">
        <f t="shared" si="1"/>
        <v>6.3629785720386953E-2</v>
      </c>
      <c r="CP2">
        <f t="shared" si="1"/>
        <v>0.10881686634546392</v>
      </c>
      <c r="CQ2">
        <f t="shared" si="1"/>
        <v>8.4933196297756072E-2</v>
      </c>
      <c r="CR2">
        <f t="shared" si="1"/>
        <v>6.9383902805070216E-2</v>
      </c>
      <c r="CS2">
        <f t="shared" si="1"/>
        <v>7.5717070822189911E-2</v>
      </c>
      <c r="DC2">
        <f t="shared" si="1"/>
        <v>0.1317732474253458</v>
      </c>
      <c r="DD2">
        <f t="shared" si="1"/>
        <v>0.11334920190807306</v>
      </c>
      <c r="DE2">
        <f t="shared" si="1"/>
        <v>9.1786172493080395E-2</v>
      </c>
      <c r="DF2">
        <f t="shared" si="1"/>
        <v>8.0616466084531282E-2</v>
      </c>
      <c r="DP2">
        <f t="shared" si="1"/>
        <v>0.10819485363780504</v>
      </c>
      <c r="DQ2">
        <f t="shared" si="1"/>
        <v>9.3518137754460384E-2</v>
      </c>
      <c r="DR2">
        <f t="shared" si="1"/>
        <v>0.10903847853390543</v>
      </c>
      <c r="DS2">
        <f>AVERAGE(DY:DY)</f>
        <v>6.1024768057100373E-2</v>
      </c>
      <c r="EC2">
        <f t="shared" si="1"/>
        <v>0.13451121352355003</v>
      </c>
      <c r="ED2">
        <f t="shared" si="1"/>
        <v>0.11579097977805644</v>
      </c>
      <c r="EE2">
        <f t="shared" si="1"/>
        <v>0.10095529001365025</v>
      </c>
      <c r="EF2">
        <f t="shared" si="1"/>
        <v>6.7692008520826061E-2</v>
      </c>
    </row>
    <row r="3" spans="1:142" x14ac:dyDescent="0.35">
      <c r="A3" t="s">
        <v>235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K3">
        <v>0</v>
      </c>
      <c r="O3">
        <v>28</v>
      </c>
      <c r="P3">
        <v>27</v>
      </c>
      <c r="Q3">
        <v>26</v>
      </c>
      <c r="R3">
        <v>25</v>
      </c>
      <c r="AB3">
        <v>28</v>
      </c>
      <c r="AC3">
        <v>27</v>
      </c>
      <c r="AD3">
        <v>26</v>
      </c>
      <c r="AE3">
        <v>25</v>
      </c>
      <c r="AO3">
        <v>27</v>
      </c>
      <c r="AP3">
        <v>26</v>
      </c>
      <c r="AQ3">
        <v>25</v>
      </c>
      <c r="AR3">
        <v>24</v>
      </c>
      <c r="BB3">
        <v>27</v>
      </c>
      <c r="BC3">
        <v>26</v>
      </c>
      <c r="BD3">
        <v>25</v>
      </c>
      <c r="BE3">
        <v>24</v>
      </c>
      <c r="BP3">
        <v>26</v>
      </c>
      <c r="BQ3">
        <v>25</v>
      </c>
      <c r="BR3">
        <v>24</v>
      </c>
      <c r="BS3">
        <v>23</v>
      </c>
      <c r="CC3">
        <v>26</v>
      </c>
      <c r="CD3">
        <v>25</v>
      </c>
      <c r="CE3">
        <v>24</v>
      </c>
      <c r="CF3">
        <v>23</v>
      </c>
      <c r="CP3">
        <v>25</v>
      </c>
      <c r="CQ3">
        <v>24</v>
      </c>
      <c r="CR3">
        <v>23</v>
      </c>
      <c r="CS3">
        <v>22</v>
      </c>
      <c r="DC3">
        <v>25</v>
      </c>
      <c r="DD3">
        <v>24</v>
      </c>
      <c r="DE3">
        <v>23</v>
      </c>
      <c r="DF3">
        <v>22</v>
      </c>
      <c r="DP3">
        <v>24</v>
      </c>
      <c r="DQ3">
        <v>23</v>
      </c>
      <c r="DR3">
        <v>22</v>
      </c>
      <c r="DS3">
        <v>21</v>
      </c>
      <c r="EC3">
        <v>24</v>
      </c>
      <c r="ED3">
        <v>23</v>
      </c>
      <c r="EE3">
        <v>22</v>
      </c>
      <c r="EF3">
        <v>21</v>
      </c>
    </row>
    <row r="4" spans="1:142" x14ac:dyDescent="0.35">
      <c r="A4">
        <v>1</v>
      </c>
      <c r="B4">
        <v>168</v>
      </c>
      <c r="C4">
        <v>172</v>
      </c>
      <c r="D4">
        <v>206</v>
      </c>
      <c r="E4">
        <v>177</v>
      </c>
      <c r="F4">
        <v>191</v>
      </c>
      <c r="G4">
        <v>192</v>
      </c>
      <c r="H4">
        <v>177</v>
      </c>
      <c r="I4">
        <v>182</v>
      </c>
      <c r="K4">
        <v>1</v>
      </c>
      <c r="N4">
        <v>1</v>
      </c>
      <c r="O4">
        <v>201.642857142857</v>
      </c>
      <c r="P4">
        <v>198.42857142857099</v>
      </c>
      <c r="Q4">
        <v>195.21428571428501</v>
      </c>
      <c r="R4">
        <v>192</v>
      </c>
      <c r="U4">
        <v>0.20025510204081545</v>
      </c>
      <c r="V4">
        <v>0.15365448504983134</v>
      </c>
      <c r="W4">
        <v>5.2357836338422274E-2</v>
      </c>
      <c r="X4">
        <v>7.909604519774012E-2</v>
      </c>
      <c r="AA4">
        <v>1</v>
      </c>
      <c r="AB4">
        <v>240.232967032966</v>
      </c>
      <c r="AC4">
        <v>230.93186813186699</v>
      </c>
      <c r="AD4">
        <v>221.630769230769</v>
      </c>
      <c r="AE4">
        <v>212.32967032966999</v>
      </c>
      <c r="AH4">
        <v>0.42995813710098812</v>
      </c>
      <c r="AI4">
        <v>0.34262714030155228</v>
      </c>
      <c r="AJ4">
        <v>7.5877520537713614E-2</v>
      </c>
      <c r="AK4">
        <v>0.19960265722977399</v>
      </c>
      <c r="AN4">
        <v>1</v>
      </c>
      <c r="AO4">
        <v>228.46428571428501</v>
      </c>
      <c r="AP4">
        <v>220.642857142857</v>
      </c>
      <c r="AQ4">
        <v>212.82142857142799</v>
      </c>
      <c r="AR4">
        <v>205</v>
      </c>
      <c r="AU4">
        <v>0.32828073089700588</v>
      </c>
      <c r="AV4">
        <v>7.1081830790567943E-2</v>
      </c>
      <c r="AW4">
        <v>0.20238095238094908</v>
      </c>
      <c r="AX4">
        <v>7.3298429319371722E-2</v>
      </c>
      <c r="BA4">
        <v>1</v>
      </c>
      <c r="BB4">
        <v>237.643956043955</v>
      </c>
      <c r="BC4">
        <v>228.004395604395</v>
      </c>
      <c r="BD4">
        <v>218.364835164835</v>
      </c>
      <c r="BE4">
        <v>208.72527472527401</v>
      </c>
      <c r="BH4">
        <v>0.3816509072322965</v>
      </c>
      <c r="BI4">
        <v>0.10681745439026699</v>
      </c>
      <c r="BJ4">
        <v>0.23369963369963276</v>
      </c>
      <c r="BK4">
        <v>9.2802485472638765E-2</v>
      </c>
      <c r="BO4">
        <v>1</v>
      </c>
      <c r="BP4">
        <v>247.392857142857</v>
      </c>
      <c r="BQ4">
        <v>235.21428571428501</v>
      </c>
      <c r="BR4">
        <v>223.03571428571399</v>
      </c>
      <c r="BS4">
        <v>210.857142857143</v>
      </c>
      <c r="BV4">
        <v>0.20093619972260679</v>
      </c>
      <c r="BW4">
        <v>0.32889426957223172</v>
      </c>
      <c r="BX4">
        <v>0.16772625280478531</v>
      </c>
      <c r="BY4">
        <v>9.8214285714286476E-2</v>
      </c>
      <c r="CB4">
        <v>1</v>
      </c>
      <c r="CC4">
        <v>227.29670329670299</v>
      </c>
      <c r="CD4">
        <v>217.90109890109801</v>
      </c>
      <c r="CE4">
        <v>208.505494505494</v>
      </c>
      <c r="CF4">
        <v>199.10989010988999</v>
      </c>
      <c r="CI4">
        <v>0.10338205483836402</v>
      </c>
      <c r="CJ4">
        <v>0.23107965480846332</v>
      </c>
      <c r="CK4">
        <v>9.1651803693685863E-2</v>
      </c>
      <c r="CL4">
        <v>3.7030677655677025E-2</v>
      </c>
      <c r="CO4">
        <v>1</v>
      </c>
      <c r="CP4">
        <v>244.92857142857099</v>
      </c>
      <c r="CQ4">
        <v>231.42857142857099</v>
      </c>
      <c r="CR4">
        <v>217.92857142857099</v>
      </c>
      <c r="CS4">
        <v>204.42857142857099</v>
      </c>
      <c r="CV4">
        <v>0.38377723970944061</v>
      </c>
      <c r="CW4">
        <v>0.21166791323859158</v>
      </c>
      <c r="CX4">
        <v>0.13504464285714057</v>
      </c>
      <c r="CY4">
        <v>0.15496368038740671</v>
      </c>
      <c r="DB4">
        <v>1</v>
      </c>
      <c r="DC4">
        <v>211.72967032967</v>
      </c>
      <c r="DD4">
        <v>203.06153846153799</v>
      </c>
      <c r="DE4">
        <v>194.39340659340601</v>
      </c>
      <c r="DF4">
        <v>185.72527472527401</v>
      </c>
      <c r="DI4">
        <v>0.19621282672129944</v>
      </c>
      <c r="DJ4">
        <v>6.3149416028994723E-2</v>
      </c>
      <c r="DK4">
        <v>1.2465659340656318E-2</v>
      </c>
      <c r="DL4">
        <v>4.9295337430926581E-2</v>
      </c>
      <c r="DO4">
        <v>1</v>
      </c>
      <c r="DP4">
        <v>239.10714285714201</v>
      </c>
      <c r="DQ4">
        <v>225.07142857142799</v>
      </c>
      <c r="DR4">
        <v>211.03571428571399</v>
      </c>
      <c r="DS4">
        <v>197</v>
      </c>
      <c r="DV4">
        <v>0.25186985789079586</v>
      </c>
      <c r="DW4">
        <v>0.17224702380952076</v>
      </c>
      <c r="DX4">
        <v>0.19229217110572877</v>
      </c>
      <c r="DY4">
        <v>8.2417582417582416E-2</v>
      </c>
      <c r="EB4">
        <v>1</v>
      </c>
      <c r="EC4">
        <v>195.01758241758199</v>
      </c>
      <c r="ED4">
        <v>187.35604395604301</v>
      </c>
      <c r="EE4">
        <v>179.69450549450499</v>
      </c>
      <c r="EF4">
        <v>172.03296703296601</v>
      </c>
      <c r="EI4">
        <v>2.1034462919277439E-2</v>
      </c>
      <c r="EJ4">
        <v>2.418727106227599E-2</v>
      </c>
      <c r="EK4">
        <v>1.5223194884209009E-2</v>
      </c>
      <c r="EL4">
        <v>5.4763917401285639E-2</v>
      </c>
    </row>
    <row r="5" spans="1:142" x14ac:dyDescent="0.35">
      <c r="A5">
        <v>2</v>
      </c>
      <c r="B5">
        <v>323</v>
      </c>
      <c r="C5">
        <v>332</v>
      </c>
      <c r="D5">
        <v>346</v>
      </c>
      <c r="E5">
        <v>303</v>
      </c>
      <c r="F5">
        <v>277</v>
      </c>
      <c r="G5">
        <v>265</v>
      </c>
      <c r="H5">
        <v>243</v>
      </c>
      <c r="I5">
        <v>232</v>
      </c>
      <c r="K5">
        <v>2</v>
      </c>
      <c r="N5">
        <v>2</v>
      </c>
      <c r="O5">
        <v>351.46428571428498</v>
      </c>
      <c r="P5">
        <v>337.21428571428498</v>
      </c>
      <c r="Q5">
        <v>322.96428571428498</v>
      </c>
      <c r="R5">
        <v>308.71428571428498</v>
      </c>
      <c r="U5">
        <v>8.8124723573637723E-2</v>
      </c>
      <c r="V5">
        <v>1.5705679862304166E-2</v>
      </c>
      <c r="W5">
        <v>6.6577208918251488E-2</v>
      </c>
      <c r="X5">
        <v>1.8859028760016446E-2</v>
      </c>
      <c r="AA5">
        <v>2</v>
      </c>
      <c r="AB5">
        <v>357.153846153845</v>
      </c>
      <c r="AC5">
        <v>342.186813186812</v>
      </c>
      <c r="AD5">
        <v>327.21978021977998</v>
      </c>
      <c r="AE5">
        <v>312.25274725274699</v>
      </c>
      <c r="AH5">
        <v>0.10573946177660989</v>
      </c>
      <c r="AI5">
        <v>3.0683172249433743E-2</v>
      </c>
      <c r="AJ5">
        <v>5.4278091850346884E-2</v>
      </c>
      <c r="AK5">
        <v>3.0537119646029655E-2</v>
      </c>
      <c r="AN5">
        <v>2</v>
      </c>
      <c r="AO5">
        <v>325.46428571428498</v>
      </c>
      <c r="AP5">
        <v>312.78571428571399</v>
      </c>
      <c r="AQ5">
        <v>300.10714285714198</v>
      </c>
      <c r="AR5">
        <v>287.42857142857099</v>
      </c>
      <c r="AU5">
        <v>1.9685886402756075E-2</v>
      </c>
      <c r="AV5">
        <v>9.5995045417011579E-2</v>
      </c>
      <c r="AW5">
        <v>9.547383309762441E-3</v>
      </c>
      <c r="AX5">
        <v>3.7648272305310433E-2</v>
      </c>
      <c r="BA5">
        <v>2</v>
      </c>
      <c r="BB5">
        <v>334.94285714285701</v>
      </c>
      <c r="BC5">
        <v>320.77142857142798</v>
      </c>
      <c r="BD5">
        <v>306.599999999999</v>
      </c>
      <c r="BE5">
        <v>292.42857142857099</v>
      </c>
      <c r="BH5">
        <v>8.8640275387259285E-3</v>
      </c>
      <c r="BI5">
        <v>7.291494632535267E-2</v>
      </c>
      <c r="BJ5">
        <v>1.188118811880858E-2</v>
      </c>
      <c r="BK5">
        <v>5.569881382155592E-2</v>
      </c>
      <c r="BO5">
        <v>2</v>
      </c>
      <c r="BP5">
        <v>316.892857142857</v>
      </c>
      <c r="BQ5">
        <v>303.357142857143</v>
      </c>
      <c r="BR5">
        <v>289.82142857142799</v>
      </c>
      <c r="BS5">
        <v>276.28571428571399</v>
      </c>
      <c r="BV5">
        <v>8.4124690338563596E-2</v>
      </c>
      <c r="BW5">
        <v>1.178689297501661E-3</v>
      </c>
      <c r="BX5">
        <v>4.6286745745227391E-2</v>
      </c>
      <c r="BY5">
        <v>4.2587601078166011E-2</v>
      </c>
      <c r="CB5">
        <v>2</v>
      </c>
      <c r="CC5">
        <v>316.00659340659303</v>
      </c>
      <c r="CD5">
        <v>302.45494505494401</v>
      </c>
      <c r="CE5">
        <v>288.90329670329601</v>
      </c>
      <c r="CF5">
        <v>275.35164835164801</v>
      </c>
      <c r="CI5">
        <v>8.6686146223719576E-2</v>
      </c>
      <c r="CJ5">
        <v>1.7988612048052631E-3</v>
      </c>
      <c r="CK5">
        <v>4.2972190264606525E-2</v>
      </c>
      <c r="CL5">
        <v>3.9062823968483054E-2</v>
      </c>
      <c r="CO5">
        <v>2</v>
      </c>
      <c r="CP5">
        <v>303.21428571428601</v>
      </c>
      <c r="CQ5">
        <v>289.57142857142799</v>
      </c>
      <c r="CR5">
        <v>275.92857142857099</v>
      </c>
      <c r="CS5">
        <v>262.28571428571399</v>
      </c>
      <c r="CV5">
        <v>7.0721357850167207E-4</v>
      </c>
      <c r="CW5">
        <v>4.5384218669415118E-2</v>
      </c>
      <c r="CX5">
        <v>4.1239892183286754E-2</v>
      </c>
      <c r="CY5">
        <v>7.9365079365078167E-2</v>
      </c>
      <c r="DB5">
        <v>2</v>
      </c>
      <c r="DC5">
        <v>295.193406593406</v>
      </c>
      <c r="DD5">
        <v>282.48791208791101</v>
      </c>
      <c r="DE5">
        <v>269.782417582417</v>
      </c>
      <c r="DF5">
        <v>257.07692307692201</v>
      </c>
      <c r="DI5">
        <v>2.5764334675227738E-2</v>
      </c>
      <c r="DJ5">
        <v>1.9811956996068639E-2</v>
      </c>
      <c r="DK5">
        <v>1.8046858801573574E-2</v>
      </c>
      <c r="DL5">
        <v>5.7929724596386893E-2</v>
      </c>
      <c r="DO5">
        <v>2</v>
      </c>
      <c r="DP5">
        <v>294.28571428571399</v>
      </c>
      <c r="DQ5">
        <v>280.142857142857</v>
      </c>
      <c r="DR5">
        <v>265.99999999999898</v>
      </c>
      <c r="DS5">
        <v>251.85714285714201</v>
      </c>
      <c r="DV5">
        <v>6.240330067044763E-2</v>
      </c>
      <c r="DW5">
        <v>5.7142857142856593E-2</v>
      </c>
      <c r="DX5">
        <v>9.4650205761312667E-2</v>
      </c>
      <c r="DY5">
        <v>8.5591133004922451E-2</v>
      </c>
      <c r="EB5">
        <v>2</v>
      </c>
      <c r="EC5">
        <v>277.45934065934</v>
      </c>
      <c r="ED5">
        <v>265.408791208791</v>
      </c>
      <c r="EE5">
        <v>253.35824175824101</v>
      </c>
      <c r="EF5">
        <v>241.30769230769201</v>
      </c>
      <c r="EI5">
        <v>1.6582695283032507E-3</v>
      </c>
      <c r="EJ5">
        <v>1.5426083350603822E-3</v>
      </c>
      <c r="EK5">
        <v>4.2626509293172868E-2</v>
      </c>
      <c r="EL5">
        <v>4.0119363395224171E-2</v>
      </c>
    </row>
    <row r="6" spans="1:142" x14ac:dyDescent="0.35">
      <c r="A6">
        <v>3</v>
      </c>
      <c r="B6">
        <v>211</v>
      </c>
      <c r="C6">
        <v>213</v>
      </c>
      <c r="D6">
        <v>201</v>
      </c>
      <c r="E6">
        <v>171</v>
      </c>
      <c r="F6">
        <v>151</v>
      </c>
      <c r="G6">
        <v>149</v>
      </c>
      <c r="H6">
        <v>119</v>
      </c>
      <c r="I6">
        <v>113</v>
      </c>
      <c r="K6">
        <v>3</v>
      </c>
      <c r="N6">
        <v>3</v>
      </c>
      <c r="O6">
        <v>219.57142857142799</v>
      </c>
      <c r="P6">
        <v>206.57142857142799</v>
      </c>
      <c r="Q6">
        <v>193.57142857142799</v>
      </c>
      <c r="R6">
        <v>180.57142857142799</v>
      </c>
      <c r="U6">
        <v>4.0622884224777188E-2</v>
      </c>
      <c r="V6">
        <v>3.0181086519117432E-2</v>
      </c>
      <c r="W6">
        <v>3.6958066808815984E-2</v>
      </c>
      <c r="X6">
        <v>5.5973266499578872E-2</v>
      </c>
      <c r="AA6">
        <v>3</v>
      </c>
      <c r="AB6">
        <v>180.27912087912</v>
      </c>
      <c r="AC6">
        <v>172.83076923076899</v>
      </c>
      <c r="AD6">
        <v>165.38241758241699</v>
      </c>
      <c r="AE6">
        <v>157.93406593406499</v>
      </c>
      <c r="AH6">
        <v>0.14559658351127963</v>
      </c>
      <c r="AI6">
        <v>0.18858793788371364</v>
      </c>
      <c r="AJ6">
        <v>0.17720190257503984</v>
      </c>
      <c r="AK6">
        <v>7.640897114581878E-2</v>
      </c>
      <c r="AN6">
        <v>3</v>
      </c>
      <c r="AO6">
        <v>197.53571428571399</v>
      </c>
      <c r="AP6">
        <v>185.92857142857099</v>
      </c>
      <c r="AQ6">
        <v>174.32142857142799</v>
      </c>
      <c r="AR6">
        <v>162.71428571428501</v>
      </c>
      <c r="AU6">
        <v>7.2602280348760595E-2</v>
      </c>
      <c r="AV6">
        <v>7.4982231698651786E-2</v>
      </c>
      <c r="AW6">
        <v>1.9423558897239689E-2</v>
      </c>
      <c r="AX6">
        <v>7.7578051087980215E-2</v>
      </c>
      <c r="BA6">
        <v>3</v>
      </c>
      <c r="BB6">
        <v>156.540659340659</v>
      </c>
      <c r="BC6">
        <v>150.734065934065</v>
      </c>
      <c r="BD6">
        <v>144.92747252747199</v>
      </c>
      <c r="BE6">
        <v>139.12087912087799</v>
      </c>
      <c r="BH6">
        <v>0.26506732703915958</v>
      </c>
      <c r="BI6">
        <v>0.25007927395987561</v>
      </c>
      <c r="BJ6">
        <v>0.15247092089197667</v>
      </c>
      <c r="BK6">
        <v>7.8669674696172268E-2</v>
      </c>
      <c r="BO6">
        <v>3</v>
      </c>
      <c r="BP6">
        <v>183.53571428571399</v>
      </c>
      <c r="BQ6">
        <v>172.35714285714201</v>
      </c>
      <c r="BR6">
        <v>161.17857142857099</v>
      </c>
      <c r="BS6">
        <v>150</v>
      </c>
      <c r="BV6">
        <v>8.6886993603412968E-2</v>
      </c>
      <c r="BW6">
        <v>7.9365079365029748E-3</v>
      </c>
      <c r="BX6">
        <v>6.7407757805105897E-2</v>
      </c>
      <c r="BY6">
        <v>6.7114093959731542E-3</v>
      </c>
      <c r="CB6">
        <v>3</v>
      </c>
      <c r="CC6">
        <v>135.810989010989</v>
      </c>
      <c r="CD6">
        <v>131.52967032967001</v>
      </c>
      <c r="CE6">
        <v>127.248351648351</v>
      </c>
      <c r="CF6">
        <v>122.96703296703301</v>
      </c>
      <c r="CI6">
        <v>0.32432343775627359</v>
      </c>
      <c r="CJ6">
        <v>0.23082064134695901</v>
      </c>
      <c r="CK6">
        <v>0.1572956844480066</v>
      </c>
      <c r="CL6">
        <v>0.17471789955011405</v>
      </c>
      <c r="CO6">
        <v>3</v>
      </c>
      <c r="CP6">
        <v>151.96428571428501</v>
      </c>
      <c r="CQ6">
        <v>143.78571428571399</v>
      </c>
      <c r="CR6">
        <v>135.60714285714201</v>
      </c>
      <c r="CS6">
        <v>127.428571428571</v>
      </c>
      <c r="CV6">
        <v>0.11131996658312858</v>
      </c>
      <c r="CW6">
        <v>4.7776726584675543E-2</v>
      </c>
      <c r="CX6">
        <v>8.9884947267503304E-2</v>
      </c>
      <c r="CY6">
        <v>7.0828331332529443E-2</v>
      </c>
      <c r="DB6">
        <v>3</v>
      </c>
      <c r="DC6">
        <v>114.92747252747201</v>
      </c>
      <c r="DD6">
        <v>112.138461538461</v>
      </c>
      <c r="DE6">
        <v>109.34945054945</v>
      </c>
      <c r="DF6">
        <v>106.56043956043899</v>
      </c>
      <c r="DI6">
        <v>0.32790951738320467</v>
      </c>
      <c r="DJ6">
        <v>0.25736118186449669</v>
      </c>
      <c r="DK6">
        <v>0.26611107013791946</v>
      </c>
      <c r="DL6">
        <v>0.10453412134084879</v>
      </c>
      <c r="DO6">
        <v>3</v>
      </c>
      <c r="DP6">
        <v>138.60714285714201</v>
      </c>
      <c r="DQ6">
        <v>131.35714285714201</v>
      </c>
      <c r="DR6">
        <v>124.10714285714199</v>
      </c>
      <c r="DS6">
        <v>116.85714285714199</v>
      </c>
      <c r="DV6">
        <v>8.2071901608331069E-2</v>
      </c>
      <c r="DW6">
        <v>0.11840843720038921</v>
      </c>
      <c r="DX6">
        <v>4.2917166866739451E-2</v>
      </c>
      <c r="DY6">
        <v>3.4134007585327385E-2</v>
      </c>
      <c r="EB6">
        <v>3</v>
      </c>
      <c r="EC6">
        <v>102.28791208791201</v>
      </c>
      <c r="ED6">
        <v>100.437362637362</v>
      </c>
      <c r="EE6">
        <v>98.586813186813103</v>
      </c>
      <c r="EF6">
        <v>96.736263736263695</v>
      </c>
      <c r="EI6">
        <v>0.32259660868932449</v>
      </c>
      <c r="EJ6">
        <v>0.32592374068884566</v>
      </c>
      <c r="EK6">
        <v>0.17153938498476384</v>
      </c>
      <c r="EL6">
        <v>0.14392686959058679</v>
      </c>
    </row>
    <row r="7" spans="1:142" x14ac:dyDescent="0.35">
      <c r="A7">
        <v>4</v>
      </c>
      <c r="B7">
        <v>619</v>
      </c>
      <c r="C7">
        <v>643</v>
      </c>
      <c r="D7">
        <v>631</v>
      </c>
      <c r="E7">
        <v>566</v>
      </c>
      <c r="F7">
        <v>500</v>
      </c>
      <c r="G7">
        <v>488</v>
      </c>
      <c r="H7">
        <v>423</v>
      </c>
      <c r="I7">
        <v>405</v>
      </c>
      <c r="K7">
        <v>4</v>
      </c>
      <c r="N7">
        <v>4</v>
      </c>
      <c r="O7">
        <v>675.142857142857</v>
      </c>
      <c r="P7">
        <v>642.71428571428601</v>
      </c>
      <c r="Q7">
        <v>610.28571428571399</v>
      </c>
      <c r="R7">
        <v>577.857142857143</v>
      </c>
      <c r="U7">
        <v>9.0699284560350563E-2</v>
      </c>
      <c r="V7">
        <v>4.443457009548886E-4</v>
      </c>
      <c r="W7">
        <v>3.282771111614264E-2</v>
      </c>
      <c r="X7">
        <v>2.0949015648662549E-2</v>
      </c>
      <c r="AA7">
        <v>4</v>
      </c>
      <c r="AB7">
        <v>650.49450549450501</v>
      </c>
      <c r="AC7">
        <v>622.40659340659295</v>
      </c>
      <c r="AD7">
        <v>594.318681318681</v>
      </c>
      <c r="AE7">
        <v>566.23076923076803</v>
      </c>
      <c r="AH7">
        <v>5.0879653464466892E-2</v>
      </c>
      <c r="AI7">
        <v>3.2027070907320453E-2</v>
      </c>
      <c r="AJ7">
        <v>5.8132042284182249E-2</v>
      </c>
      <c r="AK7">
        <v>4.0771948898945702E-4</v>
      </c>
      <c r="AN7">
        <v>4</v>
      </c>
      <c r="AO7">
        <v>584.85714285714198</v>
      </c>
      <c r="AP7">
        <v>561.42857142857099</v>
      </c>
      <c r="AQ7">
        <v>537.99999999999898</v>
      </c>
      <c r="AR7">
        <v>514.57142857142799</v>
      </c>
      <c r="AU7">
        <v>9.0424350144413718E-2</v>
      </c>
      <c r="AV7">
        <v>0.11025582974869891</v>
      </c>
      <c r="AW7">
        <v>4.9469964664312763E-2</v>
      </c>
      <c r="AX7">
        <v>2.9142857142855975E-2</v>
      </c>
      <c r="BA7">
        <v>4</v>
      </c>
      <c r="BB7">
        <v>602.98241758241704</v>
      </c>
      <c r="BC7">
        <v>576.78681318681299</v>
      </c>
      <c r="BD7">
        <v>550.59120879120803</v>
      </c>
      <c r="BE7">
        <v>524.39560439560398</v>
      </c>
      <c r="BH7">
        <v>6.2235742484576917E-2</v>
      </c>
      <c r="BI7">
        <v>8.5916302398077668E-2</v>
      </c>
      <c r="BJ7">
        <v>2.7224012736381569E-2</v>
      </c>
      <c r="BK7">
        <v>4.8791208791207963E-2</v>
      </c>
      <c r="BO7">
        <v>4</v>
      </c>
      <c r="BP7">
        <v>565.357142857143</v>
      </c>
      <c r="BQ7">
        <v>540.71428571428601</v>
      </c>
      <c r="BR7">
        <v>516.07142857142799</v>
      </c>
      <c r="BS7">
        <v>491.42857142857099</v>
      </c>
      <c r="BV7">
        <v>0.10402988453701584</v>
      </c>
      <c r="BW7">
        <v>4.467440686521907E-2</v>
      </c>
      <c r="BX7">
        <v>3.2142857142855974E-2</v>
      </c>
      <c r="BY7">
        <v>7.0257611241208813E-3</v>
      </c>
      <c r="CB7">
        <v>4</v>
      </c>
      <c r="CC7">
        <v>569.283516483516</v>
      </c>
      <c r="CD7">
        <v>543.99120879120801</v>
      </c>
      <c r="CE7">
        <v>518.69890109890105</v>
      </c>
      <c r="CF7">
        <v>493.406593406593</v>
      </c>
      <c r="CI7">
        <v>9.7807422371606986E-2</v>
      </c>
      <c r="CJ7">
        <v>3.888479012154062E-2</v>
      </c>
      <c r="CK7">
        <v>3.7397802197802095E-2</v>
      </c>
      <c r="CL7">
        <v>1.1079084849575828E-2</v>
      </c>
      <c r="CO7">
        <v>4</v>
      </c>
      <c r="CP7">
        <v>517.85714285714198</v>
      </c>
      <c r="CQ7">
        <v>495.99999999999898</v>
      </c>
      <c r="CR7">
        <v>474.142857142857</v>
      </c>
      <c r="CS7">
        <v>452.28571428571399</v>
      </c>
      <c r="CV7">
        <v>8.505805148914844E-2</v>
      </c>
      <c r="CW7">
        <v>8.0000000000020471E-3</v>
      </c>
      <c r="CX7">
        <v>2.8395784543325826E-2</v>
      </c>
      <c r="CY7">
        <v>6.9233367105706836E-2</v>
      </c>
      <c r="DB7">
        <v>4</v>
      </c>
      <c r="DC7">
        <v>520.83516483516405</v>
      </c>
      <c r="DD7">
        <v>498.05494505494403</v>
      </c>
      <c r="DE7">
        <v>475.27472527472497</v>
      </c>
      <c r="DF7">
        <v>452.49450549450501</v>
      </c>
      <c r="DI7">
        <v>7.9796528559780824E-2</v>
      </c>
      <c r="DJ7">
        <v>3.8901098901119439E-3</v>
      </c>
      <c r="DK7">
        <v>2.6076382633760303E-2</v>
      </c>
      <c r="DL7">
        <v>6.972696334398347E-2</v>
      </c>
      <c r="DO7">
        <v>4</v>
      </c>
      <c r="DP7">
        <v>502.92857142857099</v>
      </c>
      <c r="DQ7">
        <v>480.28571428571399</v>
      </c>
      <c r="DR7">
        <v>457.642857142857</v>
      </c>
      <c r="DS7">
        <v>435</v>
      </c>
      <c r="DV7">
        <v>5.8571428571419799E-3</v>
      </c>
      <c r="DW7">
        <v>1.5807962529274605E-2</v>
      </c>
      <c r="DX7">
        <v>8.1898007429921982E-2</v>
      </c>
      <c r="DY7">
        <v>7.407407407407407E-2</v>
      </c>
      <c r="EB7">
        <v>4</v>
      </c>
      <c r="EC7">
        <v>488.010989010988</v>
      </c>
      <c r="ED7">
        <v>466.61538461538402</v>
      </c>
      <c r="EE7">
        <v>445.21978021977901</v>
      </c>
      <c r="EF7">
        <v>423.82417582417497</v>
      </c>
      <c r="EI7">
        <v>2.3978021978024004E-2</v>
      </c>
      <c r="EJ7">
        <v>4.3820933165196689E-2</v>
      </c>
      <c r="EK7">
        <v>5.2529031252432648E-2</v>
      </c>
      <c r="EL7">
        <v>4.6479446479444374E-2</v>
      </c>
    </row>
    <row r="8" spans="1:14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5</v>
      </c>
      <c r="N8">
        <v>5</v>
      </c>
      <c r="O8">
        <v>0</v>
      </c>
      <c r="P8">
        <v>0</v>
      </c>
      <c r="Q8">
        <v>0</v>
      </c>
      <c r="R8">
        <v>0</v>
      </c>
      <c r="U8" t="s">
        <v>252</v>
      </c>
      <c r="V8" t="s">
        <v>252</v>
      </c>
      <c r="W8" t="s">
        <v>252</v>
      </c>
      <c r="X8" t="s">
        <v>252</v>
      </c>
      <c r="AA8">
        <v>5</v>
      </c>
      <c r="AB8">
        <v>0</v>
      </c>
      <c r="AC8">
        <v>0</v>
      </c>
      <c r="AD8">
        <v>0</v>
      </c>
      <c r="AE8">
        <v>0</v>
      </c>
      <c r="AH8" t="s">
        <v>252</v>
      </c>
      <c r="AI8" t="s">
        <v>252</v>
      </c>
      <c r="AJ8" t="s">
        <v>252</v>
      </c>
      <c r="AK8" t="s">
        <v>252</v>
      </c>
      <c r="AN8">
        <v>5</v>
      </c>
      <c r="AO8">
        <v>0</v>
      </c>
      <c r="AP8">
        <v>0</v>
      </c>
      <c r="AQ8">
        <v>0</v>
      </c>
      <c r="AR8">
        <v>0</v>
      </c>
      <c r="AU8" t="s">
        <v>252</v>
      </c>
      <c r="AV8" t="s">
        <v>252</v>
      </c>
      <c r="AW8" t="s">
        <v>252</v>
      </c>
      <c r="AX8" t="s">
        <v>252</v>
      </c>
      <c r="BA8">
        <v>5</v>
      </c>
      <c r="BB8">
        <v>0</v>
      </c>
      <c r="BC8">
        <v>0</v>
      </c>
      <c r="BD8">
        <v>0</v>
      </c>
      <c r="BE8">
        <v>0</v>
      </c>
      <c r="BH8" t="s">
        <v>252</v>
      </c>
      <c r="BI8" t="s">
        <v>252</v>
      </c>
      <c r="BJ8" t="s">
        <v>252</v>
      </c>
      <c r="BK8" t="s">
        <v>252</v>
      </c>
      <c r="BO8">
        <v>5</v>
      </c>
      <c r="BP8">
        <v>0</v>
      </c>
      <c r="BQ8">
        <v>0</v>
      </c>
      <c r="BR8">
        <v>0</v>
      </c>
      <c r="BS8">
        <v>0</v>
      </c>
      <c r="BV8" t="s">
        <v>252</v>
      </c>
      <c r="BW8" t="s">
        <v>252</v>
      </c>
      <c r="BX8" t="s">
        <v>252</v>
      </c>
      <c r="BY8" t="s">
        <v>252</v>
      </c>
      <c r="CB8">
        <v>5</v>
      </c>
      <c r="CC8">
        <v>0</v>
      </c>
      <c r="CD8">
        <v>0</v>
      </c>
      <c r="CE8">
        <v>0</v>
      </c>
      <c r="CF8">
        <v>0</v>
      </c>
      <c r="CI8" t="s">
        <v>252</v>
      </c>
      <c r="CJ8" t="s">
        <v>252</v>
      </c>
      <c r="CK8" t="s">
        <v>252</v>
      </c>
      <c r="CL8" t="s">
        <v>252</v>
      </c>
      <c r="CO8">
        <v>5</v>
      </c>
      <c r="CP8">
        <v>0</v>
      </c>
      <c r="CQ8">
        <v>0</v>
      </c>
      <c r="CR8">
        <v>0</v>
      </c>
      <c r="CS8">
        <v>0</v>
      </c>
      <c r="CV8" t="s">
        <v>252</v>
      </c>
      <c r="CW8" t="s">
        <v>252</v>
      </c>
      <c r="CX8" t="s">
        <v>252</v>
      </c>
      <c r="CY8" t="s">
        <v>252</v>
      </c>
      <c r="DB8">
        <v>5</v>
      </c>
      <c r="DC8">
        <v>0</v>
      </c>
      <c r="DD8">
        <v>0</v>
      </c>
      <c r="DE8">
        <v>0</v>
      </c>
      <c r="DF8">
        <v>0</v>
      </c>
      <c r="DI8" t="s">
        <v>252</v>
      </c>
      <c r="DJ8" t="s">
        <v>252</v>
      </c>
      <c r="DK8" t="s">
        <v>252</v>
      </c>
      <c r="DL8" t="s">
        <v>252</v>
      </c>
      <c r="DO8">
        <v>5</v>
      </c>
      <c r="DP8">
        <v>0</v>
      </c>
      <c r="DQ8">
        <v>0</v>
      </c>
      <c r="DR8">
        <v>0</v>
      </c>
      <c r="DS8">
        <v>0</v>
      </c>
      <c r="DV8" t="s">
        <v>252</v>
      </c>
      <c r="DW8" t="s">
        <v>252</v>
      </c>
      <c r="DX8" t="s">
        <v>252</v>
      </c>
      <c r="DY8" t="s">
        <v>252</v>
      </c>
      <c r="EB8">
        <v>5</v>
      </c>
      <c r="EC8">
        <v>0</v>
      </c>
      <c r="ED8">
        <v>0</v>
      </c>
      <c r="EE8">
        <v>0</v>
      </c>
      <c r="EF8">
        <v>0</v>
      </c>
      <c r="EI8" t="s">
        <v>252</v>
      </c>
      <c r="EJ8" t="s">
        <v>252</v>
      </c>
      <c r="EK8" t="s">
        <v>252</v>
      </c>
      <c r="EL8" t="s">
        <v>252</v>
      </c>
    </row>
    <row r="9" spans="1:142" x14ac:dyDescent="0.35">
      <c r="A9">
        <v>6</v>
      </c>
      <c r="B9">
        <v>488</v>
      </c>
      <c r="C9">
        <v>494</v>
      </c>
      <c r="D9">
        <v>584</v>
      </c>
      <c r="E9">
        <v>506</v>
      </c>
      <c r="F9">
        <v>496</v>
      </c>
      <c r="G9">
        <v>498</v>
      </c>
      <c r="H9">
        <v>450</v>
      </c>
      <c r="I9">
        <v>444</v>
      </c>
      <c r="K9">
        <v>6</v>
      </c>
      <c r="N9">
        <v>6</v>
      </c>
      <c r="O9">
        <v>524.99999999999898</v>
      </c>
      <c r="P9">
        <v>518.28571428571399</v>
      </c>
      <c r="Q9">
        <v>511.57142857142799</v>
      </c>
      <c r="R9">
        <v>504.85714285714198</v>
      </c>
      <c r="U9">
        <v>7.5819672131145446E-2</v>
      </c>
      <c r="V9">
        <v>4.9161364950838046E-2</v>
      </c>
      <c r="W9">
        <v>0.12402152641878769</v>
      </c>
      <c r="X9">
        <v>2.2586109542648614E-3</v>
      </c>
      <c r="AA9">
        <v>6</v>
      </c>
      <c r="AB9">
        <v>604.90549450549395</v>
      </c>
      <c r="AC9">
        <v>587.05054945054906</v>
      </c>
      <c r="AD9">
        <v>569.19560439560405</v>
      </c>
      <c r="AE9">
        <v>551.34065934065904</v>
      </c>
      <c r="AH9">
        <v>0.23956043956043843</v>
      </c>
      <c r="AI9">
        <v>0.18836143613471468</v>
      </c>
      <c r="AJ9">
        <v>2.5349992473280736E-2</v>
      </c>
      <c r="AK9">
        <v>8.9606046127784666E-2</v>
      </c>
      <c r="AN9">
        <v>6</v>
      </c>
      <c r="AO9">
        <v>524.57142857142799</v>
      </c>
      <c r="AP9">
        <v>516.28571428571297</v>
      </c>
      <c r="AQ9">
        <v>507.99999999999898</v>
      </c>
      <c r="AR9">
        <v>499.71428571428498</v>
      </c>
      <c r="AU9">
        <v>6.1885482938113336E-2</v>
      </c>
      <c r="AV9">
        <v>0.11594911937377916</v>
      </c>
      <c r="AW9">
        <v>3.9525691699584522E-3</v>
      </c>
      <c r="AX9">
        <v>7.4884792626713379E-3</v>
      </c>
      <c r="BA9">
        <v>6</v>
      </c>
      <c r="BB9">
        <v>608.47472527472496</v>
      </c>
      <c r="BC9">
        <v>588.47032967032897</v>
      </c>
      <c r="BD9">
        <v>568.46593406593297</v>
      </c>
      <c r="BE9">
        <v>548.461538461538</v>
      </c>
      <c r="BH9">
        <v>0.2317302131067307</v>
      </c>
      <c r="BI9">
        <v>7.6546740930290499E-3</v>
      </c>
      <c r="BJ9">
        <v>0.1234504625808952</v>
      </c>
      <c r="BK9">
        <v>0.10576923076922984</v>
      </c>
      <c r="BO9">
        <v>6</v>
      </c>
      <c r="BP9">
        <v>525.28571428571399</v>
      </c>
      <c r="BQ9">
        <v>515.142857142857</v>
      </c>
      <c r="BR9">
        <v>505</v>
      </c>
      <c r="BS9">
        <v>494.85714285714198</v>
      </c>
      <c r="BV9">
        <v>0.10053816046966782</v>
      </c>
      <c r="BW9">
        <v>1.8068887634104736E-2</v>
      </c>
      <c r="BX9">
        <v>1.8145161290322582E-2</v>
      </c>
      <c r="BY9">
        <v>6.3109581181887949E-3</v>
      </c>
      <c r="CB9">
        <v>6</v>
      </c>
      <c r="CC9">
        <v>608.05714285714203</v>
      </c>
      <c r="CD9">
        <v>586.22857142857004</v>
      </c>
      <c r="CE9">
        <v>564.39999999999895</v>
      </c>
      <c r="CF9">
        <v>542.57142857142799</v>
      </c>
      <c r="CI9">
        <v>4.1193737769078809E-2</v>
      </c>
      <c r="CJ9">
        <v>0.15855448898926885</v>
      </c>
      <c r="CK9">
        <v>0.13790322580644951</v>
      </c>
      <c r="CL9">
        <v>8.9500860585196754E-2</v>
      </c>
      <c r="CO9">
        <v>6</v>
      </c>
      <c r="CP9">
        <v>509.5</v>
      </c>
      <c r="CQ9">
        <v>499.57142857142799</v>
      </c>
      <c r="CR9">
        <v>489.642857142857</v>
      </c>
      <c r="CS9">
        <v>479.71428571428498</v>
      </c>
      <c r="CV9">
        <v>6.91699604743083E-3</v>
      </c>
      <c r="CW9">
        <v>7.2004608294919089E-3</v>
      </c>
      <c r="CX9">
        <v>1.6781411359724906E-2</v>
      </c>
      <c r="CY9">
        <v>6.6031746031744401E-2</v>
      </c>
      <c r="DB9">
        <v>6</v>
      </c>
      <c r="DC9">
        <v>601.47252747252605</v>
      </c>
      <c r="DD9">
        <v>578.17582417582298</v>
      </c>
      <c r="DE9">
        <v>554.87912087912002</v>
      </c>
      <c r="DF9">
        <v>531.58241758241695</v>
      </c>
      <c r="DI9">
        <v>0.18868088433305544</v>
      </c>
      <c r="DJ9">
        <v>0.16567706487061085</v>
      </c>
      <c r="DK9">
        <v>0.11421510216690768</v>
      </c>
      <c r="DL9">
        <v>0.18129426129425988</v>
      </c>
      <c r="DO9">
        <v>6</v>
      </c>
      <c r="DP9">
        <v>524.78571428571399</v>
      </c>
      <c r="DQ9">
        <v>511.57142857142799</v>
      </c>
      <c r="DR9">
        <v>498.35714285714198</v>
      </c>
      <c r="DS9">
        <v>485.142857142857</v>
      </c>
      <c r="DV9">
        <v>5.8035714285713698E-2</v>
      </c>
      <c r="DW9">
        <v>2.7251864601261017E-2</v>
      </c>
      <c r="DX9">
        <v>0.10746031746031551</v>
      </c>
      <c r="DY9">
        <v>9.266409266409234E-2</v>
      </c>
      <c r="EB9">
        <v>6</v>
      </c>
      <c r="EC9">
        <v>600.25934065933995</v>
      </c>
      <c r="ED9">
        <v>575.323076923077</v>
      </c>
      <c r="EE9">
        <v>550.38681318681301</v>
      </c>
      <c r="EF9">
        <v>525.45054945054903</v>
      </c>
      <c r="EI9">
        <v>0.21020028358737894</v>
      </c>
      <c r="EJ9">
        <v>0.15526722273710239</v>
      </c>
      <c r="EK9">
        <v>0.22308180708180669</v>
      </c>
      <c r="EL9">
        <v>0.1834471834471825</v>
      </c>
    </row>
    <row r="10" spans="1:142" x14ac:dyDescent="0.35">
      <c r="A10">
        <v>7</v>
      </c>
      <c r="B10">
        <v>867</v>
      </c>
      <c r="C10">
        <v>868</v>
      </c>
      <c r="D10">
        <v>859</v>
      </c>
      <c r="E10">
        <v>789</v>
      </c>
      <c r="F10">
        <v>749</v>
      </c>
      <c r="G10">
        <v>756</v>
      </c>
      <c r="H10">
        <v>695</v>
      </c>
      <c r="I10">
        <v>673</v>
      </c>
      <c r="K10">
        <v>7</v>
      </c>
      <c r="N10">
        <v>7</v>
      </c>
      <c r="O10">
        <v>921.46428571428396</v>
      </c>
      <c r="P10">
        <v>889.64285714285597</v>
      </c>
      <c r="Q10">
        <v>857.82142857142696</v>
      </c>
      <c r="R10">
        <v>825.99999999999898</v>
      </c>
      <c r="U10">
        <v>6.2819245345194882E-2</v>
      </c>
      <c r="V10">
        <v>2.493416721527186E-2</v>
      </c>
      <c r="W10">
        <v>1.3720272742410204E-3</v>
      </c>
      <c r="X10">
        <v>4.6894803548794647E-2</v>
      </c>
      <c r="AA10">
        <v>7</v>
      </c>
      <c r="AB10">
        <v>982.95164835164803</v>
      </c>
      <c r="AC10">
        <v>941.23516483516403</v>
      </c>
      <c r="AD10">
        <v>899.51868131868105</v>
      </c>
      <c r="AE10">
        <v>857.80219780219704</v>
      </c>
      <c r="AH10">
        <v>0.13373892543442681</v>
      </c>
      <c r="AI10">
        <v>8.4372309717930902E-2</v>
      </c>
      <c r="AJ10">
        <v>4.716959408461123E-2</v>
      </c>
      <c r="AK10">
        <v>8.7201771612417031E-2</v>
      </c>
      <c r="AN10">
        <v>7</v>
      </c>
      <c r="AO10">
        <v>930.42857142857201</v>
      </c>
      <c r="AP10">
        <v>891.71428571428601</v>
      </c>
      <c r="AQ10">
        <v>853</v>
      </c>
      <c r="AR10">
        <v>814.28571428571399</v>
      </c>
      <c r="AU10">
        <v>7.1922317314023057E-2</v>
      </c>
      <c r="AV10">
        <v>3.8084151006153671E-2</v>
      </c>
      <c r="AW10">
        <v>8.1115335868187574E-2</v>
      </c>
      <c r="AX10">
        <v>8.7163837497615484E-2</v>
      </c>
      <c r="BA10">
        <v>7</v>
      </c>
      <c r="BB10">
        <v>939.07252747252596</v>
      </c>
      <c r="BC10">
        <v>898.14725274725197</v>
      </c>
      <c r="BD10">
        <v>857.22197802197695</v>
      </c>
      <c r="BE10">
        <v>816.29670329670205</v>
      </c>
      <c r="BH10">
        <v>8.1880792019039125E-2</v>
      </c>
      <c r="BI10">
        <v>4.5573053256405087E-2</v>
      </c>
      <c r="BJ10">
        <v>8.6466385325699557E-2</v>
      </c>
      <c r="BK10">
        <v>8.9848736043660948E-2</v>
      </c>
      <c r="BO10">
        <v>7</v>
      </c>
      <c r="BP10">
        <v>952.78571428571502</v>
      </c>
      <c r="BQ10">
        <v>904.857142857143</v>
      </c>
      <c r="BR10">
        <v>856.92857142857201</v>
      </c>
      <c r="BS10">
        <v>809</v>
      </c>
      <c r="BV10">
        <v>0.10918010976218279</v>
      </c>
      <c r="BW10">
        <v>0.14684048524352725</v>
      </c>
      <c r="BX10">
        <v>0.14409689109288654</v>
      </c>
      <c r="BY10">
        <v>7.0105820105820102E-2</v>
      </c>
      <c r="CB10">
        <v>7</v>
      </c>
      <c r="CC10">
        <v>891.42637362637197</v>
      </c>
      <c r="CD10">
        <v>851.84835164834999</v>
      </c>
      <c r="CE10">
        <v>812.27032967032801</v>
      </c>
      <c r="CF10">
        <v>772.69230769230603</v>
      </c>
      <c r="CI10">
        <v>3.774897977458902E-2</v>
      </c>
      <c r="CJ10">
        <v>7.9655705511216715E-2</v>
      </c>
      <c r="CK10">
        <v>8.4473070320865165E-2</v>
      </c>
      <c r="CL10">
        <v>2.2079772079769883E-2</v>
      </c>
      <c r="CO10">
        <v>7</v>
      </c>
      <c r="CP10">
        <v>911</v>
      </c>
      <c r="CQ10">
        <v>862.28571428571399</v>
      </c>
      <c r="CR10">
        <v>813.57142857142799</v>
      </c>
      <c r="CS10">
        <v>764.857142857143</v>
      </c>
      <c r="CV10">
        <v>0.15462610899873258</v>
      </c>
      <c r="CW10">
        <v>0.15124928476063285</v>
      </c>
      <c r="CX10">
        <v>7.6152683295539661E-2</v>
      </c>
      <c r="CY10">
        <v>0.10051387461459425</v>
      </c>
      <c r="DB10">
        <v>7</v>
      </c>
      <c r="DC10">
        <v>828.12527472527404</v>
      </c>
      <c r="DD10">
        <v>791.07252747252699</v>
      </c>
      <c r="DE10">
        <v>754.01978021978005</v>
      </c>
      <c r="DF10">
        <v>716.96703296703299</v>
      </c>
      <c r="DI10">
        <v>4.9588434379308037E-2</v>
      </c>
      <c r="DJ10">
        <v>5.6171598761718275E-2</v>
      </c>
      <c r="DK10">
        <v>2.6193383336242781E-3</v>
      </c>
      <c r="DL10">
        <v>3.1607241679184161E-2</v>
      </c>
      <c r="DO10">
        <v>7</v>
      </c>
      <c r="DP10">
        <v>879.85714285714198</v>
      </c>
      <c r="DQ10">
        <v>829.28571428571399</v>
      </c>
      <c r="DR10">
        <v>778.71428571428498</v>
      </c>
      <c r="DS10">
        <v>728.142857142857</v>
      </c>
      <c r="DV10">
        <v>0.17470913599084376</v>
      </c>
      <c r="DW10">
        <v>9.693877551020369E-2</v>
      </c>
      <c r="DX10">
        <v>0.12045220966084171</v>
      </c>
      <c r="DY10">
        <v>8.1935894714497762E-2</v>
      </c>
      <c r="EB10">
        <v>7</v>
      </c>
      <c r="EC10">
        <v>767.67032967032901</v>
      </c>
      <c r="ED10">
        <v>733.25274725274699</v>
      </c>
      <c r="EE10">
        <v>698.83516483516405</v>
      </c>
      <c r="EF10">
        <v>664.41758241758203</v>
      </c>
      <c r="EI10">
        <v>2.4927008905646208E-2</v>
      </c>
      <c r="EJ10">
        <v>3.0088958660387584E-2</v>
      </c>
      <c r="EK10">
        <v>5.5182227844087061E-3</v>
      </c>
      <c r="EL10">
        <v>1.2752477834202042E-2</v>
      </c>
    </row>
    <row r="11" spans="1:142" x14ac:dyDescent="0.35">
      <c r="A11">
        <v>8</v>
      </c>
      <c r="B11">
        <v>710</v>
      </c>
      <c r="C11">
        <v>691</v>
      </c>
      <c r="D11">
        <v>713</v>
      </c>
      <c r="E11">
        <v>606</v>
      </c>
      <c r="F11">
        <v>606</v>
      </c>
      <c r="G11">
        <v>562</v>
      </c>
      <c r="H11">
        <v>501</v>
      </c>
      <c r="I11">
        <v>507</v>
      </c>
      <c r="K11">
        <v>8</v>
      </c>
      <c r="N11">
        <v>8</v>
      </c>
      <c r="O11">
        <v>698.03571428571399</v>
      </c>
      <c r="P11">
        <v>675.21428571428601</v>
      </c>
      <c r="Q11">
        <v>652.392857142857</v>
      </c>
      <c r="R11">
        <v>629.57142857142799</v>
      </c>
      <c r="U11">
        <v>1.6851106639839446E-2</v>
      </c>
      <c r="V11">
        <v>2.2844738474260481E-2</v>
      </c>
      <c r="W11">
        <v>8.5003005409737736E-2</v>
      </c>
      <c r="X11">
        <v>3.8896746817537929E-2</v>
      </c>
      <c r="AA11">
        <v>8</v>
      </c>
      <c r="AB11">
        <v>707.94065934065895</v>
      </c>
      <c r="AC11">
        <v>684.19120879120806</v>
      </c>
      <c r="AD11">
        <v>660.44175824175795</v>
      </c>
      <c r="AE11">
        <v>636.69230769230705</v>
      </c>
      <c r="AH11">
        <v>2.9004798018887976E-3</v>
      </c>
      <c r="AI11">
        <v>9.8535328636641748E-3</v>
      </c>
      <c r="AJ11">
        <v>7.3714224064855602E-2</v>
      </c>
      <c r="AK11">
        <v>5.0647372429549593E-2</v>
      </c>
      <c r="AN11">
        <v>8</v>
      </c>
      <c r="AO11">
        <v>666.96428571428498</v>
      </c>
      <c r="AP11">
        <v>645.642857142857</v>
      </c>
      <c r="AQ11">
        <v>624.32142857142799</v>
      </c>
      <c r="AR11">
        <v>602.99999999999898</v>
      </c>
      <c r="AU11">
        <v>3.4783956998140401E-2</v>
      </c>
      <c r="AV11">
        <v>9.447004608294951E-2</v>
      </c>
      <c r="AW11">
        <v>3.0233380480904268E-2</v>
      </c>
      <c r="AX11">
        <v>4.9504950495066393E-3</v>
      </c>
      <c r="BA11">
        <v>8</v>
      </c>
      <c r="BB11">
        <v>673.25054945054899</v>
      </c>
      <c r="BC11">
        <v>651.00219780219697</v>
      </c>
      <c r="BD11">
        <v>628.75384615384598</v>
      </c>
      <c r="BE11">
        <v>606.50549450549397</v>
      </c>
      <c r="BH11">
        <v>2.5686614398626646E-2</v>
      </c>
      <c r="BI11">
        <v>8.6953439267605931E-2</v>
      </c>
      <c r="BJ11">
        <v>3.7547600913937267E-2</v>
      </c>
      <c r="BK11">
        <v>8.3414934899995183E-4</v>
      </c>
      <c r="BO11">
        <v>8</v>
      </c>
      <c r="BP11">
        <v>616.28571428571399</v>
      </c>
      <c r="BQ11">
        <v>598.71428571428498</v>
      </c>
      <c r="BR11">
        <v>581.142857142857</v>
      </c>
      <c r="BS11">
        <v>563.57142857142799</v>
      </c>
      <c r="BV11">
        <v>0.13564415948707714</v>
      </c>
      <c r="BW11">
        <v>1.2022630834513229E-2</v>
      </c>
      <c r="BX11">
        <v>4.1018387553041262E-2</v>
      </c>
      <c r="BY11">
        <v>2.796136248092503E-3</v>
      </c>
      <c r="CB11">
        <v>8</v>
      </c>
      <c r="CC11">
        <v>632.50109890109798</v>
      </c>
      <c r="CD11">
        <v>612.14725274725197</v>
      </c>
      <c r="CE11">
        <v>591.79340659340596</v>
      </c>
      <c r="CF11">
        <v>571.43956043955995</v>
      </c>
      <c r="CI11">
        <v>0.11290168457069008</v>
      </c>
      <c r="CJ11">
        <v>1.0143981431108859E-2</v>
      </c>
      <c r="CK11">
        <v>2.3443223443224484E-2</v>
      </c>
      <c r="CL11">
        <v>1.6796370888896718E-2</v>
      </c>
      <c r="CO11">
        <v>8</v>
      </c>
      <c r="CP11">
        <v>586.5</v>
      </c>
      <c r="CQ11">
        <v>570.142857142857</v>
      </c>
      <c r="CR11">
        <v>553.78571428571399</v>
      </c>
      <c r="CS11">
        <v>537.42857142857099</v>
      </c>
      <c r="CV11">
        <v>3.2178217821782179E-2</v>
      </c>
      <c r="CW11">
        <v>5.9170202734559411E-2</v>
      </c>
      <c r="CX11">
        <v>1.4616166751398589E-2</v>
      </c>
      <c r="CY11">
        <v>7.2711719418305371E-2</v>
      </c>
      <c r="DB11">
        <v>8</v>
      </c>
      <c r="DC11">
        <v>599.84835164835101</v>
      </c>
      <c r="DD11">
        <v>580.82197802197697</v>
      </c>
      <c r="DE11">
        <v>561.79560439560396</v>
      </c>
      <c r="DF11">
        <v>542.76923076923003</v>
      </c>
      <c r="DI11">
        <v>1.01512349037112E-2</v>
      </c>
      <c r="DJ11">
        <v>4.1547891052843275E-2</v>
      </c>
      <c r="DK11">
        <v>3.6369324625630008E-4</v>
      </c>
      <c r="DL11">
        <v>8.3371718102255563E-2</v>
      </c>
      <c r="DO11">
        <v>8</v>
      </c>
      <c r="DP11">
        <v>606.17857142857099</v>
      </c>
      <c r="DQ11">
        <v>584.64285714285597</v>
      </c>
      <c r="DR11">
        <v>563.10714285714198</v>
      </c>
      <c r="DS11">
        <v>541.57142857142799</v>
      </c>
      <c r="DV11">
        <v>2.9467232437457104E-4</v>
      </c>
      <c r="DW11">
        <v>4.0289781392982157E-2</v>
      </c>
      <c r="DX11">
        <v>0.12396635300826743</v>
      </c>
      <c r="DY11">
        <v>6.8188222034374732E-2</v>
      </c>
      <c r="EB11">
        <v>8</v>
      </c>
      <c r="EC11">
        <v>579.43296703296596</v>
      </c>
      <c r="ED11">
        <v>561.01758241758102</v>
      </c>
      <c r="EE11">
        <v>542.602197802197</v>
      </c>
      <c r="EF11">
        <v>524.18681318681195</v>
      </c>
      <c r="EI11">
        <v>4.3839988394445605E-2</v>
      </c>
      <c r="EJ11">
        <v>1.7480739900693509E-3</v>
      </c>
      <c r="EK11">
        <v>8.3038318966461078E-2</v>
      </c>
      <c r="EL11">
        <v>3.389903981619713E-2</v>
      </c>
    </row>
    <row r="12" spans="1:142" x14ac:dyDescent="0.35">
      <c r="A12">
        <v>9</v>
      </c>
      <c r="B12">
        <v>843</v>
      </c>
      <c r="C12">
        <v>833</v>
      </c>
      <c r="D12">
        <v>850</v>
      </c>
      <c r="E12">
        <v>759</v>
      </c>
      <c r="F12">
        <v>713</v>
      </c>
      <c r="G12">
        <v>687</v>
      </c>
      <c r="H12">
        <v>597</v>
      </c>
      <c r="I12">
        <v>573</v>
      </c>
      <c r="K12">
        <v>9</v>
      </c>
      <c r="N12">
        <v>9</v>
      </c>
      <c r="O12">
        <v>953.89285714285597</v>
      </c>
      <c r="P12">
        <v>905.92857142857099</v>
      </c>
      <c r="Q12">
        <v>857.96428571428498</v>
      </c>
      <c r="R12">
        <v>809.99999999999898</v>
      </c>
      <c r="U12">
        <v>0.13154550076258123</v>
      </c>
      <c r="V12">
        <v>8.7549305436459779E-2</v>
      </c>
      <c r="W12">
        <v>9.3697478991588042E-3</v>
      </c>
      <c r="X12">
        <v>6.7193675889326718E-2</v>
      </c>
      <c r="AA12">
        <v>9</v>
      </c>
      <c r="AB12">
        <v>878.88131868131802</v>
      </c>
      <c r="AC12">
        <v>841.52527472527402</v>
      </c>
      <c r="AD12">
        <v>804.16923076923001</v>
      </c>
      <c r="AE12">
        <v>766.81318681318601</v>
      </c>
      <c r="AH12">
        <v>4.2563841852097294E-2</v>
      </c>
      <c r="AI12">
        <v>1.0234423439704701E-2</v>
      </c>
      <c r="AJ12">
        <v>5.3918552036199989E-2</v>
      </c>
      <c r="AK12">
        <v>1.029405377231358E-2</v>
      </c>
      <c r="AN12">
        <v>9</v>
      </c>
      <c r="AO12">
        <v>908.96428571428498</v>
      </c>
      <c r="AP12">
        <v>860.64285714285597</v>
      </c>
      <c r="AQ12">
        <v>812.32142857142799</v>
      </c>
      <c r="AR12">
        <v>763.99999999999898</v>
      </c>
      <c r="AU12">
        <v>9.1193620305264081E-2</v>
      </c>
      <c r="AV12">
        <v>1.2521008403359969E-2</v>
      </c>
      <c r="AW12">
        <v>7.0252211556558614E-2</v>
      </c>
      <c r="AX12">
        <v>7.1528751753154249E-2</v>
      </c>
      <c r="BA12">
        <v>9</v>
      </c>
      <c r="BB12">
        <v>804.61098901098796</v>
      </c>
      <c r="BC12">
        <v>771.30109890109804</v>
      </c>
      <c r="BD12">
        <v>737.99120879120801</v>
      </c>
      <c r="BE12">
        <v>704.68131868131798</v>
      </c>
      <c r="BH12">
        <v>3.4080445364960424E-2</v>
      </c>
      <c r="BI12">
        <v>9.2586942469296413E-2</v>
      </c>
      <c r="BJ12">
        <v>2.7679566810002623E-2</v>
      </c>
      <c r="BK12">
        <v>1.1667154724659221E-2</v>
      </c>
      <c r="BO12">
        <v>9</v>
      </c>
      <c r="BP12">
        <v>851.82142857142901</v>
      </c>
      <c r="BQ12">
        <v>805.21428571428601</v>
      </c>
      <c r="BR12">
        <v>758.607142857143</v>
      </c>
      <c r="BS12">
        <v>712</v>
      </c>
      <c r="BV12">
        <v>2.1428571428576586E-3</v>
      </c>
      <c r="BW12">
        <v>6.0888386975343885E-2</v>
      </c>
      <c r="BX12">
        <v>6.396513724704489E-2</v>
      </c>
      <c r="BY12">
        <v>3.6390101892285295E-2</v>
      </c>
      <c r="CB12">
        <v>9</v>
      </c>
      <c r="CC12">
        <v>726.496703296703</v>
      </c>
      <c r="CD12">
        <v>697.98681318681201</v>
      </c>
      <c r="CE12">
        <v>669.47692307692205</v>
      </c>
      <c r="CF12">
        <v>640.96703296703197</v>
      </c>
      <c r="CI12">
        <v>0.14529799612152589</v>
      </c>
      <c r="CJ12">
        <v>8.0386280386281928E-2</v>
      </c>
      <c r="CK12">
        <v>6.1042183622830225E-2</v>
      </c>
      <c r="CL12">
        <v>6.7005774429356665E-2</v>
      </c>
      <c r="CO12">
        <v>9</v>
      </c>
      <c r="CP12">
        <v>756.92857142856997</v>
      </c>
      <c r="CQ12">
        <v>717.57142857142799</v>
      </c>
      <c r="CR12">
        <v>678.21428571428498</v>
      </c>
      <c r="CS12">
        <v>638.85714285714198</v>
      </c>
      <c r="CV12">
        <v>2.7291549030698725E-3</v>
      </c>
      <c r="CW12">
        <v>6.4115407733912853E-3</v>
      </c>
      <c r="CX12">
        <v>1.278852152214704E-2</v>
      </c>
      <c r="CY12">
        <v>7.0112467097390246E-2</v>
      </c>
      <c r="DB12">
        <v>9</v>
      </c>
      <c r="DC12">
        <v>643.84615384615302</v>
      </c>
      <c r="DD12">
        <v>620.67032967032901</v>
      </c>
      <c r="DE12">
        <v>597.49450549450501</v>
      </c>
      <c r="DF12">
        <v>574.318681318681</v>
      </c>
      <c r="DI12">
        <v>0.15171784737002239</v>
      </c>
      <c r="DJ12">
        <v>0.12949462879336746</v>
      </c>
      <c r="DK12">
        <v>0.13028456259897378</v>
      </c>
      <c r="DL12">
        <v>3.79921585951742E-2</v>
      </c>
      <c r="DO12">
        <v>9</v>
      </c>
      <c r="DP12">
        <v>694.32142857142799</v>
      </c>
      <c r="DQ12">
        <v>659.21428571428498</v>
      </c>
      <c r="DR12">
        <v>624.10714285714198</v>
      </c>
      <c r="DS12">
        <v>588.99999999999898</v>
      </c>
      <c r="DV12">
        <v>2.6197154878782627E-2</v>
      </c>
      <c r="DW12">
        <v>4.0444998960283869E-2</v>
      </c>
      <c r="DX12">
        <v>4.540559942569846E-2</v>
      </c>
      <c r="DY12">
        <v>2.7923211169282681E-2</v>
      </c>
      <c r="EB12">
        <v>9</v>
      </c>
      <c r="EC12">
        <v>584.30549450549404</v>
      </c>
      <c r="ED12">
        <v>564.79340659340596</v>
      </c>
      <c r="EE12">
        <v>545.281318681318</v>
      </c>
      <c r="EF12">
        <v>525.76923076923003</v>
      </c>
      <c r="EI12">
        <v>0.1804972026570911</v>
      </c>
      <c r="EJ12">
        <v>0.17788441543900152</v>
      </c>
      <c r="EK12">
        <v>8.6630956982716917E-2</v>
      </c>
      <c r="EL12">
        <v>8.2427171432408311E-2</v>
      </c>
    </row>
    <row r="13" spans="1:142" x14ac:dyDescent="0.35">
      <c r="A13">
        <v>10</v>
      </c>
      <c r="B13">
        <v>542</v>
      </c>
      <c r="C13">
        <v>527</v>
      </c>
      <c r="D13">
        <v>533</v>
      </c>
      <c r="E13">
        <v>487</v>
      </c>
      <c r="F13">
        <v>454</v>
      </c>
      <c r="G13">
        <v>423</v>
      </c>
      <c r="H13">
        <v>381</v>
      </c>
      <c r="I13">
        <v>378</v>
      </c>
      <c r="K13">
        <v>10</v>
      </c>
      <c r="N13">
        <v>10</v>
      </c>
      <c r="O13">
        <v>577.74999999999898</v>
      </c>
      <c r="P13">
        <v>552.642857142857</v>
      </c>
      <c r="Q13">
        <v>527.53571428571399</v>
      </c>
      <c r="R13">
        <v>502.42857142857099</v>
      </c>
      <c r="U13">
        <v>6.5959409594094048E-2</v>
      </c>
      <c r="V13">
        <v>4.8658172946597716E-2</v>
      </c>
      <c r="W13">
        <v>1.0251943178772996E-2</v>
      </c>
      <c r="X13">
        <v>3.1680844822527698E-2</v>
      </c>
      <c r="AA13">
        <v>10</v>
      </c>
      <c r="AB13">
        <v>539.99120879120801</v>
      </c>
      <c r="AC13">
        <v>520.39340659340598</v>
      </c>
      <c r="AD13">
        <v>500.79560439560402</v>
      </c>
      <c r="AE13">
        <v>481.19780219780199</v>
      </c>
      <c r="AH13">
        <v>3.7062568427896499E-3</v>
      </c>
      <c r="AI13">
        <v>1.2536230373043673E-2</v>
      </c>
      <c r="AJ13">
        <v>6.0421004886296405E-2</v>
      </c>
      <c r="AK13">
        <v>1.1914163864882974E-2</v>
      </c>
      <c r="AN13">
        <v>10</v>
      </c>
      <c r="AO13">
        <v>532.21428571428498</v>
      </c>
      <c r="AP13">
        <v>510.142857142857</v>
      </c>
      <c r="AQ13">
        <v>488.07142857142799</v>
      </c>
      <c r="AR13">
        <v>465.99999999999898</v>
      </c>
      <c r="AU13">
        <v>9.8942802927608799E-3</v>
      </c>
      <c r="AV13">
        <v>4.2883945322969991E-2</v>
      </c>
      <c r="AW13">
        <v>2.2000586682299522E-3</v>
      </c>
      <c r="AX13">
        <v>2.6431718061671754E-2</v>
      </c>
      <c r="BA13">
        <v>10</v>
      </c>
      <c r="BB13">
        <v>500.69670329670299</v>
      </c>
      <c r="BC13">
        <v>483.07252747252699</v>
      </c>
      <c r="BD13">
        <v>465.44835164835098</v>
      </c>
      <c r="BE13">
        <v>447.82417582417497</v>
      </c>
      <c r="BH13">
        <v>4.9911378943637584E-2</v>
      </c>
      <c r="BI13">
        <v>9.3672556336722348E-2</v>
      </c>
      <c r="BJ13">
        <v>4.4253898052667391E-2</v>
      </c>
      <c r="BK13">
        <v>1.3603136951156449E-2</v>
      </c>
      <c r="BO13">
        <v>10</v>
      </c>
      <c r="BP13">
        <v>504.35714285714198</v>
      </c>
      <c r="BQ13">
        <v>482.71428571428498</v>
      </c>
      <c r="BR13">
        <v>461.07142857142799</v>
      </c>
      <c r="BS13">
        <v>439.42857142857099</v>
      </c>
      <c r="BV13">
        <v>5.3738943982848064E-2</v>
      </c>
      <c r="BW13">
        <v>8.8002346729261112E-3</v>
      </c>
      <c r="BX13">
        <v>1.5575833857770897E-2</v>
      </c>
      <c r="BY13">
        <v>3.883823032759099E-2</v>
      </c>
      <c r="CB13">
        <v>10</v>
      </c>
      <c r="CC13">
        <v>462.496703296703</v>
      </c>
      <c r="CD13">
        <v>446.98681318681298</v>
      </c>
      <c r="CE13">
        <v>431.47692307692199</v>
      </c>
      <c r="CF13">
        <v>415.96703296703203</v>
      </c>
      <c r="CI13">
        <v>0.13227635403995683</v>
      </c>
      <c r="CJ13">
        <v>8.2162601259110929E-2</v>
      </c>
      <c r="CK13">
        <v>4.9610301592682836E-2</v>
      </c>
      <c r="CL13">
        <v>1.6626399605125235E-2</v>
      </c>
      <c r="CO13">
        <v>10</v>
      </c>
      <c r="CP13">
        <v>464.78571428571399</v>
      </c>
      <c r="CQ13">
        <v>445.99999999999898</v>
      </c>
      <c r="CR13">
        <v>427.21428571428498</v>
      </c>
      <c r="CS13">
        <v>408.42857142857099</v>
      </c>
      <c r="CV13">
        <v>4.5614549721326503E-2</v>
      </c>
      <c r="CW13">
        <v>1.7621145374451593E-2</v>
      </c>
      <c r="CX13">
        <v>9.9628503883805748E-3</v>
      </c>
      <c r="CY13">
        <v>7.1991001124858248E-2</v>
      </c>
      <c r="DB13">
        <v>10</v>
      </c>
      <c r="DC13">
        <v>427.36043956043898</v>
      </c>
      <c r="DD13">
        <v>413.870329670329</v>
      </c>
      <c r="DE13">
        <v>400.38021978021902</v>
      </c>
      <c r="DF13">
        <v>386.89010989010899</v>
      </c>
      <c r="DI13">
        <v>0.12246316312024851</v>
      </c>
      <c r="DJ13">
        <v>8.8391344338482378E-2</v>
      </c>
      <c r="DK13">
        <v>5.347465772997867E-2</v>
      </c>
      <c r="DL13">
        <v>1.5459606010784745E-2</v>
      </c>
      <c r="DO13">
        <v>10</v>
      </c>
      <c r="DP13">
        <v>447.46428571428498</v>
      </c>
      <c r="DQ13">
        <v>428.92857142857099</v>
      </c>
      <c r="DR13">
        <v>410.39285714285597</v>
      </c>
      <c r="DS13">
        <v>391.85714285714198</v>
      </c>
      <c r="DV13">
        <v>1.4395846444306203E-2</v>
      </c>
      <c r="DW13">
        <v>1.401553529213E-2</v>
      </c>
      <c r="DX13">
        <v>7.7146606674162663E-2</v>
      </c>
      <c r="DY13">
        <v>3.6659108087677195E-2</v>
      </c>
      <c r="EB13">
        <v>10</v>
      </c>
      <c r="EC13">
        <v>402.13406593406501</v>
      </c>
      <c r="ED13">
        <v>389.96483516483403</v>
      </c>
      <c r="EE13">
        <v>377.79560439560402</v>
      </c>
      <c r="EF13">
        <v>365.62637362637298</v>
      </c>
      <c r="EI13">
        <v>0.11424214551968061</v>
      </c>
      <c r="EJ13">
        <v>7.8097316395191421E-2</v>
      </c>
      <c r="EK13">
        <v>8.4104871506456274E-3</v>
      </c>
      <c r="EL13">
        <v>3.2734461305891582E-2</v>
      </c>
    </row>
    <row r="14" spans="1:142" x14ac:dyDescent="0.35">
      <c r="A14">
        <v>11</v>
      </c>
      <c r="B14">
        <v>365</v>
      </c>
      <c r="C14">
        <v>386</v>
      </c>
      <c r="D14">
        <v>394</v>
      </c>
      <c r="E14">
        <v>362</v>
      </c>
      <c r="F14">
        <v>333</v>
      </c>
      <c r="G14">
        <v>310</v>
      </c>
      <c r="H14">
        <v>246</v>
      </c>
      <c r="I14">
        <v>247</v>
      </c>
      <c r="K14">
        <v>11</v>
      </c>
      <c r="N14">
        <v>11</v>
      </c>
      <c r="O14">
        <v>431.57142857142799</v>
      </c>
      <c r="P14">
        <v>410.42857142857099</v>
      </c>
      <c r="Q14">
        <v>389.28571428571399</v>
      </c>
      <c r="R14">
        <v>368.142857142857</v>
      </c>
      <c r="U14">
        <v>0.18238747553815887</v>
      </c>
      <c r="V14">
        <v>6.3286454478163182E-2</v>
      </c>
      <c r="W14">
        <v>1.1965192168238596E-2</v>
      </c>
      <c r="X14">
        <v>1.6969218626676788E-2</v>
      </c>
      <c r="AA14">
        <v>11</v>
      </c>
      <c r="AB14">
        <v>370.30989010988998</v>
      </c>
      <c r="AC14">
        <v>358.81098901098898</v>
      </c>
      <c r="AD14">
        <v>347.31208791208701</v>
      </c>
      <c r="AE14">
        <v>335.81318681318601</v>
      </c>
      <c r="AH14">
        <v>1.454764413668487E-2</v>
      </c>
      <c r="AI14">
        <v>7.0437852303137372E-2</v>
      </c>
      <c r="AJ14">
        <v>0.11849723880180962</v>
      </c>
      <c r="AK14">
        <v>7.233926294699998E-2</v>
      </c>
      <c r="AN14">
        <v>11</v>
      </c>
      <c r="AO14">
        <v>364.74999999999898</v>
      </c>
      <c r="AP14">
        <v>350.78571428571399</v>
      </c>
      <c r="AQ14">
        <v>336.82142857142799</v>
      </c>
      <c r="AR14">
        <v>322.85714285714198</v>
      </c>
      <c r="AU14">
        <v>5.5051813471505243E-2</v>
      </c>
      <c r="AV14">
        <v>0.10968092820884773</v>
      </c>
      <c r="AW14">
        <v>6.9554064719812195E-2</v>
      </c>
      <c r="AX14">
        <v>3.0459030459033094E-2</v>
      </c>
      <c r="BA14">
        <v>11</v>
      </c>
      <c r="BB14">
        <v>339.26373626373601</v>
      </c>
      <c r="BC14">
        <v>329.48351648351598</v>
      </c>
      <c r="BD14">
        <v>319.70329670329602</v>
      </c>
      <c r="BE14">
        <v>309.92307692307702</v>
      </c>
      <c r="BH14">
        <v>0.12107840346182382</v>
      </c>
      <c r="BI14">
        <v>0.16374742009259902</v>
      </c>
      <c r="BJ14">
        <v>0.11684172181409939</v>
      </c>
      <c r="BK14">
        <v>6.9300069300069017E-2</v>
      </c>
      <c r="BO14">
        <v>11</v>
      </c>
      <c r="BP14">
        <v>303.892857142857</v>
      </c>
      <c r="BQ14">
        <v>296.78571428571399</v>
      </c>
      <c r="BR14">
        <v>289.67857142857099</v>
      </c>
      <c r="BS14">
        <v>282.57142857142799</v>
      </c>
      <c r="BV14">
        <v>0.22869833212472843</v>
      </c>
      <c r="BW14">
        <v>0.18014996053670168</v>
      </c>
      <c r="BX14">
        <v>0.1300943800943814</v>
      </c>
      <c r="BY14">
        <v>8.8479262672812947E-2</v>
      </c>
      <c r="CB14">
        <v>11</v>
      </c>
      <c r="CC14">
        <v>313.29890109890101</v>
      </c>
      <c r="CD14">
        <v>304.90989010989</v>
      </c>
      <c r="CE14">
        <v>296.52087912087899</v>
      </c>
      <c r="CF14">
        <v>288.13186813186798</v>
      </c>
      <c r="CI14">
        <v>0.20482512411446444</v>
      </c>
      <c r="CJ14">
        <v>0.15770748588428177</v>
      </c>
      <c r="CK14">
        <v>0.10954690954690995</v>
      </c>
      <c r="CL14">
        <v>7.0542360864942019E-2</v>
      </c>
      <c r="CO14">
        <v>11</v>
      </c>
      <c r="CP14">
        <v>253.49999999999901</v>
      </c>
      <c r="CQ14">
        <v>251.99999999999901</v>
      </c>
      <c r="CR14">
        <v>250.49999999999901</v>
      </c>
      <c r="CS14">
        <v>248.99999999999901</v>
      </c>
      <c r="CV14">
        <v>0.29972375690608011</v>
      </c>
      <c r="CW14">
        <v>0.24324324324324623</v>
      </c>
      <c r="CX14">
        <v>0.19193548387097095</v>
      </c>
      <c r="CY14">
        <v>1.2195121951215469E-2</v>
      </c>
      <c r="DB14">
        <v>11</v>
      </c>
      <c r="DC14">
        <v>290.97142857142802</v>
      </c>
      <c r="DD14">
        <v>283.74285714285702</v>
      </c>
      <c r="DE14">
        <v>276.51428571428499</v>
      </c>
      <c r="DF14">
        <v>269.28571428571399</v>
      </c>
      <c r="DI14">
        <v>0.19621152328334801</v>
      </c>
      <c r="DJ14">
        <v>0.1479193479193483</v>
      </c>
      <c r="DK14">
        <v>0.10801843317972583</v>
      </c>
      <c r="DL14">
        <v>9.4657375145178829E-2</v>
      </c>
      <c r="DO14">
        <v>11</v>
      </c>
      <c r="DP14">
        <v>262.21428571428498</v>
      </c>
      <c r="DQ14">
        <v>259</v>
      </c>
      <c r="DR14">
        <v>255.78571428571399</v>
      </c>
      <c r="DS14">
        <v>252.57142857142799</v>
      </c>
      <c r="DV14">
        <v>0.21256971256971477</v>
      </c>
      <c r="DW14">
        <v>0.16451612903225807</v>
      </c>
      <c r="DX14">
        <v>3.9779326364691031E-2</v>
      </c>
      <c r="DY14">
        <v>2.2556390977441242E-2</v>
      </c>
      <c r="EB14">
        <v>11</v>
      </c>
      <c r="EC14">
        <v>288.815384615384</v>
      </c>
      <c r="ED14">
        <v>281.26153846153801</v>
      </c>
      <c r="EE14">
        <v>273.70769230769201</v>
      </c>
      <c r="EF14">
        <v>266.15384615384602</v>
      </c>
      <c r="EI14">
        <v>0.13268653268653452</v>
      </c>
      <c r="EJ14">
        <v>9.270471464019997E-2</v>
      </c>
      <c r="EK14">
        <v>0.11263289555972364</v>
      </c>
      <c r="EL14">
        <v>7.7545935845530434E-2</v>
      </c>
    </row>
    <row r="15" spans="1:142" x14ac:dyDescent="0.35">
      <c r="A15">
        <v>12</v>
      </c>
      <c r="B15">
        <v>188</v>
      </c>
      <c r="C15">
        <v>94</v>
      </c>
      <c r="D15">
        <v>94</v>
      </c>
      <c r="E15">
        <v>94</v>
      </c>
      <c r="F15">
        <v>94</v>
      </c>
      <c r="G15">
        <v>94</v>
      </c>
      <c r="H15">
        <v>0</v>
      </c>
      <c r="I15">
        <v>94</v>
      </c>
      <c r="K15">
        <v>12</v>
      </c>
      <c r="N15">
        <v>12</v>
      </c>
      <c r="O15">
        <v>81.178571428571402</v>
      </c>
      <c r="P15">
        <v>81.071428571428598</v>
      </c>
      <c r="Q15">
        <v>80.964285714285694</v>
      </c>
      <c r="R15">
        <v>80.857142857142804</v>
      </c>
      <c r="U15">
        <v>0.56819908814589681</v>
      </c>
      <c r="V15">
        <v>0.13753799392097235</v>
      </c>
      <c r="W15">
        <v>0.13867781155015219</v>
      </c>
      <c r="X15">
        <v>0.13981762917933188</v>
      </c>
      <c r="AA15">
        <v>12</v>
      </c>
      <c r="AB15">
        <v>8.8000000000000398</v>
      </c>
      <c r="AC15">
        <v>20.0571428571428</v>
      </c>
      <c r="AD15">
        <v>31.314285714285699</v>
      </c>
      <c r="AE15">
        <v>42.571428571428598</v>
      </c>
      <c r="AH15">
        <v>0.95319148936170195</v>
      </c>
      <c r="AI15">
        <v>0.78662613981762985</v>
      </c>
      <c r="AJ15">
        <v>0.66686930091185426</v>
      </c>
      <c r="AK15">
        <v>0.54711246200607877</v>
      </c>
      <c r="AN15">
        <v>12</v>
      </c>
      <c r="AO15">
        <v>58.035714285714299</v>
      </c>
      <c r="AP15">
        <v>61.214285714285701</v>
      </c>
      <c r="AQ15">
        <v>64.392857142857096</v>
      </c>
      <c r="AR15">
        <v>67.571428571428598</v>
      </c>
      <c r="AU15">
        <v>0.38259878419452875</v>
      </c>
      <c r="AV15">
        <v>0.34878419452887555</v>
      </c>
      <c r="AW15">
        <v>0.3149696048632224</v>
      </c>
      <c r="AX15">
        <v>0.28115501519756808</v>
      </c>
      <c r="BA15">
        <v>12</v>
      </c>
      <c r="BB15">
        <v>8.8659340659341392</v>
      </c>
      <c r="BC15">
        <v>20.7494505494506</v>
      </c>
      <c r="BD15">
        <v>32.632967032967102</v>
      </c>
      <c r="BE15">
        <v>44.516483516483497</v>
      </c>
      <c r="BH15">
        <v>0.90568155249006232</v>
      </c>
      <c r="BI15">
        <v>0.77926116436754678</v>
      </c>
      <c r="BJ15">
        <v>0.65284077624503078</v>
      </c>
      <c r="BK15">
        <v>0.52642038812251601</v>
      </c>
      <c r="BO15">
        <v>12</v>
      </c>
      <c r="BP15">
        <v>-22.428571428571299</v>
      </c>
      <c r="BQ15">
        <v>-5.8571428571427502</v>
      </c>
      <c r="BR15">
        <v>10.714285714285801</v>
      </c>
      <c r="BS15">
        <v>27.285714285714299</v>
      </c>
      <c r="BV15">
        <v>1.2386018237082053</v>
      </c>
      <c r="BW15">
        <v>1.0623100303951356</v>
      </c>
      <c r="BX15">
        <v>0.88601823708206584</v>
      </c>
      <c r="BY15">
        <v>0.70972644376899674</v>
      </c>
      <c r="CB15">
        <v>12</v>
      </c>
      <c r="CC15">
        <v>13.2241758241759</v>
      </c>
      <c r="CD15">
        <v>25.325274725274699</v>
      </c>
      <c r="CE15">
        <v>37.426373626373604</v>
      </c>
      <c r="CF15">
        <v>49.527472527472497</v>
      </c>
      <c r="CI15">
        <v>0.85931727846621386</v>
      </c>
      <c r="CJ15">
        <v>0.73058218377367345</v>
      </c>
      <c r="CK15">
        <v>0.60184708908113183</v>
      </c>
      <c r="CL15">
        <v>0.47311199438859047</v>
      </c>
      <c r="CO15">
        <v>12</v>
      </c>
      <c r="CP15">
        <v>-79.642857142856897</v>
      </c>
      <c r="CQ15">
        <v>-52.999999999999801</v>
      </c>
      <c r="CR15">
        <v>-26.357142857142701</v>
      </c>
      <c r="CS15">
        <v>0.28571428571438501</v>
      </c>
      <c r="CV15">
        <v>1.8472644376899667</v>
      </c>
      <c r="CW15">
        <v>1.5638297872340405</v>
      </c>
      <c r="CX15">
        <v>1.2803951367781139</v>
      </c>
      <c r="CY15" t="s">
        <v>252</v>
      </c>
      <c r="DB15">
        <v>12</v>
      </c>
      <c r="DC15">
        <v>43.360439560439502</v>
      </c>
      <c r="DD15">
        <v>52.584615384615397</v>
      </c>
      <c r="DE15">
        <v>61.808791208791199</v>
      </c>
      <c r="DF15">
        <v>71.032967032966994</v>
      </c>
      <c r="DI15">
        <v>0.53871872808043086</v>
      </c>
      <c r="DJ15">
        <v>0.44058919803600644</v>
      </c>
      <c r="DK15">
        <v>0.34245966799158301</v>
      </c>
      <c r="DL15" t="s">
        <v>252</v>
      </c>
      <c r="DO15">
        <v>12</v>
      </c>
      <c r="DP15">
        <v>-6.1785714285712103</v>
      </c>
      <c r="DQ15">
        <v>13.7857142857144</v>
      </c>
      <c r="DR15">
        <v>33.750000000000099</v>
      </c>
      <c r="DS15">
        <v>53.714285714285801</v>
      </c>
      <c r="DV15">
        <v>1.0657294832826725</v>
      </c>
      <c r="DW15">
        <v>0.85334346504559144</v>
      </c>
      <c r="DX15" t="s">
        <v>252</v>
      </c>
      <c r="DY15">
        <v>0.42857142857142766</v>
      </c>
      <c r="EB15">
        <v>12</v>
      </c>
      <c r="EC15">
        <v>91.217582417582406</v>
      </c>
      <c r="ED15">
        <v>97.156043956043902</v>
      </c>
      <c r="EE15">
        <v>103.094505494505</v>
      </c>
      <c r="EF15">
        <v>109.03296703296699</v>
      </c>
      <c r="EI15">
        <v>2.9600187046995678E-2</v>
      </c>
      <c r="EJ15">
        <v>3.3574935702594705E-2</v>
      </c>
      <c r="EK15" t="s">
        <v>252</v>
      </c>
      <c r="EL15">
        <v>0.15992518120177654</v>
      </c>
    </row>
    <row r="16" spans="1:142" x14ac:dyDescent="0.35">
      <c r="A16">
        <v>13</v>
      </c>
      <c r="B16">
        <v>447</v>
      </c>
      <c r="C16">
        <v>443</v>
      </c>
      <c r="D16">
        <v>472</v>
      </c>
      <c r="E16">
        <v>406</v>
      </c>
      <c r="F16">
        <v>401</v>
      </c>
      <c r="G16">
        <v>381</v>
      </c>
      <c r="H16">
        <v>344</v>
      </c>
      <c r="I16">
        <v>344</v>
      </c>
      <c r="K16">
        <v>13</v>
      </c>
      <c r="N16">
        <v>13</v>
      </c>
      <c r="O16">
        <v>472.10714285714198</v>
      </c>
      <c r="P16">
        <v>456.21428571428498</v>
      </c>
      <c r="Q16">
        <v>440.32142857142799</v>
      </c>
      <c r="R16">
        <v>424.42857142857099</v>
      </c>
      <c r="U16">
        <v>5.6168104825820984E-2</v>
      </c>
      <c r="V16">
        <v>2.9829087391162492E-2</v>
      </c>
      <c r="W16">
        <v>6.7115617433415278E-2</v>
      </c>
      <c r="X16">
        <v>4.5390570021110813E-2</v>
      </c>
      <c r="AA16">
        <v>13</v>
      </c>
      <c r="AB16">
        <v>481.03956043955998</v>
      </c>
      <c r="AC16">
        <v>463.872527472527</v>
      </c>
      <c r="AD16">
        <v>446.70549450549402</v>
      </c>
      <c r="AE16">
        <v>429.53846153846098</v>
      </c>
      <c r="AH16">
        <v>7.615114192295297E-2</v>
      </c>
      <c r="AI16">
        <v>4.7116314836404057E-2</v>
      </c>
      <c r="AJ16">
        <v>5.3590054013783861E-2</v>
      </c>
      <c r="AK16">
        <v>5.7976506252366944E-2</v>
      </c>
      <c r="AN16">
        <v>13</v>
      </c>
      <c r="AO16">
        <v>466.57142857142799</v>
      </c>
      <c r="AP16">
        <v>448.99999999999898</v>
      </c>
      <c r="AQ16">
        <v>431.42857142857099</v>
      </c>
      <c r="AR16">
        <v>413.85714285714198</v>
      </c>
      <c r="AU16">
        <v>5.320864237342661E-2</v>
      </c>
      <c r="AV16">
        <v>4.8728813559324201E-2</v>
      </c>
      <c r="AW16">
        <v>6.2631949331455647E-2</v>
      </c>
      <c r="AX16">
        <v>3.2062700391875261E-2</v>
      </c>
      <c r="BA16">
        <v>13</v>
      </c>
      <c r="BB16">
        <v>461.512087912087</v>
      </c>
      <c r="BC16">
        <v>444.76263736263701</v>
      </c>
      <c r="BD16">
        <v>428.013186813186</v>
      </c>
      <c r="BE16">
        <v>411.26373626373601</v>
      </c>
      <c r="BH16">
        <v>4.1788008830896159E-2</v>
      </c>
      <c r="BI16">
        <v>5.7706276774074132E-2</v>
      </c>
      <c r="BJ16">
        <v>5.4219671953660085E-2</v>
      </c>
      <c r="BK16">
        <v>2.5595352278643409E-2</v>
      </c>
      <c r="BO16">
        <v>13</v>
      </c>
      <c r="BP16">
        <v>438.92857142857099</v>
      </c>
      <c r="BQ16">
        <v>422.857142857143</v>
      </c>
      <c r="BR16">
        <v>406.78571428571399</v>
      </c>
      <c r="BS16">
        <v>390.71428571428498</v>
      </c>
      <c r="BV16">
        <v>7.006658595641739E-2</v>
      </c>
      <c r="BW16">
        <v>4.1520056298381784E-2</v>
      </c>
      <c r="BX16">
        <v>1.4428215176344123E-2</v>
      </c>
      <c r="BY16">
        <v>2.5496812898385783E-2</v>
      </c>
      <c r="CB16">
        <v>13</v>
      </c>
      <c r="CC16">
        <v>436.80219780219699</v>
      </c>
      <c r="CD16">
        <v>420.923076923076</v>
      </c>
      <c r="CE16">
        <v>405.04395604395597</v>
      </c>
      <c r="CF16">
        <v>389.16483516483498</v>
      </c>
      <c r="CI16">
        <v>7.4571614825853838E-2</v>
      </c>
      <c r="CJ16">
        <v>3.6756347101172406E-2</v>
      </c>
      <c r="CK16">
        <v>1.0084678413855293E-2</v>
      </c>
      <c r="CL16">
        <v>2.1430013555997329E-2</v>
      </c>
      <c r="CO16">
        <v>13</v>
      </c>
      <c r="CP16">
        <v>416.28571428571303</v>
      </c>
      <c r="CQ16">
        <v>400.99999999999898</v>
      </c>
      <c r="CR16">
        <v>385.71428571428498</v>
      </c>
      <c r="CS16">
        <v>370.42857142857099</v>
      </c>
      <c r="CV16">
        <v>2.533427163968726E-2</v>
      </c>
      <c r="CW16">
        <v>2.5515749114577164E-15</v>
      </c>
      <c r="CX16">
        <v>1.237345331833329E-2</v>
      </c>
      <c r="CY16">
        <v>7.682724252491567E-2</v>
      </c>
      <c r="DB16">
        <v>13</v>
      </c>
      <c r="DC16">
        <v>411.75384615384598</v>
      </c>
      <c r="DD16">
        <v>396.872527472527</v>
      </c>
      <c r="DE16">
        <v>381.99120879120801</v>
      </c>
      <c r="DF16">
        <v>367.10989010988999</v>
      </c>
      <c r="DI16">
        <v>1.4172034861689616E-2</v>
      </c>
      <c r="DJ16">
        <v>1.0292948946316716E-2</v>
      </c>
      <c r="DK16">
        <v>2.6015978771863771E-3</v>
      </c>
      <c r="DL16">
        <v>6.7179913110145317E-2</v>
      </c>
      <c r="DO16">
        <v>13</v>
      </c>
      <c r="DP16">
        <v>416.85714285714198</v>
      </c>
      <c r="DQ16">
        <v>399.42857142857099</v>
      </c>
      <c r="DR16">
        <v>382</v>
      </c>
      <c r="DS16">
        <v>364.57142857142799</v>
      </c>
      <c r="DV16">
        <v>3.9543997149979998E-2</v>
      </c>
      <c r="DW16">
        <v>4.8368953880763753E-2</v>
      </c>
      <c r="DX16">
        <v>0.11046511627906977</v>
      </c>
      <c r="DY16">
        <v>5.9800664451825546E-2</v>
      </c>
      <c r="EB16">
        <v>13</v>
      </c>
      <c r="EC16">
        <v>395.02637362637302</v>
      </c>
      <c r="ED16">
        <v>380.53406593406498</v>
      </c>
      <c r="EE16">
        <v>366.04175824175798</v>
      </c>
      <c r="EF16">
        <v>351.54945054945</v>
      </c>
      <c r="EI16">
        <v>1.4896823874381508E-2</v>
      </c>
      <c r="EJ16">
        <v>1.2229240575722215E-3</v>
      </c>
      <c r="EK16">
        <v>6.4074878609761562E-2</v>
      </c>
      <c r="EL16">
        <v>2.1946077178633724E-2</v>
      </c>
    </row>
    <row r="17" spans="1:142" x14ac:dyDescent="0.35">
      <c r="A17">
        <v>14</v>
      </c>
      <c r="B17">
        <v>263</v>
      </c>
      <c r="C17">
        <v>271</v>
      </c>
      <c r="D17">
        <v>259</v>
      </c>
      <c r="E17">
        <v>246</v>
      </c>
      <c r="F17">
        <v>243</v>
      </c>
      <c r="G17">
        <v>230</v>
      </c>
      <c r="H17">
        <v>193</v>
      </c>
      <c r="I17">
        <v>189</v>
      </c>
      <c r="K17">
        <v>14</v>
      </c>
      <c r="N17">
        <v>14</v>
      </c>
      <c r="O17">
        <v>300.17857142857099</v>
      </c>
      <c r="P17">
        <v>287.21428571428498</v>
      </c>
      <c r="Q17">
        <v>274.25</v>
      </c>
      <c r="R17">
        <v>261.28571428571399</v>
      </c>
      <c r="U17">
        <v>0.14136338946224711</v>
      </c>
      <c r="V17">
        <v>5.9831312598837574E-2</v>
      </c>
      <c r="W17">
        <v>5.8880308880308881E-2</v>
      </c>
      <c r="X17">
        <v>6.21370499419268E-2</v>
      </c>
      <c r="AA17">
        <v>14</v>
      </c>
      <c r="AB17">
        <v>283.19780219780102</v>
      </c>
      <c r="AC17">
        <v>272.79120879120802</v>
      </c>
      <c r="AD17">
        <v>262.38461538461502</v>
      </c>
      <c r="AE17">
        <v>251.97802197802099</v>
      </c>
      <c r="AH17">
        <v>7.6797726987836601E-2</v>
      </c>
      <c r="AI17">
        <v>6.6096265358229558E-3</v>
      </c>
      <c r="AJ17">
        <v>1.306801306801165E-2</v>
      </c>
      <c r="AK17">
        <v>2.4300902349678823E-2</v>
      </c>
      <c r="AN17">
        <v>14</v>
      </c>
      <c r="AO17">
        <v>282.92857142857099</v>
      </c>
      <c r="AP17">
        <v>270.85714285714198</v>
      </c>
      <c r="AQ17">
        <v>258.78571428571399</v>
      </c>
      <c r="AR17">
        <v>246.71428571428501</v>
      </c>
      <c r="AU17">
        <v>4.4016868740114352E-2</v>
      </c>
      <c r="AV17">
        <v>4.5780474351899539E-2</v>
      </c>
      <c r="AW17">
        <v>5.197444831591054E-2</v>
      </c>
      <c r="AX17">
        <v>1.5285126396234616E-2</v>
      </c>
      <c r="BA17">
        <v>14</v>
      </c>
      <c r="BB17">
        <v>260.85714285714198</v>
      </c>
      <c r="BC17">
        <v>251.85714285714201</v>
      </c>
      <c r="BD17">
        <v>242.85714285714201</v>
      </c>
      <c r="BE17">
        <v>233.85714285714201</v>
      </c>
      <c r="BH17">
        <v>3.7427517132317414E-2</v>
      </c>
      <c r="BI17">
        <v>2.7578599007173712E-2</v>
      </c>
      <c r="BJ17">
        <v>1.2775842044138177E-2</v>
      </c>
      <c r="BK17">
        <v>3.7624926513818893E-2</v>
      </c>
      <c r="BO17">
        <v>14</v>
      </c>
      <c r="BP17">
        <v>260.17857142857099</v>
      </c>
      <c r="BQ17">
        <v>249.49999999999901</v>
      </c>
      <c r="BR17">
        <v>238.82142857142799</v>
      </c>
      <c r="BS17">
        <v>228.142857142857</v>
      </c>
      <c r="BV17">
        <v>4.550468836181429E-3</v>
      </c>
      <c r="BW17">
        <v>1.422764227641872E-2</v>
      </c>
      <c r="BX17">
        <v>1.7195767195769603E-2</v>
      </c>
      <c r="BY17">
        <v>8.0745341614913181E-3</v>
      </c>
      <c r="CB17">
        <v>14</v>
      </c>
      <c r="CC17">
        <v>236.93406593406601</v>
      </c>
      <c r="CD17">
        <v>229.450549450549</v>
      </c>
      <c r="CE17">
        <v>221.96703296703299</v>
      </c>
      <c r="CF17">
        <v>214.48351648351601</v>
      </c>
      <c r="CI17">
        <v>8.5196656625227754E-2</v>
      </c>
      <c r="CJ17">
        <v>6.7274189225410549E-2</v>
      </c>
      <c r="CK17">
        <v>8.6555419888753121E-2</v>
      </c>
      <c r="CL17">
        <v>6.7462971810799938E-2</v>
      </c>
      <c r="CO17">
        <v>14</v>
      </c>
      <c r="CP17">
        <v>231.96428571428501</v>
      </c>
      <c r="CQ17">
        <v>223.642857142857</v>
      </c>
      <c r="CR17">
        <v>215.32142857142799</v>
      </c>
      <c r="CS17">
        <v>207</v>
      </c>
      <c r="CV17">
        <v>5.7055749128922716E-2</v>
      </c>
      <c r="CW17">
        <v>7.9659024103469145E-2</v>
      </c>
      <c r="CX17">
        <v>6.3819875776400053E-2</v>
      </c>
      <c r="CY17">
        <v>7.2538860103626937E-2</v>
      </c>
      <c r="DB17">
        <v>14</v>
      </c>
      <c r="DC17">
        <v>211.21318681318601</v>
      </c>
      <c r="DD17">
        <v>205.56703296703199</v>
      </c>
      <c r="DE17">
        <v>199.92087912087899</v>
      </c>
      <c r="DF17">
        <v>194.274725274725</v>
      </c>
      <c r="DI17">
        <v>0.14140980970249589</v>
      </c>
      <c r="DJ17">
        <v>0.15404513182291363</v>
      </c>
      <c r="DK17">
        <v>0.13077878643096089</v>
      </c>
      <c r="DL17">
        <v>6.6047941695595866E-3</v>
      </c>
      <c r="DO17">
        <v>14</v>
      </c>
      <c r="DP17">
        <v>231</v>
      </c>
      <c r="DQ17">
        <v>221.71428571428501</v>
      </c>
      <c r="DR17">
        <v>212.42857142857099</v>
      </c>
      <c r="DS17">
        <v>203.142857142857</v>
      </c>
      <c r="DV17">
        <v>4.9382716049382713E-2</v>
      </c>
      <c r="DW17">
        <v>3.6024844720499952E-2</v>
      </c>
      <c r="DX17">
        <v>0.10066617320503103</v>
      </c>
      <c r="DY17">
        <v>7.4829931972788338E-2</v>
      </c>
      <c r="EB17">
        <v>14</v>
      </c>
      <c r="EC17">
        <v>198.61758241758201</v>
      </c>
      <c r="ED17">
        <v>193.75604395604401</v>
      </c>
      <c r="EE17">
        <v>188.89450549450501</v>
      </c>
      <c r="EF17">
        <v>184.03296703296701</v>
      </c>
      <c r="EI17">
        <v>0.18264369375480652</v>
      </c>
      <c r="EJ17">
        <v>0.15758241758241734</v>
      </c>
      <c r="EK17">
        <v>2.1271992256450715E-2</v>
      </c>
      <c r="EL17">
        <v>2.6280597709169271E-2</v>
      </c>
    </row>
    <row r="18" spans="1:142" x14ac:dyDescent="0.35">
      <c r="A18">
        <v>15</v>
      </c>
      <c r="B18">
        <v>440</v>
      </c>
      <c r="C18">
        <v>422</v>
      </c>
      <c r="D18">
        <v>422</v>
      </c>
      <c r="E18">
        <v>353</v>
      </c>
      <c r="F18">
        <v>338</v>
      </c>
      <c r="G18">
        <v>323</v>
      </c>
      <c r="H18">
        <v>276</v>
      </c>
      <c r="I18">
        <v>256</v>
      </c>
      <c r="K18">
        <v>15</v>
      </c>
      <c r="N18">
        <v>15</v>
      </c>
      <c r="O18">
        <v>447.82142857142799</v>
      </c>
      <c r="P18">
        <v>424.92857142857099</v>
      </c>
      <c r="Q18">
        <v>402.03571428571399</v>
      </c>
      <c r="R18">
        <v>379.142857142857</v>
      </c>
      <c r="U18">
        <v>1.7775974025972696E-2</v>
      </c>
      <c r="V18">
        <v>6.939742721732204E-3</v>
      </c>
      <c r="W18">
        <v>4.7308733920109022E-2</v>
      </c>
      <c r="X18">
        <v>7.405908539052973E-2</v>
      </c>
      <c r="AA18">
        <v>15</v>
      </c>
      <c r="AB18">
        <v>406.17362637362601</v>
      </c>
      <c r="AC18">
        <v>389.551648351648</v>
      </c>
      <c r="AD18">
        <v>372.92967032966999</v>
      </c>
      <c r="AE18">
        <v>356.30769230769198</v>
      </c>
      <c r="AH18">
        <v>7.6878121878122707E-2</v>
      </c>
      <c r="AI18">
        <v>7.689182855059716E-2</v>
      </c>
      <c r="AJ18">
        <v>0.11628040206239339</v>
      </c>
      <c r="AK18">
        <v>9.3702331662662321E-3</v>
      </c>
      <c r="AN18">
        <v>15</v>
      </c>
      <c r="AO18">
        <v>415.892857142857</v>
      </c>
      <c r="AP18">
        <v>394.78571428571399</v>
      </c>
      <c r="AQ18">
        <v>373.67857142857099</v>
      </c>
      <c r="AR18">
        <v>352.57142857142799</v>
      </c>
      <c r="AU18">
        <v>1.4471902505078207E-2</v>
      </c>
      <c r="AV18">
        <v>6.4488828706838877E-2</v>
      </c>
      <c r="AW18">
        <v>5.8579522460541052E-2</v>
      </c>
      <c r="AX18">
        <v>4.3110735418425999E-2</v>
      </c>
      <c r="BA18">
        <v>15</v>
      </c>
      <c r="BB18">
        <v>373.92967032966999</v>
      </c>
      <c r="BC18">
        <v>359.00439560439497</v>
      </c>
      <c r="BD18">
        <v>344.07912087912001</v>
      </c>
      <c r="BE18">
        <v>329.15384615384602</v>
      </c>
      <c r="BH18">
        <v>0.11391073381594789</v>
      </c>
      <c r="BI18">
        <v>0.14927868340190764</v>
      </c>
      <c r="BJ18">
        <v>2.5271612240453222E-2</v>
      </c>
      <c r="BK18">
        <v>2.6172052799272136E-2</v>
      </c>
      <c r="BO18">
        <v>15</v>
      </c>
      <c r="BP18">
        <v>379.24999999999898</v>
      </c>
      <c r="BQ18">
        <v>360.49999999999898</v>
      </c>
      <c r="BR18">
        <v>341.74999999999898</v>
      </c>
      <c r="BS18">
        <v>322.99999999999898</v>
      </c>
      <c r="BV18">
        <v>0.10130331753554744</v>
      </c>
      <c r="BW18">
        <v>2.1246458923509848E-2</v>
      </c>
      <c r="BX18">
        <v>1.109467455620999E-2</v>
      </c>
      <c r="BY18">
        <v>3.1677447043174744E-15</v>
      </c>
      <c r="CB18">
        <v>15</v>
      </c>
      <c r="CC18">
        <v>339.54065934065898</v>
      </c>
      <c r="CD18">
        <v>326.59120879120798</v>
      </c>
      <c r="CE18">
        <v>313.641758241758</v>
      </c>
      <c r="CF18">
        <v>300.692307692307</v>
      </c>
      <c r="CI18">
        <v>0.19540128118327257</v>
      </c>
      <c r="CJ18">
        <v>7.4812439684963247E-2</v>
      </c>
      <c r="CK18">
        <v>7.2065804018467461E-2</v>
      </c>
      <c r="CL18">
        <v>6.9064062872114557E-2</v>
      </c>
      <c r="CO18">
        <v>15</v>
      </c>
      <c r="CP18">
        <v>328.142857142857</v>
      </c>
      <c r="CQ18">
        <v>313.99999999999898</v>
      </c>
      <c r="CR18">
        <v>299.85714285714198</v>
      </c>
      <c r="CS18">
        <v>285.71428571428498</v>
      </c>
      <c r="CV18">
        <v>7.0416835289356952E-2</v>
      </c>
      <c r="CW18">
        <v>7.1005917159766341E-2</v>
      </c>
      <c r="CX18">
        <v>7.164971251658829E-2</v>
      </c>
      <c r="CY18">
        <v>3.5196687370597765E-2</v>
      </c>
      <c r="DB18">
        <v>15</v>
      </c>
      <c r="DC18">
        <v>305.11428571428502</v>
      </c>
      <c r="DD18">
        <v>294.17142857142801</v>
      </c>
      <c r="DE18">
        <v>283.228571428571</v>
      </c>
      <c r="DF18">
        <v>272.28571428571399</v>
      </c>
      <c r="DI18">
        <v>0.13565358154593479</v>
      </c>
      <c r="DJ18">
        <v>0.12967032967033132</v>
      </c>
      <c r="DK18">
        <v>0.12313135780628173</v>
      </c>
      <c r="DL18">
        <v>1.3457556935818864E-2</v>
      </c>
      <c r="DO18">
        <v>15</v>
      </c>
      <c r="DP18">
        <v>304.42857142857099</v>
      </c>
      <c r="DQ18">
        <v>291.71428571428498</v>
      </c>
      <c r="DR18">
        <v>278.99999999999898</v>
      </c>
      <c r="DS18">
        <v>266.28571428571399</v>
      </c>
      <c r="DV18">
        <v>9.932375316990831E-2</v>
      </c>
      <c r="DW18">
        <v>9.6859796550201285E-2</v>
      </c>
      <c r="DX18">
        <v>1.0869565217387597E-2</v>
      </c>
      <c r="DY18">
        <v>4.0178571428570287E-2</v>
      </c>
      <c r="EB18">
        <v>15</v>
      </c>
      <c r="EC18">
        <v>281.226373626373</v>
      </c>
      <c r="ED18">
        <v>271.61978021978001</v>
      </c>
      <c r="EE18">
        <v>262.013186813186</v>
      </c>
      <c r="EF18">
        <v>252.406593406593</v>
      </c>
      <c r="EI18">
        <v>0.16796930879771302</v>
      </c>
      <c r="EJ18">
        <v>0.15907188786445817</v>
      </c>
      <c r="EK18">
        <v>5.067685937251451E-2</v>
      </c>
      <c r="EL18">
        <v>1.4036744505496079E-2</v>
      </c>
    </row>
    <row r="19" spans="1:142" x14ac:dyDescent="0.35">
      <c r="A19">
        <v>16</v>
      </c>
      <c r="B19">
        <v>224</v>
      </c>
      <c r="C19">
        <v>234</v>
      </c>
      <c r="D19">
        <v>224</v>
      </c>
      <c r="E19">
        <v>200</v>
      </c>
      <c r="F19">
        <v>190</v>
      </c>
      <c r="G19">
        <v>184</v>
      </c>
      <c r="H19">
        <v>162</v>
      </c>
      <c r="I19">
        <v>162</v>
      </c>
      <c r="K19">
        <v>16</v>
      </c>
      <c r="N19">
        <v>16</v>
      </c>
      <c r="O19">
        <v>239</v>
      </c>
      <c r="P19">
        <v>229.142857142857</v>
      </c>
      <c r="Q19">
        <v>219.28571428571399</v>
      </c>
      <c r="R19">
        <v>209.42857142857099</v>
      </c>
      <c r="U19">
        <v>6.6964285714285712E-2</v>
      </c>
      <c r="V19">
        <v>2.0757020757021381E-2</v>
      </c>
      <c r="W19">
        <v>2.1045918367348242E-2</v>
      </c>
      <c r="X19">
        <v>4.7142857142854953E-2</v>
      </c>
      <c r="AA19">
        <v>16</v>
      </c>
      <c r="AB19">
        <v>233.03736263736201</v>
      </c>
      <c r="AC19">
        <v>224.14945054944999</v>
      </c>
      <c r="AD19">
        <v>215.26153846153801</v>
      </c>
      <c r="AE19">
        <v>206.373626373626</v>
      </c>
      <c r="AH19">
        <v>4.0345368916794681E-2</v>
      </c>
      <c r="AI19">
        <v>4.2096365173290622E-2</v>
      </c>
      <c r="AJ19">
        <v>3.901098901099103E-2</v>
      </c>
      <c r="AK19">
        <v>3.1868131868129979E-2</v>
      </c>
      <c r="AN19">
        <v>16</v>
      </c>
      <c r="AO19">
        <v>229</v>
      </c>
      <c r="AP19">
        <v>219.142857142857</v>
      </c>
      <c r="AQ19">
        <v>209.28571428571399</v>
      </c>
      <c r="AR19">
        <v>199.42857142857099</v>
      </c>
      <c r="AU19">
        <v>2.1367521367521368E-2</v>
      </c>
      <c r="AV19">
        <v>2.1683673469388407E-2</v>
      </c>
      <c r="AW19">
        <v>4.6428571428569966E-2</v>
      </c>
      <c r="AX19">
        <v>4.9624060150373635E-2</v>
      </c>
      <c r="BA19">
        <v>16</v>
      </c>
      <c r="BB19">
        <v>218.76923076923001</v>
      </c>
      <c r="BC19">
        <v>210.505494505494</v>
      </c>
      <c r="BD19">
        <v>202.24175824175799</v>
      </c>
      <c r="BE19">
        <v>193.97802197802099</v>
      </c>
      <c r="BH19">
        <v>6.5088757396452965E-2</v>
      </c>
      <c r="BI19">
        <v>6.0243328100473219E-2</v>
      </c>
      <c r="BJ19">
        <v>1.120879120878996E-2</v>
      </c>
      <c r="BK19">
        <v>2.0936957779057845E-2</v>
      </c>
      <c r="BO19">
        <v>16</v>
      </c>
      <c r="BP19">
        <v>215.35714285714201</v>
      </c>
      <c r="BQ19">
        <v>206.142857142857</v>
      </c>
      <c r="BR19">
        <v>196.92857142857099</v>
      </c>
      <c r="BS19">
        <v>187.71428571428501</v>
      </c>
      <c r="BV19">
        <v>3.8584183673473174E-2</v>
      </c>
      <c r="BW19">
        <v>3.0714285714284983E-2</v>
      </c>
      <c r="BX19">
        <v>3.6466165413531523E-2</v>
      </c>
      <c r="BY19">
        <v>2.0186335403722892E-2</v>
      </c>
      <c r="CB19">
        <v>16</v>
      </c>
      <c r="CC19">
        <v>205.06373626373599</v>
      </c>
      <c r="CD19">
        <v>197.39780219780201</v>
      </c>
      <c r="CE19">
        <v>189.731868131868</v>
      </c>
      <c r="CF19">
        <v>182.06593406593399</v>
      </c>
      <c r="CI19">
        <v>8.4536891679750051E-2</v>
      </c>
      <c r="CJ19">
        <v>1.301098901098996E-2</v>
      </c>
      <c r="CK19">
        <v>1.4112203585894851E-3</v>
      </c>
      <c r="CL19">
        <v>1.0511227902532677E-2</v>
      </c>
      <c r="CO19">
        <v>16</v>
      </c>
      <c r="CP19">
        <v>193.78571428571399</v>
      </c>
      <c r="CQ19">
        <v>186.42857142857099</v>
      </c>
      <c r="CR19">
        <v>179.07142857142799</v>
      </c>
      <c r="CS19">
        <v>171.71428571428501</v>
      </c>
      <c r="CV19">
        <v>3.1071428571430033E-2</v>
      </c>
      <c r="CW19">
        <v>1.8796992481205317E-2</v>
      </c>
      <c r="CX19">
        <v>2.6785714285717462E-2</v>
      </c>
      <c r="CY19">
        <v>5.9964726631388965E-2</v>
      </c>
      <c r="DB19">
        <v>16</v>
      </c>
      <c r="DC19">
        <v>190.43516483516399</v>
      </c>
      <c r="DD19">
        <v>183.454945054945</v>
      </c>
      <c r="DE19">
        <v>176.47472527472499</v>
      </c>
      <c r="DF19">
        <v>169.49450549450501</v>
      </c>
      <c r="DI19">
        <v>4.7824175824180061E-2</v>
      </c>
      <c r="DJ19">
        <v>3.4447657605552628E-2</v>
      </c>
      <c r="DK19">
        <v>4.0898232202581583E-2</v>
      </c>
      <c r="DL19">
        <v>4.6262379595709911E-2</v>
      </c>
      <c r="DO19">
        <v>16</v>
      </c>
      <c r="DP19">
        <v>187.21428571428501</v>
      </c>
      <c r="DQ19">
        <v>179.85714285714201</v>
      </c>
      <c r="DR19">
        <v>172.5</v>
      </c>
      <c r="DS19">
        <v>165.142857142857</v>
      </c>
      <c r="DV19">
        <v>1.4661654135342043E-2</v>
      </c>
      <c r="DW19">
        <v>2.2515527950315171E-2</v>
      </c>
      <c r="DX19">
        <v>6.4814814814814811E-2</v>
      </c>
      <c r="DY19">
        <v>1.9400352733685164E-2</v>
      </c>
      <c r="EB19">
        <v>16</v>
      </c>
      <c r="EC19">
        <v>180.193406593406</v>
      </c>
      <c r="ED19">
        <v>173.630769230769</v>
      </c>
      <c r="EE19">
        <v>167.06813186813099</v>
      </c>
      <c r="EF19">
        <v>160.505494505494</v>
      </c>
      <c r="EI19">
        <v>5.1613649508389495E-2</v>
      </c>
      <c r="EJ19">
        <v>5.6354515050168454E-2</v>
      </c>
      <c r="EK19">
        <v>3.1284764618092535E-2</v>
      </c>
      <c r="EL19">
        <v>9.2253425586790172E-3</v>
      </c>
    </row>
    <row r="20" spans="1:142" x14ac:dyDescent="0.35">
      <c r="A20">
        <v>17</v>
      </c>
      <c r="B20">
        <v>406</v>
      </c>
      <c r="C20">
        <v>402</v>
      </c>
      <c r="D20">
        <v>392</v>
      </c>
      <c r="E20">
        <v>348</v>
      </c>
      <c r="F20">
        <v>340</v>
      </c>
      <c r="G20">
        <v>345</v>
      </c>
      <c r="H20">
        <v>288</v>
      </c>
      <c r="I20">
        <v>274</v>
      </c>
      <c r="K20">
        <v>17</v>
      </c>
      <c r="N20">
        <v>17</v>
      </c>
      <c r="O20">
        <v>441.35714285714198</v>
      </c>
      <c r="P20">
        <v>420.85714285714198</v>
      </c>
      <c r="Q20">
        <v>400.35714285714198</v>
      </c>
      <c r="R20">
        <v>379.85714285714198</v>
      </c>
      <c r="U20">
        <v>8.7086558761433452E-2</v>
      </c>
      <c r="V20">
        <v>4.69083155650298E-2</v>
      </c>
      <c r="W20">
        <v>2.1319241982505052E-2</v>
      </c>
      <c r="X20">
        <v>9.1543513957304534E-2</v>
      </c>
      <c r="AA20">
        <v>17</v>
      </c>
      <c r="AB20">
        <v>422.55604395604399</v>
      </c>
      <c r="AC20">
        <v>404.79560439560402</v>
      </c>
      <c r="AD20">
        <v>387.03516483516398</v>
      </c>
      <c r="AE20">
        <v>369.27472527472497</v>
      </c>
      <c r="AH20">
        <v>4.0778433389270917E-2</v>
      </c>
      <c r="AI20">
        <v>6.9542397900597417E-3</v>
      </c>
      <c r="AJ20">
        <v>1.2665395828663311E-2</v>
      </c>
      <c r="AK20">
        <v>6.1134268030818888E-2</v>
      </c>
      <c r="AN20">
        <v>17</v>
      </c>
      <c r="AO20">
        <v>428.28571428571399</v>
      </c>
      <c r="AP20">
        <v>407.142857142857</v>
      </c>
      <c r="AQ20">
        <v>385.99999999999898</v>
      </c>
      <c r="AR20">
        <v>364.85714285714198</v>
      </c>
      <c r="AU20">
        <v>6.5387348969437792E-2</v>
      </c>
      <c r="AV20">
        <v>3.8629737609329071E-2</v>
      </c>
      <c r="AW20">
        <v>0.10919540229884764</v>
      </c>
      <c r="AX20">
        <v>7.3109243697476414E-2</v>
      </c>
      <c r="BA20">
        <v>17</v>
      </c>
      <c r="BB20">
        <v>397.09010989010898</v>
      </c>
      <c r="BC20">
        <v>380.36043956043898</v>
      </c>
      <c r="BD20">
        <v>363.63076923076801</v>
      </c>
      <c r="BE20">
        <v>346.90109890109801</v>
      </c>
      <c r="BH20">
        <v>1.2213656989778665E-2</v>
      </c>
      <c r="BI20">
        <v>2.9692756223369959E-2</v>
      </c>
      <c r="BJ20">
        <v>4.4916003536689682E-2</v>
      </c>
      <c r="BK20">
        <v>2.0297349709111793E-2</v>
      </c>
      <c r="BO20">
        <v>17</v>
      </c>
      <c r="BP20">
        <v>412.42857142857099</v>
      </c>
      <c r="BQ20">
        <v>390.57142857142799</v>
      </c>
      <c r="BR20">
        <v>368.71428571428498</v>
      </c>
      <c r="BS20">
        <v>346.857142857143</v>
      </c>
      <c r="BV20">
        <v>5.2113702623905585E-2</v>
      </c>
      <c r="BW20">
        <v>0.12233169129720686</v>
      </c>
      <c r="BX20">
        <v>8.4453781512602896E-2</v>
      </c>
      <c r="BY20">
        <v>5.383022774327546E-3</v>
      </c>
      <c r="CB20">
        <v>17</v>
      </c>
      <c r="CC20">
        <v>368.24615384615299</v>
      </c>
      <c r="CD20">
        <v>352.84175824175799</v>
      </c>
      <c r="CE20">
        <v>337.43736263736201</v>
      </c>
      <c r="CF20">
        <v>322.03296703296598</v>
      </c>
      <c r="CI20">
        <v>6.05965463108342E-2</v>
      </c>
      <c r="CJ20">
        <v>1.3913098395856282E-2</v>
      </c>
      <c r="CK20">
        <v>7.5371687136411352E-3</v>
      </c>
      <c r="CL20">
        <v>6.6571110049373952E-2</v>
      </c>
      <c r="CO20">
        <v>17</v>
      </c>
      <c r="CP20">
        <v>357.392857142857</v>
      </c>
      <c r="CQ20">
        <v>340.21428571428498</v>
      </c>
      <c r="CR20">
        <v>323.03571428571399</v>
      </c>
      <c r="CS20">
        <v>305.85714285714198</v>
      </c>
      <c r="CV20">
        <v>2.6990968801313207E-2</v>
      </c>
      <c r="CW20">
        <v>6.3025210083818663E-4</v>
      </c>
      <c r="CX20">
        <v>6.3664596273292767E-2</v>
      </c>
      <c r="CY20">
        <v>6.200396825396521E-2</v>
      </c>
      <c r="DB20">
        <v>17</v>
      </c>
      <c r="DC20">
        <v>333.61098901098802</v>
      </c>
      <c r="DD20">
        <v>319.872527472527</v>
      </c>
      <c r="DE20">
        <v>306.13406593406501</v>
      </c>
      <c r="DF20">
        <v>292.39560439560398</v>
      </c>
      <c r="DI20">
        <v>4.1347732727045915E-2</v>
      </c>
      <c r="DJ20">
        <v>5.9198448610214713E-2</v>
      </c>
      <c r="DK20">
        <v>0.11265488135053621</v>
      </c>
      <c r="DL20">
        <v>1.5262515262513827E-2</v>
      </c>
      <c r="DO20">
        <v>17</v>
      </c>
      <c r="DP20">
        <v>335.17857142857099</v>
      </c>
      <c r="DQ20">
        <v>318.92857142857099</v>
      </c>
      <c r="DR20">
        <v>302.67857142857099</v>
      </c>
      <c r="DS20">
        <v>286.42857142857099</v>
      </c>
      <c r="DV20">
        <v>1.4180672268908854E-2</v>
      </c>
      <c r="DW20">
        <v>7.5569358178055102E-2</v>
      </c>
      <c r="DX20">
        <v>5.0967261904760384E-2</v>
      </c>
      <c r="DY20">
        <v>4.535974973931018E-2</v>
      </c>
      <c r="EB20">
        <v>17</v>
      </c>
      <c r="EC20">
        <v>309.41538461538403</v>
      </c>
      <c r="ED20">
        <v>296.80439560439498</v>
      </c>
      <c r="EE20">
        <v>284.193406593406</v>
      </c>
      <c r="EF20">
        <v>271.58241758241701</v>
      </c>
      <c r="EI20">
        <v>8.9954751131223448E-2</v>
      </c>
      <c r="EJ20">
        <v>0.13969740404523193</v>
      </c>
      <c r="EK20">
        <v>1.3217338217340292E-2</v>
      </c>
      <c r="EL20">
        <v>8.8232934948284363E-3</v>
      </c>
    </row>
    <row r="21" spans="1:142" x14ac:dyDescent="0.35">
      <c r="A21">
        <v>18</v>
      </c>
      <c r="B21">
        <v>964</v>
      </c>
      <c r="C21">
        <v>949</v>
      </c>
      <c r="D21">
        <v>1025</v>
      </c>
      <c r="E21">
        <v>949</v>
      </c>
      <c r="F21">
        <v>872</v>
      </c>
      <c r="G21">
        <v>819</v>
      </c>
      <c r="H21">
        <v>704</v>
      </c>
      <c r="I21">
        <v>712</v>
      </c>
      <c r="K21">
        <v>18</v>
      </c>
      <c r="N21">
        <v>18</v>
      </c>
      <c r="O21">
        <v>1128.17857142857</v>
      </c>
      <c r="P21">
        <v>1076.3571428571399</v>
      </c>
      <c r="Q21">
        <v>1024.5357142857099</v>
      </c>
      <c r="R21">
        <v>972.71428571428498</v>
      </c>
      <c r="U21">
        <v>0.1703097213989315</v>
      </c>
      <c r="V21">
        <v>0.13420141502332975</v>
      </c>
      <c r="W21">
        <v>4.5296167247814569E-4</v>
      </c>
      <c r="X21">
        <v>2.4988709920215998E-2</v>
      </c>
      <c r="AA21">
        <v>18</v>
      </c>
      <c r="AB21">
        <v>1041.7142857142801</v>
      </c>
      <c r="AC21">
        <v>1003.57142857142</v>
      </c>
      <c r="AD21">
        <v>965.42857142857099</v>
      </c>
      <c r="AE21">
        <v>927.28571428571399</v>
      </c>
      <c r="AH21">
        <v>8.0616478956722096E-2</v>
      </c>
      <c r="AI21">
        <v>5.7504139695911519E-2</v>
      </c>
      <c r="AJ21">
        <v>5.8118466898955133E-2</v>
      </c>
      <c r="AK21">
        <v>2.2881228360680725E-2</v>
      </c>
      <c r="AN21">
        <v>18</v>
      </c>
      <c r="AO21">
        <v>1011.53571428571</v>
      </c>
      <c r="AP21">
        <v>969.5</v>
      </c>
      <c r="AQ21">
        <v>927.46428571428601</v>
      </c>
      <c r="AR21">
        <v>885.42857142857099</v>
      </c>
      <c r="AU21">
        <v>6.5896432334783997E-2</v>
      </c>
      <c r="AV21">
        <v>5.4146341463414634E-2</v>
      </c>
      <c r="AW21">
        <v>2.2693060364292934E-2</v>
      </c>
      <c r="AX21">
        <v>1.5399737876801593E-2</v>
      </c>
      <c r="BA21">
        <v>18</v>
      </c>
      <c r="BB21">
        <v>963.52307692307602</v>
      </c>
      <c r="BC21">
        <v>929.23516483516403</v>
      </c>
      <c r="BD21">
        <v>894.94725274725204</v>
      </c>
      <c r="BE21">
        <v>860.65934065934005</v>
      </c>
      <c r="BH21">
        <v>1.5303558401555341E-2</v>
      </c>
      <c r="BI21">
        <v>9.3429107477888754E-2</v>
      </c>
      <c r="BJ21">
        <v>5.6957584038722829E-2</v>
      </c>
      <c r="BK21">
        <v>1.3005343280573341E-2</v>
      </c>
      <c r="BO21">
        <v>18</v>
      </c>
      <c r="BP21">
        <v>921.71428571428498</v>
      </c>
      <c r="BQ21">
        <v>886.42857142857099</v>
      </c>
      <c r="BR21">
        <v>851.14285714285597</v>
      </c>
      <c r="BS21">
        <v>815.85714285714198</v>
      </c>
      <c r="BV21">
        <v>0.1007665505226488</v>
      </c>
      <c r="BW21">
        <v>6.5934065934066394E-2</v>
      </c>
      <c r="BX21">
        <v>2.3918741808651407E-2</v>
      </c>
      <c r="BY21">
        <v>3.837432408862051E-3</v>
      </c>
      <c r="CB21">
        <v>18</v>
      </c>
      <c r="CC21">
        <v>882.602197802197</v>
      </c>
      <c r="CD21">
        <v>853.26593406593304</v>
      </c>
      <c r="CE21">
        <v>823.92967032966897</v>
      </c>
      <c r="CF21">
        <v>794.59340659340603</v>
      </c>
      <c r="CI21">
        <v>0.13892468507102732</v>
      </c>
      <c r="CJ21">
        <v>0.10087888928774179</v>
      </c>
      <c r="CK21">
        <v>5.5126524851297057E-2</v>
      </c>
      <c r="CL21">
        <v>2.9800480349931588E-2</v>
      </c>
      <c r="CO21">
        <v>18</v>
      </c>
      <c r="CP21">
        <v>813.71428571428396</v>
      </c>
      <c r="CQ21">
        <v>788.99999999999898</v>
      </c>
      <c r="CR21">
        <v>764.28571428571297</v>
      </c>
      <c r="CS21">
        <v>739.57142857142799</v>
      </c>
      <c r="CV21">
        <v>0.14255607406292523</v>
      </c>
      <c r="CW21">
        <v>9.5183486238533288E-2</v>
      </c>
      <c r="CX21">
        <v>6.6806209663354127E-2</v>
      </c>
      <c r="CY21">
        <v>5.0527597402596575E-2</v>
      </c>
      <c r="DB21">
        <v>18</v>
      </c>
      <c r="DC21">
        <v>810.37802197802102</v>
      </c>
      <c r="DD21">
        <v>785.36923076922994</v>
      </c>
      <c r="DE21">
        <v>760.36043956043898</v>
      </c>
      <c r="DF21">
        <v>735.35164835164699</v>
      </c>
      <c r="DI21">
        <v>0.14607163121388722</v>
      </c>
      <c r="DJ21">
        <v>9.9347212420607858E-2</v>
      </c>
      <c r="DK21">
        <v>7.1598974895678902E-2</v>
      </c>
      <c r="DL21">
        <v>4.4533591408589472E-2</v>
      </c>
      <c r="DO21">
        <v>18</v>
      </c>
      <c r="DP21">
        <v>791</v>
      </c>
      <c r="DQ21">
        <v>766.57142857142901</v>
      </c>
      <c r="DR21">
        <v>742.142857142857</v>
      </c>
      <c r="DS21">
        <v>717.71428571428601</v>
      </c>
      <c r="DV21">
        <v>9.2889908256880732E-2</v>
      </c>
      <c r="DW21">
        <v>6.4015349729634907E-2</v>
      </c>
      <c r="DX21">
        <v>5.4180194805194599E-2</v>
      </c>
      <c r="DY21">
        <v>8.0256821829859642E-3</v>
      </c>
      <c r="EB21">
        <v>18</v>
      </c>
      <c r="EC21">
        <v>765.43956043955995</v>
      </c>
      <c r="ED21">
        <v>743.04395604395597</v>
      </c>
      <c r="EE21">
        <v>720.64835164835199</v>
      </c>
      <c r="EF21">
        <v>698.25274725274699</v>
      </c>
      <c r="EI21">
        <v>0.12220233894545876</v>
      </c>
      <c r="EJ21">
        <v>9.2742422412752171E-2</v>
      </c>
      <c r="EK21">
        <v>2.3648226773227258E-2</v>
      </c>
      <c r="EL21">
        <v>1.9307939251759852E-2</v>
      </c>
    </row>
    <row r="22" spans="1:142" x14ac:dyDescent="0.35">
      <c r="A22">
        <v>19</v>
      </c>
      <c r="B22">
        <v>720</v>
      </c>
      <c r="C22">
        <v>729</v>
      </c>
      <c r="D22">
        <v>752</v>
      </c>
      <c r="E22">
        <v>653</v>
      </c>
      <c r="F22">
        <v>599</v>
      </c>
      <c r="G22">
        <v>565</v>
      </c>
      <c r="H22">
        <v>515</v>
      </c>
      <c r="I22">
        <v>511</v>
      </c>
      <c r="K22">
        <v>19</v>
      </c>
      <c r="N22">
        <v>19</v>
      </c>
      <c r="O22">
        <v>769.74999999999898</v>
      </c>
      <c r="P22">
        <v>736.49999999999898</v>
      </c>
      <c r="Q22">
        <v>703.24999999999898</v>
      </c>
      <c r="R22">
        <v>669.99999999999898</v>
      </c>
      <c r="U22">
        <v>6.9097222222220797E-2</v>
      </c>
      <c r="V22">
        <v>1.0288065843619996E-2</v>
      </c>
      <c r="W22">
        <v>6.4827127659575823E-2</v>
      </c>
      <c r="X22">
        <v>2.6033690658497668E-2</v>
      </c>
      <c r="AA22">
        <v>19</v>
      </c>
      <c r="AB22">
        <v>732.94725274725204</v>
      </c>
      <c r="AC22">
        <v>705.07472527472498</v>
      </c>
      <c r="AD22">
        <v>677.20219780219702</v>
      </c>
      <c r="AE22">
        <v>649.32967032966997</v>
      </c>
      <c r="AH22">
        <v>1.7982295482294495E-2</v>
      </c>
      <c r="AI22">
        <v>3.2819306893381368E-2</v>
      </c>
      <c r="AJ22">
        <v>9.946516249707843E-2</v>
      </c>
      <c r="AK22">
        <v>5.620719250122563E-3</v>
      </c>
      <c r="AN22">
        <v>19</v>
      </c>
      <c r="AO22">
        <v>713.67857142857099</v>
      </c>
      <c r="AP22">
        <v>683.49999999999898</v>
      </c>
      <c r="AQ22">
        <v>653.32142857142799</v>
      </c>
      <c r="AR22">
        <v>623.142857142857</v>
      </c>
      <c r="AU22">
        <v>2.1017048794827173E-2</v>
      </c>
      <c r="AV22">
        <v>9.109042553191625E-2</v>
      </c>
      <c r="AW22">
        <v>4.9223364690350192E-4</v>
      </c>
      <c r="AX22">
        <v>4.0305270689243736E-2</v>
      </c>
      <c r="BA22">
        <v>19</v>
      </c>
      <c r="BB22">
        <v>681.21538461538398</v>
      </c>
      <c r="BC22">
        <v>655.71868131868098</v>
      </c>
      <c r="BD22">
        <v>630.22197802197695</v>
      </c>
      <c r="BE22">
        <v>604.72527472527395</v>
      </c>
      <c r="BH22">
        <v>6.5548169251873831E-2</v>
      </c>
      <c r="BI22">
        <v>0.12803366845920083</v>
      </c>
      <c r="BJ22">
        <v>3.4882116352255819E-2</v>
      </c>
      <c r="BK22">
        <v>9.5580546331785442E-3</v>
      </c>
      <c r="BO22">
        <v>19</v>
      </c>
      <c r="BP22">
        <v>681.892857142857</v>
      </c>
      <c r="BQ22">
        <v>651.642857142857</v>
      </c>
      <c r="BR22">
        <v>621.392857142857</v>
      </c>
      <c r="BS22">
        <v>591.142857142857</v>
      </c>
      <c r="BV22">
        <v>9.3227583586626334E-2</v>
      </c>
      <c r="BW22">
        <v>2.0783198424854567E-3</v>
      </c>
      <c r="BX22">
        <v>3.7383734796088475E-2</v>
      </c>
      <c r="BY22">
        <v>4.6270543615676098E-2</v>
      </c>
      <c r="CB22">
        <v>19</v>
      </c>
      <c r="CC22">
        <v>634.26813186813195</v>
      </c>
      <c r="CD22">
        <v>611.07252747252699</v>
      </c>
      <c r="CE22">
        <v>587.87692307692305</v>
      </c>
      <c r="CF22">
        <v>564.68131868131798</v>
      </c>
      <c r="CI22">
        <v>0.15655833528173943</v>
      </c>
      <c r="CJ22">
        <v>6.4207461757232798E-2</v>
      </c>
      <c r="CK22">
        <v>1.8569410556055009E-2</v>
      </c>
      <c r="CL22">
        <v>5.640377321805744E-4</v>
      </c>
      <c r="CO22">
        <v>19</v>
      </c>
      <c r="CP22">
        <v>631.85714285714198</v>
      </c>
      <c r="CQ22">
        <v>604.85714285714198</v>
      </c>
      <c r="CR22">
        <v>577.85714285714198</v>
      </c>
      <c r="CS22">
        <v>550.85714285714198</v>
      </c>
      <c r="CV22">
        <v>3.2378035440823918E-2</v>
      </c>
      <c r="CW22">
        <v>9.7782017648447087E-3</v>
      </c>
      <c r="CX22">
        <v>2.2756005056888462E-2</v>
      </c>
      <c r="CY22">
        <v>6.9625520110955297E-2</v>
      </c>
      <c r="DB22">
        <v>19</v>
      </c>
      <c r="DC22">
        <v>587.70989010988899</v>
      </c>
      <c r="DD22">
        <v>566.98241758241602</v>
      </c>
      <c r="DE22">
        <v>546.25494505494396</v>
      </c>
      <c r="DF22">
        <v>525.52747252747201</v>
      </c>
      <c r="DI22">
        <v>9.9984854349327731E-2</v>
      </c>
      <c r="DJ22">
        <v>5.3451723568587614E-2</v>
      </c>
      <c r="DK22">
        <v>3.3177088398329273E-2</v>
      </c>
      <c r="DL22">
        <v>2.0441694228101E-2</v>
      </c>
      <c r="DO22">
        <v>19</v>
      </c>
      <c r="DP22">
        <v>599.107142857143</v>
      </c>
      <c r="DQ22">
        <v>573.642857142857</v>
      </c>
      <c r="DR22">
        <v>548.17857142857099</v>
      </c>
      <c r="DS22">
        <v>522.71428571428498</v>
      </c>
      <c r="DV22">
        <v>1.7886954447913741E-4</v>
      </c>
      <c r="DW22">
        <v>1.5297092288242472E-2</v>
      </c>
      <c r="DX22">
        <v>6.4424410540914551E-2</v>
      </c>
      <c r="DY22">
        <v>2.2924238188424626E-2</v>
      </c>
      <c r="EB22">
        <v>19</v>
      </c>
      <c r="EC22">
        <v>551.89230769230699</v>
      </c>
      <c r="ED22">
        <v>532.85494505494501</v>
      </c>
      <c r="EE22">
        <v>513.817582417582</v>
      </c>
      <c r="EF22">
        <v>494.780219780219</v>
      </c>
      <c r="EI22">
        <v>7.8643893668936579E-2</v>
      </c>
      <c r="EJ22">
        <v>5.6893902557619461E-2</v>
      </c>
      <c r="EK22">
        <v>2.2959564707145581E-3</v>
      </c>
      <c r="EL22">
        <v>3.1741252876283758E-2</v>
      </c>
    </row>
    <row r="23" spans="1:142" x14ac:dyDescent="0.35">
      <c r="A23">
        <v>20</v>
      </c>
      <c r="B23">
        <v>589</v>
      </c>
      <c r="C23">
        <v>573</v>
      </c>
      <c r="D23">
        <v>567</v>
      </c>
      <c r="E23">
        <v>487</v>
      </c>
      <c r="F23">
        <v>471</v>
      </c>
      <c r="G23">
        <v>490</v>
      </c>
      <c r="H23">
        <v>412</v>
      </c>
      <c r="I23">
        <v>423</v>
      </c>
      <c r="K23">
        <v>20</v>
      </c>
      <c r="N23">
        <v>20</v>
      </c>
      <c r="O23">
        <v>573.25</v>
      </c>
      <c r="P23">
        <v>553.642857142857</v>
      </c>
      <c r="Q23">
        <v>534.03571428571399</v>
      </c>
      <c r="R23">
        <v>514.42857142857099</v>
      </c>
      <c r="U23">
        <v>2.6740237691001697E-2</v>
      </c>
      <c r="V23">
        <v>3.3782099227125661E-2</v>
      </c>
      <c r="W23">
        <v>5.813807004283246E-2</v>
      </c>
      <c r="X23">
        <v>5.6321501906716614E-2</v>
      </c>
      <c r="AA23">
        <v>20</v>
      </c>
      <c r="AB23">
        <v>558.97362637362596</v>
      </c>
      <c r="AC23">
        <v>541.75164835164799</v>
      </c>
      <c r="AD23">
        <v>524.52967032967001</v>
      </c>
      <c r="AE23">
        <v>507.30769230769198</v>
      </c>
      <c r="AH23">
        <v>5.0978563032893102E-2</v>
      </c>
      <c r="AI23">
        <v>5.4534645110561976E-2</v>
      </c>
      <c r="AJ23">
        <v>7.4903579665484984E-2</v>
      </c>
      <c r="AK23">
        <v>4.1699573527088252E-2</v>
      </c>
      <c r="AN23">
        <v>20</v>
      </c>
      <c r="AO23">
        <v>550.78571428571399</v>
      </c>
      <c r="AP23">
        <v>532.142857142857</v>
      </c>
      <c r="AQ23">
        <v>513.5</v>
      </c>
      <c r="AR23">
        <v>494.85714285714198</v>
      </c>
      <c r="AU23">
        <v>3.8768386935926713E-2</v>
      </c>
      <c r="AV23">
        <v>6.1476442428823642E-2</v>
      </c>
      <c r="AW23">
        <v>5.4414784394250515E-2</v>
      </c>
      <c r="AX23">
        <v>5.0652107976946879E-2</v>
      </c>
      <c r="BA23">
        <v>20</v>
      </c>
      <c r="BB23">
        <v>535.03516483516398</v>
      </c>
      <c r="BC23">
        <v>518.71208791208699</v>
      </c>
      <c r="BD23">
        <v>502.38901098900999</v>
      </c>
      <c r="BE23">
        <v>486.06593406593402</v>
      </c>
      <c r="BH23">
        <v>6.6256256832174551E-2</v>
      </c>
      <c r="BI23">
        <v>8.5163866116248696E-2</v>
      </c>
      <c r="BJ23">
        <v>3.159961188708417E-2</v>
      </c>
      <c r="BK23">
        <v>3.1987121159095577E-2</v>
      </c>
      <c r="BO23">
        <v>20</v>
      </c>
      <c r="BP23">
        <v>532.46428571428498</v>
      </c>
      <c r="BQ23">
        <v>514.07142857142799</v>
      </c>
      <c r="BR23">
        <v>495.67857142857099</v>
      </c>
      <c r="BS23">
        <v>477.28571428571399</v>
      </c>
      <c r="BV23">
        <v>6.0909549004788392E-2</v>
      </c>
      <c r="BW23">
        <v>5.5588149017305931E-2</v>
      </c>
      <c r="BX23">
        <v>5.2396117682740953E-2</v>
      </c>
      <c r="BY23">
        <v>2.5947521865889809E-2</v>
      </c>
      <c r="CB23">
        <v>20</v>
      </c>
      <c r="CC23">
        <v>514.58021978021895</v>
      </c>
      <c r="CD23">
        <v>498.74945054944999</v>
      </c>
      <c r="CE23">
        <v>482.91868131868102</v>
      </c>
      <c r="CF23">
        <v>467.087912087912</v>
      </c>
      <c r="CI23">
        <v>9.2451111498732003E-2</v>
      </c>
      <c r="CJ23">
        <v>2.4126181826386015E-2</v>
      </c>
      <c r="CK23">
        <v>2.5305055878303659E-2</v>
      </c>
      <c r="CL23">
        <v>4.6759363085893874E-2</v>
      </c>
      <c r="CO23">
        <v>20</v>
      </c>
      <c r="CP23">
        <v>472.53571428571399</v>
      </c>
      <c r="CQ23">
        <v>459.642857142857</v>
      </c>
      <c r="CR23">
        <v>446.74999999999898</v>
      </c>
      <c r="CS23">
        <v>433.85714285714198</v>
      </c>
      <c r="CV23">
        <v>2.9700792021121164E-2</v>
      </c>
      <c r="CW23">
        <v>2.4112829845314231E-2</v>
      </c>
      <c r="CX23">
        <v>8.8265306122451065E-2</v>
      </c>
      <c r="CY23">
        <v>5.3051317614422284E-2</v>
      </c>
      <c r="DB23">
        <v>20</v>
      </c>
      <c r="DC23">
        <v>483.85714285714198</v>
      </c>
      <c r="DD23">
        <v>469.14285714285597</v>
      </c>
      <c r="DE23">
        <v>454.42857142857099</v>
      </c>
      <c r="DF23">
        <v>439.71428571428498</v>
      </c>
      <c r="DI23">
        <v>6.4535054268131829E-3</v>
      </c>
      <c r="DJ23">
        <v>3.9429784652739415E-3</v>
      </c>
      <c r="DK23">
        <v>7.2594752186589812E-2</v>
      </c>
      <c r="DL23">
        <v>6.7267683772536363E-2</v>
      </c>
      <c r="DO23">
        <v>20</v>
      </c>
      <c r="DP23">
        <v>476.99999999999898</v>
      </c>
      <c r="DQ23">
        <v>461.57142857142799</v>
      </c>
      <c r="DR23">
        <v>446.14285714285597</v>
      </c>
      <c r="DS23">
        <v>430.71428571428498</v>
      </c>
      <c r="DV23">
        <v>1.273885350318254E-2</v>
      </c>
      <c r="DW23">
        <v>5.8017492711371459E-2</v>
      </c>
      <c r="DX23">
        <v>8.2871012482660128E-2</v>
      </c>
      <c r="DY23">
        <v>1.8237082066867572E-2</v>
      </c>
      <c r="EB23">
        <v>20</v>
      </c>
      <c r="EC23">
        <v>474.79999999999899</v>
      </c>
      <c r="ED23">
        <v>459.62857142857001</v>
      </c>
      <c r="EE23">
        <v>444.457142857142</v>
      </c>
      <c r="EF23">
        <v>429.28571428571303</v>
      </c>
      <c r="EI23">
        <v>8.0679405520148375E-3</v>
      </c>
      <c r="EJ23">
        <v>6.1982507288632631E-2</v>
      </c>
      <c r="EK23">
        <v>7.8779472954228158E-2</v>
      </c>
      <c r="EL23">
        <v>1.4859844647075715E-2</v>
      </c>
    </row>
    <row r="24" spans="1:142" x14ac:dyDescent="0.35">
      <c r="A24">
        <v>21</v>
      </c>
      <c r="B24">
        <v>936</v>
      </c>
      <c r="C24">
        <v>961</v>
      </c>
      <c r="D24">
        <v>994</v>
      </c>
      <c r="E24">
        <v>908</v>
      </c>
      <c r="F24">
        <v>854</v>
      </c>
      <c r="G24">
        <v>847</v>
      </c>
      <c r="H24">
        <v>764</v>
      </c>
      <c r="I24">
        <v>797</v>
      </c>
      <c r="K24">
        <v>21</v>
      </c>
      <c r="N24">
        <v>21</v>
      </c>
      <c r="O24">
        <v>1014.71428571428</v>
      </c>
      <c r="P24">
        <v>984.857142857143</v>
      </c>
      <c r="Q24">
        <v>955</v>
      </c>
      <c r="R24">
        <v>925.142857142857</v>
      </c>
      <c r="U24">
        <v>8.4096459096452969E-2</v>
      </c>
      <c r="V24">
        <v>2.4825330756652449E-2</v>
      </c>
      <c r="W24">
        <v>3.9235412474849095E-2</v>
      </c>
      <c r="X24">
        <v>1.8879798615481273E-2</v>
      </c>
      <c r="AA24">
        <v>21</v>
      </c>
      <c r="AB24">
        <v>1055.74505494505</v>
      </c>
      <c r="AC24">
        <v>1019.26593406593</v>
      </c>
      <c r="AD24">
        <v>982.78681318681197</v>
      </c>
      <c r="AE24">
        <v>946.30769230769101</v>
      </c>
      <c r="AH24">
        <v>0.12793275100966883</v>
      </c>
      <c r="AI24">
        <v>6.0630524522299653E-2</v>
      </c>
      <c r="AJ24">
        <v>1.1280872045460796E-2</v>
      </c>
      <c r="AK24">
        <v>4.2189088444593625E-2</v>
      </c>
      <c r="AN24">
        <v>21</v>
      </c>
      <c r="AO24">
        <v>1020.8928571428499</v>
      </c>
      <c r="AP24">
        <v>983.92857142856997</v>
      </c>
      <c r="AQ24">
        <v>946.96428571428498</v>
      </c>
      <c r="AR24">
        <v>909.99999999999898</v>
      </c>
      <c r="AU24">
        <v>6.232347257320494E-2</v>
      </c>
      <c r="AV24">
        <v>1.0132221902847115E-2</v>
      </c>
      <c r="AW24">
        <v>4.2912208936437206E-2</v>
      </c>
      <c r="AX24">
        <v>6.5573770491802075E-2</v>
      </c>
      <c r="BA24">
        <v>21</v>
      </c>
      <c r="BB24">
        <v>1010</v>
      </c>
      <c r="BC24">
        <v>974.71428571428498</v>
      </c>
      <c r="BD24">
        <v>939.42857142857099</v>
      </c>
      <c r="BE24">
        <v>904.142857142857</v>
      </c>
      <c r="BH24">
        <v>5.0988553590010408E-2</v>
      </c>
      <c r="BI24">
        <v>1.9402127048003034E-2</v>
      </c>
      <c r="BJ24">
        <v>3.4612964128382148E-2</v>
      </c>
      <c r="BK24">
        <v>5.8715289394446132E-2</v>
      </c>
      <c r="BO24">
        <v>21</v>
      </c>
      <c r="BP24">
        <v>1009.5</v>
      </c>
      <c r="BQ24">
        <v>969.142857142857</v>
      </c>
      <c r="BR24">
        <v>928.78571428571399</v>
      </c>
      <c r="BS24">
        <v>888.42857142857099</v>
      </c>
      <c r="BV24">
        <v>1.5593561368209255E-2</v>
      </c>
      <c r="BW24">
        <v>6.7337948395216951E-2</v>
      </c>
      <c r="BX24">
        <v>8.7571094011374695E-2</v>
      </c>
      <c r="BY24">
        <v>4.8912126834204241E-2</v>
      </c>
      <c r="CB24">
        <v>21</v>
      </c>
      <c r="CC24">
        <v>967.857142857143</v>
      </c>
      <c r="CD24">
        <v>933.71428571428601</v>
      </c>
      <c r="CE24">
        <v>899.57142857142901</v>
      </c>
      <c r="CF24">
        <v>865.42857142857099</v>
      </c>
      <c r="CI24">
        <v>2.6300661109514081E-2</v>
      </c>
      <c r="CJ24">
        <v>2.8319697923222475E-2</v>
      </c>
      <c r="CK24">
        <v>5.3362328537973076E-2</v>
      </c>
      <c r="CL24">
        <v>2.1757463315904356E-2</v>
      </c>
      <c r="CO24">
        <v>21</v>
      </c>
      <c r="CP24">
        <v>949.46428571428601</v>
      </c>
      <c r="CQ24">
        <v>912.642857142857</v>
      </c>
      <c r="CR24">
        <v>875.82142857142799</v>
      </c>
      <c r="CS24">
        <v>839</v>
      </c>
      <c r="CV24">
        <v>4.566551290119604E-2</v>
      </c>
      <c r="CW24">
        <v>6.8668450986951984E-2</v>
      </c>
      <c r="CX24">
        <v>3.4027660651036587E-2</v>
      </c>
      <c r="CY24">
        <v>9.8167539267015713E-2</v>
      </c>
      <c r="DB24">
        <v>21</v>
      </c>
      <c r="DC24">
        <v>919.67472527472501</v>
      </c>
      <c r="DD24">
        <v>886.98461538461504</v>
      </c>
      <c r="DE24">
        <v>854.29450549450496</v>
      </c>
      <c r="DF24">
        <v>821.60439560439499</v>
      </c>
      <c r="DI24">
        <v>1.2857626954542957E-2</v>
      </c>
      <c r="DJ24">
        <v>3.8623671410556254E-2</v>
      </c>
      <c r="DK24">
        <v>8.6121670537248653E-3</v>
      </c>
      <c r="DL24">
        <v>7.5398423565962033E-2</v>
      </c>
      <c r="DO24">
        <v>21</v>
      </c>
      <c r="DP24">
        <v>943.17857142857099</v>
      </c>
      <c r="DQ24">
        <v>903.21428571428498</v>
      </c>
      <c r="DR24">
        <v>863.24999999999898</v>
      </c>
      <c r="DS24">
        <v>823.28571428571399</v>
      </c>
      <c r="DV24">
        <v>0.10442455670792856</v>
      </c>
      <c r="DW24">
        <v>6.6368696238825242E-2</v>
      </c>
      <c r="DX24">
        <v>0.12990837696334945</v>
      </c>
      <c r="DY24">
        <v>3.2980820935651183E-2</v>
      </c>
      <c r="EB24">
        <v>21</v>
      </c>
      <c r="EC24">
        <v>883.96043956043798</v>
      </c>
      <c r="ED24">
        <v>852.12747252747101</v>
      </c>
      <c r="EE24">
        <v>820.29450549450405</v>
      </c>
      <c r="EF24">
        <v>788.46153846153697</v>
      </c>
      <c r="EI24">
        <v>3.5082481920887559E-2</v>
      </c>
      <c r="EJ24">
        <v>6.0536865731653051E-3</v>
      </c>
      <c r="EK24">
        <v>7.3683907715319436E-2</v>
      </c>
      <c r="EL24">
        <v>1.0713251616641186E-2</v>
      </c>
    </row>
    <row r="25" spans="1:142" x14ac:dyDescent="0.35">
      <c r="A25">
        <v>22</v>
      </c>
      <c r="B25">
        <v>326</v>
      </c>
      <c r="C25">
        <v>344</v>
      </c>
      <c r="D25">
        <v>359</v>
      </c>
      <c r="E25">
        <v>316</v>
      </c>
      <c r="F25">
        <v>301</v>
      </c>
      <c r="G25">
        <v>286</v>
      </c>
      <c r="H25">
        <v>254</v>
      </c>
      <c r="I25">
        <v>229</v>
      </c>
      <c r="K25">
        <v>22</v>
      </c>
      <c r="N25">
        <v>22</v>
      </c>
      <c r="O25">
        <v>408.42857142857099</v>
      </c>
      <c r="P25">
        <v>386.57142857142799</v>
      </c>
      <c r="Q25">
        <v>364.71428571428498</v>
      </c>
      <c r="R25">
        <v>342.85714285714198</v>
      </c>
      <c r="U25">
        <v>0.25284837861524845</v>
      </c>
      <c r="V25">
        <v>0.12375415282391856</v>
      </c>
      <c r="W25">
        <v>1.5917230401908032E-2</v>
      </c>
      <c r="X25">
        <v>8.4990958408677153E-2</v>
      </c>
      <c r="AA25">
        <v>22</v>
      </c>
      <c r="AB25">
        <v>366.65054945054902</v>
      </c>
      <c r="AC25">
        <v>351.03076923076799</v>
      </c>
      <c r="AD25">
        <v>335.41098901098798</v>
      </c>
      <c r="AE25">
        <v>319.79120879120802</v>
      </c>
      <c r="AH25">
        <v>0.1246949369648743</v>
      </c>
      <c r="AI25">
        <v>2.0438282647581359E-2</v>
      </c>
      <c r="AJ25">
        <v>6.5707551501426251E-2</v>
      </c>
      <c r="AK25">
        <v>1.1997496174708928E-2</v>
      </c>
      <c r="AN25">
        <v>22</v>
      </c>
      <c r="AO25">
        <v>381.357142857143</v>
      </c>
      <c r="AP25">
        <v>360.71428571428498</v>
      </c>
      <c r="AQ25">
        <v>340.07142857142799</v>
      </c>
      <c r="AR25">
        <v>319.42857142857099</v>
      </c>
      <c r="AU25">
        <v>0.10859634551495059</v>
      </c>
      <c r="AV25">
        <v>4.7751691205709847E-3</v>
      </c>
      <c r="AW25">
        <v>7.6175406871607551E-2</v>
      </c>
      <c r="AX25">
        <v>6.1224489795916909E-2</v>
      </c>
      <c r="BA25">
        <v>22</v>
      </c>
      <c r="BB25">
        <v>339.80439560439498</v>
      </c>
      <c r="BC25">
        <v>325.36043956043898</v>
      </c>
      <c r="BD25">
        <v>310.91648351648303</v>
      </c>
      <c r="BE25">
        <v>296.47252747252702</v>
      </c>
      <c r="BH25">
        <v>1.2196524405828536E-2</v>
      </c>
      <c r="BI25">
        <v>9.3703510973707591E-2</v>
      </c>
      <c r="BJ25">
        <v>1.6087077479484093E-2</v>
      </c>
      <c r="BK25">
        <v>1.5041436968348773E-2</v>
      </c>
      <c r="BO25">
        <v>22</v>
      </c>
      <c r="BP25">
        <v>346.82142857142799</v>
      </c>
      <c r="BQ25">
        <v>328.49999999999898</v>
      </c>
      <c r="BR25">
        <v>310.17857142857099</v>
      </c>
      <c r="BS25">
        <v>291.85714285714198</v>
      </c>
      <c r="BV25">
        <v>3.3923597294072461E-2</v>
      </c>
      <c r="BW25">
        <v>3.9556962025313218E-2</v>
      </c>
      <c r="BX25">
        <v>3.0493592785950135E-2</v>
      </c>
      <c r="BY25">
        <v>2.0479520479517413E-2</v>
      </c>
      <c r="CB25">
        <v>22</v>
      </c>
      <c r="CC25">
        <v>312.138461538461</v>
      </c>
      <c r="CD25">
        <v>298.98241758241699</v>
      </c>
      <c r="CE25">
        <v>285.82637362637303</v>
      </c>
      <c r="CF25">
        <v>272.67032967032901</v>
      </c>
      <c r="CI25">
        <v>0.13053353331905013</v>
      </c>
      <c r="CJ25">
        <v>5.3853108916401944E-2</v>
      </c>
      <c r="CK25">
        <v>5.0410718849259045E-2</v>
      </c>
      <c r="CL25">
        <v>4.6607238914933527E-2</v>
      </c>
      <c r="CO25">
        <v>22</v>
      </c>
      <c r="CP25">
        <v>306.53571428571399</v>
      </c>
      <c r="CQ25">
        <v>291.35714285714198</v>
      </c>
      <c r="CR25">
        <v>276.17857142857099</v>
      </c>
      <c r="CS25">
        <v>260.99999999999898</v>
      </c>
      <c r="CV25">
        <v>2.9950271247740527E-2</v>
      </c>
      <c r="CW25">
        <v>3.2036070242053225E-2</v>
      </c>
      <c r="CX25">
        <v>3.4340659340660877E-2</v>
      </c>
      <c r="CY25">
        <v>2.7559055118106208E-2</v>
      </c>
      <c r="DB25">
        <v>22</v>
      </c>
      <c r="DC25">
        <v>282.283516483516</v>
      </c>
      <c r="DD25">
        <v>270.70549450549402</v>
      </c>
      <c r="DE25">
        <v>259.12747252747198</v>
      </c>
      <c r="DF25">
        <v>247.54945054945</v>
      </c>
      <c r="DI25">
        <v>0.10669773264710128</v>
      </c>
      <c r="DJ25">
        <v>0.10064619765616606</v>
      </c>
      <c r="DK25">
        <v>9.3959886267580492E-2</v>
      </c>
      <c r="DL25">
        <v>2.5395863978543307E-2</v>
      </c>
      <c r="DO25">
        <v>22</v>
      </c>
      <c r="DP25">
        <v>273.85714285714198</v>
      </c>
      <c r="DQ25">
        <v>261.28571428571399</v>
      </c>
      <c r="DR25">
        <v>248.71428571428501</v>
      </c>
      <c r="DS25">
        <v>236.142857142857</v>
      </c>
      <c r="DV25">
        <v>9.0175605125774147E-2</v>
      </c>
      <c r="DW25">
        <v>8.6413586413587443E-2</v>
      </c>
      <c r="DX25">
        <v>2.0809898762657434E-2</v>
      </c>
      <c r="DY25">
        <v>3.1191515907672475E-2</v>
      </c>
      <c r="EB25">
        <v>22</v>
      </c>
      <c r="EC25">
        <v>258.34945054945001</v>
      </c>
      <c r="ED25">
        <v>247.96923076922999</v>
      </c>
      <c r="EE25">
        <v>237.58901098901001</v>
      </c>
      <c r="EF25">
        <v>227.20879120879101</v>
      </c>
      <c r="EI25">
        <v>0.14169617757657804</v>
      </c>
      <c r="EJ25">
        <v>0.1329747175901049</v>
      </c>
      <c r="EK25">
        <v>6.4610192956653517E-2</v>
      </c>
      <c r="EL25">
        <v>7.8218724506942672E-3</v>
      </c>
    </row>
    <row r="26" spans="1:142" x14ac:dyDescent="0.35">
      <c r="A26">
        <v>23</v>
      </c>
      <c r="B26">
        <v>280</v>
      </c>
      <c r="C26">
        <v>275</v>
      </c>
      <c r="D26">
        <v>273</v>
      </c>
      <c r="E26">
        <v>240</v>
      </c>
      <c r="F26">
        <v>231</v>
      </c>
      <c r="G26">
        <v>238</v>
      </c>
      <c r="H26">
        <v>210</v>
      </c>
      <c r="I26">
        <v>210</v>
      </c>
      <c r="K26">
        <v>23</v>
      </c>
      <c r="N26">
        <v>23</v>
      </c>
      <c r="O26">
        <v>247.642857142856</v>
      </c>
      <c r="P26">
        <v>244.42857142857099</v>
      </c>
      <c r="Q26">
        <v>241.21428571428501</v>
      </c>
      <c r="R26">
        <v>237.99999999999901</v>
      </c>
      <c r="U26">
        <v>0.1155612244898</v>
      </c>
      <c r="V26">
        <v>0.11116883116883276</v>
      </c>
      <c r="W26">
        <v>0.11643118785976186</v>
      </c>
      <c r="X26">
        <v>8.3333333333374775E-3</v>
      </c>
      <c r="AA26">
        <v>23</v>
      </c>
      <c r="AB26">
        <v>266.14725274725203</v>
      </c>
      <c r="AC26">
        <v>260.44615384615298</v>
      </c>
      <c r="AD26">
        <v>254.74505494505399</v>
      </c>
      <c r="AE26">
        <v>249.04395604395501</v>
      </c>
      <c r="AH26">
        <v>4.9474097331242764E-2</v>
      </c>
      <c r="AI26">
        <v>5.292307692308007E-2</v>
      </c>
      <c r="AJ26">
        <v>6.6867930604197823E-2</v>
      </c>
      <c r="AK26">
        <v>3.7683150183145858E-2</v>
      </c>
      <c r="AN26">
        <v>23</v>
      </c>
      <c r="AO26">
        <v>235.60714285714201</v>
      </c>
      <c r="AP26">
        <v>233.642857142857</v>
      </c>
      <c r="AQ26">
        <v>231.67857142857099</v>
      </c>
      <c r="AR26">
        <v>229.71428571428501</v>
      </c>
      <c r="AU26">
        <v>0.14324675324675634</v>
      </c>
      <c r="AV26">
        <v>0.14416535845107328</v>
      </c>
      <c r="AW26">
        <v>3.4672619047620874E-2</v>
      </c>
      <c r="AX26">
        <v>5.5658627087228924E-3</v>
      </c>
      <c r="BA26">
        <v>23</v>
      </c>
      <c r="BB26">
        <v>263.33406593406602</v>
      </c>
      <c r="BC26">
        <v>257.33626373626299</v>
      </c>
      <c r="BD26">
        <v>251.33846153846099</v>
      </c>
      <c r="BE26">
        <v>245.34065934065899</v>
      </c>
      <c r="BH26">
        <v>4.2421578421578114E-2</v>
      </c>
      <c r="BI26">
        <v>5.7376323310391969E-2</v>
      </c>
      <c r="BJ26">
        <v>4.7243589743587458E-2</v>
      </c>
      <c r="BK26">
        <v>6.2080776366489121E-2</v>
      </c>
      <c r="BO26">
        <v>23</v>
      </c>
      <c r="BP26">
        <v>236.60714285714201</v>
      </c>
      <c r="BQ26">
        <v>233.92857142857099</v>
      </c>
      <c r="BR26">
        <v>231.25</v>
      </c>
      <c r="BS26">
        <v>228.57142857142799</v>
      </c>
      <c r="BV26">
        <v>0.13330716902145784</v>
      </c>
      <c r="BW26">
        <v>2.5297619047620876E-2</v>
      </c>
      <c r="BX26">
        <v>1.0822510822510823E-3</v>
      </c>
      <c r="BY26">
        <v>3.9615846338537868E-2</v>
      </c>
      <c r="CB26">
        <v>23</v>
      </c>
      <c r="CC26">
        <v>259.99120879120801</v>
      </c>
      <c r="CD26">
        <v>253.821978021977</v>
      </c>
      <c r="CE26">
        <v>247.65274725274699</v>
      </c>
      <c r="CF26">
        <v>241.48351648351601</v>
      </c>
      <c r="CI26">
        <v>4.7651249849054909E-2</v>
      </c>
      <c r="CJ26">
        <v>5.7591575091570847E-2</v>
      </c>
      <c r="CK26">
        <v>7.2089814946956668E-2</v>
      </c>
      <c r="CL26">
        <v>1.4636623880319381E-2</v>
      </c>
      <c r="CO26">
        <v>23</v>
      </c>
      <c r="CP26">
        <v>228.07142857142799</v>
      </c>
      <c r="CQ26">
        <v>225.71428571428501</v>
      </c>
      <c r="CR26">
        <v>223.35714285714201</v>
      </c>
      <c r="CS26">
        <v>220.99999999999901</v>
      </c>
      <c r="CV26">
        <v>4.9702380952383392E-2</v>
      </c>
      <c r="CW26">
        <v>2.2881880024740207E-2</v>
      </c>
      <c r="CX26">
        <v>6.152460984394114E-2</v>
      </c>
      <c r="CY26">
        <v>5.2380952380947643E-2</v>
      </c>
      <c r="DB26">
        <v>23</v>
      </c>
      <c r="DC26">
        <v>254.97362637362599</v>
      </c>
      <c r="DD26">
        <v>248.60879120879</v>
      </c>
      <c r="DE26">
        <v>242.243956043955</v>
      </c>
      <c r="DF26">
        <v>235.87912087911999</v>
      </c>
      <c r="DI26">
        <v>6.2390109890108292E-2</v>
      </c>
      <c r="DJ26">
        <v>7.6228533371385257E-2</v>
      </c>
      <c r="DK26">
        <v>1.7831748083844516E-2</v>
      </c>
      <c r="DL26">
        <v>0.12323390894819045</v>
      </c>
      <c r="DO26">
        <v>23</v>
      </c>
      <c r="DP26">
        <v>242.35714285714201</v>
      </c>
      <c r="DQ26">
        <v>237.57142857142799</v>
      </c>
      <c r="DR26">
        <v>232.78571428571399</v>
      </c>
      <c r="DS26">
        <v>228</v>
      </c>
      <c r="DV26">
        <v>4.9165120593688348E-2</v>
      </c>
      <c r="DW26">
        <v>1.8007202881177027E-3</v>
      </c>
      <c r="DX26">
        <v>0.10850340136054283</v>
      </c>
      <c r="DY26">
        <v>8.5714285714285715E-2</v>
      </c>
      <c r="EB26">
        <v>23</v>
      </c>
      <c r="EC26">
        <v>257.07912087912098</v>
      </c>
      <c r="ED26">
        <v>250.03076923076901</v>
      </c>
      <c r="EE26">
        <v>242.98241758241701</v>
      </c>
      <c r="EF26">
        <v>235.93406593406601</v>
      </c>
      <c r="EI26">
        <v>0.11289662718234189</v>
      </c>
      <c r="EJ26">
        <v>5.054945054944962E-2</v>
      </c>
      <c r="EK26">
        <v>0.15705913134484292</v>
      </c>
      <c r="EL26">
        <v>0.12349555206698101</v>
      </c>
    </row>
    <row r="27" spans="1:142" x14ac:dyDescent="0.35">
      <c r="A27">
        <v>24</v>
      </c>
      <c r="B27">
        <v>795</v>
      </c>
      <c r="C27">
        <v>779</v>
      </c>
      <c r="D27">
        <v>793</v>
      </c>
      <c r="E27">
        <v>724</v>
      </c>
      <c r="F27">
        <v>655</v>
      </c>
      <c r="G27">
        <v>627</v>
      </c>
      <c r="H27">
        <v>568</v>
      </c>
      <c r="I27">
        <v>559</v>
      </c>
      <c r="K27">
        <v>24</v>
      </c>
      <c r="N27">
        <v>24</v>
      </c>
      <c r="O27">
        <v>836.142857142857</v>
      </c>
      <c r="P27">
        <v>801.857142857143</v>
      </c>
      <c r="Q27">
        <v>767.57142857142799</v>
      </c>
      <c r="R27">
        <v>733.28571428571399</v>
      </c>
      <c r="U27">
        <v>5.1752021563342132E-2</v>
      </c>
      <c r="V27">
        <v>2.9341646799926832E-2</v>
      </c>
      <c r="W27">
        <v>3.2066294361377069E-2</v>
      </c>
      <c r="X27">
        <v>1.2825572217837007E-2</v>
      </c>
      <c r="AA27">
        <v>24</v>
      </c>
      <c r="AB27">
        <v>844.68131868131798</v>
      </c>
      <c r="AC27">
        <v>809.15384615384505</v>
      </c>
      <c r="AD27">
        <v>773.62637362637304</v>
      </c>
      <c r="AE27">
        <v>738.0989010989</v>
      </c>
      <c r="AH27">
        <v>6.2492224756374809E-2</v>
      </c>
      <c r="AI27">
        <v>3.8708403278363356E-2</v>
      </c>
      <c r="AJ27">
        <v>2.4430802488810795E-2</v>
      </c>
      <c r="AK27">
        <v>1.9473620302348067E-2</v>
      </c>
      <c r="AN27">
        <v>24</v>
      </c>
      <c r="AO27">
        <v>772.67857142857099</v>
      </c>
      <c r="AP27">
        <v>742.07142857142799</v>
      </c>
      <c r="AQ27">
        <v>711.46428571428601</v>
      </c>
      <c r="AR27">
        <v>680.857142857143</v>
      </c>
      <c r="AU27">
        <v>8.1147991931052755E-3</v>
      </c>
      <c r="AV27">
        <v>6.422266258331906E-2</v>
      </c>
      <c r="AW27">
        <v>1.7314522494080102E-2</v>
      </c>
      <c r="AX27">
        <v>3.9476553980370997E-2</v>
      </c>
      <c r="BA27">
        <v>24</v>
      </c>
      <c r="BB27">
        <v>787.44835164835104</v>
      </c>
      <c r="BC27">
        <v>754.22197802197695</v>
      </c>
      <c r="BD27">
        <v>720.995604395604</v>
      </c>
      <c r="BE27">
        <v>687.76923076923003</v>
      </c>
      <c r="BH27">
        <v>1.0845124067202869E-2</v>
      </c>
      <c r="BI27">
        <v>4.8900406025249747E-2</v>
      </c>
      <c r="BJ27">
        <v>4.1497176856298279E-3</v>
      </c>
      <c r="BK27">
        <v>5.0029359953022955E-2</v>
      </c>
      <c r="BO27">
        <v>24</v>
      </c>
      <c r="BP27">
        <v>753.642857142857</v>
      </c>
      <c r="BQ27">
        <v>720.71428571428498</v>
      </c>
      <c r="BR27">
        <v>687.78571428571399</v>
      </c>
      <c r="BS27">
        <v>654.85714285714198</v>
      </c>
      <c r="BV27">
        <v>4.9630697171680963E-2</v>
      </c>
      <c r="BW27">
        <v>4.5382794001588627E-3</v>
      </c>
      <c r="BX27">
        <v>5.0054525627044266E-2</v>
      </c>
      <c r="BY27">
        <v>4.4429254955569347E-2</v>
      </c>
      <c r="CB27">
        <v>24</v>
      </c>
      <c r="CC27">
        <v>733.77362637362603</v>
      </c>
      <c r="CD27">
        <v>703.09450549450503</v>
      </c>
      <c r="CE27">
        <v>672.41538461538403</v>
      </c>
      <c r="CF27">
        <v>641.73626373626303</v>
      </c>
      <c r="CI27">
        <v>7.4686473677646872E-2</v>
      </c>
      <c r="CJ27">
        <v>2.8874992410904656E-2</v>
      </c>
      <c r="CK27">
        <v>2.6588373458601568E-2</v>
      </c>
      <c r="CL27">
        <v>2.3502812976496056E-2</v>
      </c>
      <c r="CO27">
        <v>24</v>
      </c>
      <c r="CP27">
        <v>710.92857142857099</v>
      </c>
      <c r="CQ27">
        <v>679.42857142857099</v>
      </c>
      <c r="CR27">
        <v>647.92857142857099</v>
      </c>
      <c r="CS27">
        <v>616.42857142857099</v>
      </c>
      <c r="CV27">
        <v>1.8054459352802501E-2</v>
      </c>
      <c r="CW27">
        <v>3.7295528898581662E-2</v>
      </c>
      <c r="CX27">
        <v>3.3378901799953731E-2</v>
      </c>
      <c r="CY27">
        <v>8.526156941649822E-2</v>
      </c>
      <c r="DB27">
        <v>24</v>
      </c>
      <c r="DC27">
        <v>675.76263736263695</v>
      </c>
      <c r="DD27">
        <v>648.19340659340605</v>
      </c>
      <c r="DE27">
        <v>620.62417582417504</v>
      </c>
      <c r="DF27">
        <v>593.05494505494505</v>
      </c>
      <c r="DI27">
        <v>6.6626191488070516E-2</v>
      </c>
      <c r="DJ27">
        <v>1.0391745658922057E-2</v>
      </c>
      <c r="DK27">
        <v>1.0168778589832471E-2</v>
      </c>
      <c r="DL27">
        <v>4.4110818758706073E-2</v>
      </c>
      <c r="DO27">
        <v>24</v>
      </c>
      <c r="DP27">
        <v>714.21428571428498</v>
      </c>
      <c r="DQ27">
        <v>677.57142857142799</v>
      </c>
      <c r="DR27">
        <v>640.92857142857099</v>
      </c>
      <c r="DS27">
        <v>604.28571428571399</v>
      </c>
      <c r="DV27">
        <v>9.0403489640129744E-2</v>
      </c>
      <c r="DW27">
        <v>8.0656185919342885E-2</v>
      </c>
      <c r="DX27">
        <v>0.12839537223339964</v>
      </c>
      <c r="DY27">
        <v>8.101201124456886E-2</v>
      </c>
      <c r="EB27">
        <v>24</v>
      </c>
      <c r="EC27">
        <v>620.97582417582396</v>
      </c>
      <c r="ED27">
        <v>596.76043956043895</v>
      </c>
      <c r="EE27">
        <v>572.54505494505395</v>
      </c>
      <c r="EF27">
        <v>548.32967032966997</v>
      </c>
      <c r="EI27">
        <v>5.1945306601795485E-2</v>
      </c>
      <c r="EJ27">
        <v>4.8228964018438673E-2</v>
      </c>
      <c r="EK27">
        <v>8.0018572976301907E-3</v>
      </c>
      <c r="EL27">
        <v>1.9088246279660166E-2</v>
      </c>
    </row>
    <row r="28" spans="1:142" x14ac:dyDescent="0.35">
      <c r="A28">
        <v>25</v>
      </c>
      <c r="B28">
        <v>436</v>
      </c>
      <c r="C28">
        <v>423</v>
      </c>
      <c r="D28">
        <v>454</v>
      </c>
      <c r="E28">
        <v>423</v>
      </c>
      <c r="F28">
        <v>408</v>
      </c>
      <c r="G28">
        <v>396</v>
      </c>
      <c r="H28">
        <v>363</v>
      </c>
      <c r="I28">
        <v>381</v>
      </c>
      <c r="K28">
        <v>25</v>
      </c>
      <c r="N28">
        <v>25</v>
      </c>
      <c r="O28">
        <v>444.46428571428498</v>
      </c>
      <c r="P28">
        <v>436.49999999999898</v>
      </c>
      <c r="Q28">
        <v>428.53571428571399</v>
      </c>
      <c r="R28">
        <v>420.57142857142799</v>
      </c>
      <c r="U28">
        <v>1.9413499344690329E-2</v>
      </c>
      <c r="V28">
        <v>3.1914893617018859E-2</v>
      </c>
      <c r="W28">
        <v>5.6088735053493405E-2</v>
      </c>
      <c r="X28">
        <v>5.7413036136454215E-3</v>
      </c>
      <c r="AA28">
        <v>25</v>
      </c>
      <c r="AB28">
        <v>524.39780219780198</v>
      </c>
      <c r="AC28">
        <v>504.734065934066</v>
      </c>
      <c r="AD28">
        <v>485.07032967032899</v>
      </c>
      <c r="AE28">
        <v>465.406593406593</v>
      </c>
      <c r="AH28">
        <v>0.20274725274725225</v>
      </c>
      <c r="AI28">
        <v>0.19322474216091251</v>
      </c>
      <c r="AJ28">
        <v>6.8436849494116714E-2</v>
      </c>
      <c r="AK28">
        <v>0.10025199386901419</v>
      </c>
      <c r="AN28">
        <v>25</v>
      </c>
      <c r="AO28">
        <v>440.32142857142799</v>
      </c>
      <c r="AP28">
        <v>431.07142857142799</v>
      </c>
      <c r="AQ28">
        <v>421.82142857142799</v>
      </c>
      <c r="AR28">
        <v>412.57142857142799</v>
      </c>
      <c r="AU28">
        <v>4.0949003714959777E-2</v>
      </c>
      <c r="AV28">
        <v>5.0503461296414129E-2</v>
      </c>
      <c r="AW28">
        <v>2.7862208713286367E-3</v>
      </c>
      <c r="AX28">
        <v>1.1204481792715654E-2</v>
      </c>
      <c r="BA28">
        <v>25</v>
      </c>
      <c r="BB28">
        <v>516.84835164835101</v>
      </c>
      <c r="BC28">
        <v>496.10769230769199</v>
      </c>
      <c r="BD28">
        <v>475.367032967032</v>
      </c>
      <c r="BE28">
        <v>454.62637362637298</v>
      </c>
      <c r="BH28">
        <v>0.22186371548073525</v>
      </c>
      <c r="BI28">
        <v>9.2748220942052845E-2</v>
      </c>
      <c r="BJ28">
        <v>0.12379913230976833</v>
      </c>
      <c r="BK28">
        <v>0.11428032751562005</v>
      </c>
      <c r="BO28">
        <v>25</v>
      </c>
      <c r="BP28">
        <v>457.642857142857</v>
      </c>
      <c r="BQ28">
        <v>443.42857142857099</v>
      </c>
      <c r="BR28">
        <v>429.21428571428498</v>
      </c>
      <c r="BS28">
        <v>415</v>
      </c>
      <c r="BV28">
        <v>8.0239144115792881E-3</v>
      </c>
      <c r="BW28">
        <v>4.8294495103004702E-2</v>
      </c>
      <c r="BX28">
        <v>5.1995798319325937E-2</v>
      </c>
      <c r="BY28">
        <v>4.7979797979797977E-2</v>
      </c>
      <c r="CB28">
        <v>25</v>
      </c>
      <c r="CC28">
        <v>509.54945054945</v>
      </c>
      <c r="CD28">
        <v>487.62637362637298</v>
      </c>
      <c r="CE28">
        <v>465.70329670329602</v>
      </c>
      <c r="CF28">
        <v>443.780219780219</v>
      </c>
      <c r="CI28">
        <v>0.1223556179503304</v>
      </c>
      <c r="CJ28">
        <v>0.15278102512144912</v>
      </c>
      <c r="CK28">
        <v>0.14142964878258829</v>
      </c>
      <c r="CL28">
        <v>0.12065712065711869</v>
      </c>
      <c r="CO28">
        <v>25</v>
      </c>
      <c r="CP28">
        <v>463.642857142857</v>
      </c>
      <c r="CQ28">
        <v>446.142857142857</v>
      </c>
      <c r="CR28">
        <v>428.642857142857</v>
      </c>
      <c r="CS28">
        <v>411.142857142857</v>
      </c>
      <c r="CV28">
        <v>9.6082404593042542E-2</v>
      </c>
      <c r="CW28">
        <v>9.3487394957982833E-2</v>
      </c>
      <c r="CX28">
        <v>8.2431457431457064E-2</v>
      </c>
      <c r="CY28">
        <v>0.13262495080676859</v>
      </c>
      <c r="DB28">
        <v>25</v>
      </c>
      <c r="DC28">
        <v>497.72307692307601</v>
      </c>
      <c r="DD28">
        <v>475.03516483516398</v>
      </c>
      <c r="DE28">
        <v>452.34725274725201</v>
      </c>
      <c r="DF28">
        <v>429.65934065933999</v>
      </c>
      <c r="DI28">
        <v>0.17665030005455321</v>
      </c>
      <c r="DJ28">
        <v>0.16430187459599016</v>
      </c>
      <c r="DK28">
        <v>0.14229104229104045</v>
      </c>
      <c r="DL28">
        <v>0.18363454727090905</v>
      </c>
      <c r="DO28">
        <v>25</v>
      </c>
      <c r="DP28">
        <v>491.57142857142799</v>
      </c>
      <c r="DQ28">
        <v>467.85714285714198</v>
      </c>
      <c r="DR28">
        <v>444.142857142857</v>
      </c>
      <c r="DS28">
        <v>420.42857142857099</v>
      </c>
      <c r="DV28">
        <v>0.20483193277310782</v>
      </c>
      <c r="DW28">
        <v>0.18145743145742924</v>
      </c>
      <c r="DX28">
        <v>0.2235340417158595</v>
      </c>
      <c r="DY28">
        <v>0.10348706411698423</v>
      </c>
      <c r="EB28">
        <v>25</v>
      </c>
      <c r="EC28">
        <v>487.76043956043901</v>
      </c>
      <c r="ED28">
        <v>464.32747252747203</v>
      </c>
      <c r="EE28">
        <v>440.89450549450498</v>
      </c>
      <c r="EF28">
        <v>417.461538461538</v>
      </c>
      <c r="EI28">
        <v>0.19549127343244854</v>
      </c>
      <c r="EJ28">
        <v>0.17254412254412127</v>
      </c>
      <c r="EK28">
        <v>0.21458541458541316</v>
      </c>
      <c r="EL28">
        <v>9.5699576014535423E-2</v>
      </c>
    </row>
    <row r="29" spans="1:142" x14ac:dyDescent="0.35">
      <c r="A29">
        <v>26</v>
      </c>
      <c r="B29">
        <v>705</v>
      </c>
      <c r="C29">
        <v>695</v>
      </c>
      <c r="D29">
        <v>701</v>
      </c>
      <c r="E29">
        <v>611</v>
      </c>
      <c r="F29">
        <v>573</v>
      </c>
      <c r="G29">
        <v>579</v>
      </c>
      <c r="H29">
        <v>509</v>
      </c>
      <c r="I29">
        <v>498</v>
      </c>
      <c r="K29">
        <v>26</v>
      </c>
      <c r="N29">
        <v>26</v>
      </c>
      <c r="O29">
        <v>711.71428571428498</v>
      </c>
      <c r="P29">
        <v>685.71428571428498</v>
      </c>
      <c r="Q29">
        <v>659.71428571428498</v>
      </c>
      <c r="R29">
        <v>633.71428571428498</v>
      </c>
      <c r="U29">
        <v>9.5238095238084873E-3</v>
      </c>
      <c r="V29">
        <v>1.3360739979446068E-2</v>
      </c>
      <c r="W29">
        <v>5.8895455471776055E-2</v>
      </c>
      <c r="X29">
        <v>3.7175590367078536E-2</v>
      </c>
      <c r="AA29">
        <v>26</v>
      </c>
      <c r="AB29">
        <v>715.75604395604296</v>
      </c>
      <c r="AC29">
        <v>688.73846153846</v>
      </c>
      <c r="AD29">
        <v>661.72087912087795</v>
      </c>
      <c r="AE29">
        <v>634.70329670329602</v>
      </c>
      <c r="AH29">
        <v>1.5256799937649586E-2</v>
      </c>
      <c r="AI29">
        <v>9.0094078583309329E-3</v>
      </c>
      <c r="AJ29">
        <v>5.6032982709161266E-2</v>
      </c>
      <c r="AK29">
        <v>3.8794266290173518E-2</v>
      </c>
      <c r="AN29">
        <v>26</v>
      </c>
      <c r="AO29">
        <v>693.32142857142799</v>
      </c>
      <c r="AP29">
        <v>665.78571428571399</v>
      </c>
      <c r="AQ29">
        <v>638.24999999999898</v>
      </c>
      <c r="AR29">
        <v>610.71428571428498</v>
      </c>
      <c r="AU29">
        <v>2.4152106885928248E-3</v>
      </c>
      <c r="AV29">
        <v>5.0234359078867342E-2</v>
      </c>
      <c r="AW29">
        <v>4.4599018003271651E-2</v>
      </c>
      <c r="AX29">
        <v>6.5818997756169256E-2</v>
      </c>
      <c r="BA29">
        <v>26</v>
      </c>
      <c r="BB29">
        <v>677.16923076923001</v>
      </c>
      <c r="BC29">
        <v>651.53406593406498</v>
      </c>
      <c r="BD29">
        <v>625.89890109889996</v>
      </c>
      <c r="BE29">
        <v>600.26373626373595</v>
      </c>
      <c r="BH29">
        <v>2.5655783065856096E-2</v>
      </c>
      <c r="BI29">
        <v>7.0564813218166933E-2</v>
      </c>
      <c r="BJ29">
        <v>2.4384453517021204E-2</v>
      </c>
      <c r="BK29">
        <v>4.7580691559748603E-2</v>
      </c>
      <c r="BO29">
        <v>26</v>
      </c>
      <c r="BP29">
        <v>695.892857142857</v>
      </c>
      <c r="BQ29">
        <v>663.642857142857</v>
      </c>
      <c r="BR29">
        <v>631.392857142857</v>
      </c>
      <c r="BS29">
        <v>599.142857142857</v>
      </c>
      <c r="BV29">
        <v>7.2855104952111319E-3</v>
      </c>
      <c r="BW29">
        <v>8.615852232873486E-2</v>
      </c>
      <c r="BX29">
        <v>0.10190725504861604</v>
      </c>
      <c r="BY29">
        <v>3.4789045151739202E-2</v>
      </c>
      <c r="CB29">
        <v>26</v>
      </c>
      <c r="CC29">
        <v>640.496703296703</v>
      </c>
      <c r="CD29">
        <v>616.27252747252703</v>
      </c>
      <c r="CE29">
        <v>592.04835164835094</v>
      </c>
      <c r="CF29">
        <v>567.82417582417497</v>
      </c>
      <c r="CI29">
        <v>8.6309981031807412E-2</v>
      </c>
      <c r="CJ29">
        <v>8.6293411988985786E-3</v>
      </c>
      <c r="CK29">
        <v>3.3243196593980708E-2</v>
      </c>
      <c r="CL29">
        <v>1.9301941581735798E-2</v>
      </c>
      <c r="CO29">
        <v>26</v>
      </c>
      <c r="CP29">
        <v>639.57142857142799</v>
      </c>
      <c r="CQ29">
        <v>610.85714285714198</v>
      </c>
      <c r="CR29">
        <v>582.142857142857</v>
      </c>
      <c r="CS29">
        <v>553.42857142857099</v>
      </c>
      <c r="CV29">
        <v>4.6761748889407505E-2</v>
      </c>
      <c r="CW29">
        <v>6.6068312141609034E-2</v>
      </c>
      <c r="CX29">
        <v>5.4280779669378179E-3</v>
      </c>
      <c r="CY29">
        <v>8.7285994948076595E-2</v>
      </c>
      <c r="DB29">
        <v>26</v>
      </c>
      <c r="DC29">
        <v>592.90989010988903</v>
      </c>
      <c r="DD29">
        <v>570.92527472527399</v>
      </c>
      <c r="DE29">
        <v>548.94065934065804</v>
      </c>
      <c r="DF29">
        <v>526.956043956043</v>
      </c>
      <c r="DI29">
        <v>2.9607381162211073E-2</v>
      </c>
      <c r="DJ29">
        <v>3.6208119977766255E-3</v>
      </c>
      <c r="DK29">
        <v>5.1915959687982655E-2</v>
      </c>
      <c r="DL29">
        <v>3.5277100110104133E-2</v>
      </c>
      <c r="DO29">
        <v>26</v>
      </c>
      <c r="DP29">
        <v>612.24999999999898</v>
      </c>
      <c r="DQ29">
        <v>584.21428571428498</v>
      </c>
      <c r="DR29">
        <v>556.17857142857099</v>
      </c>
      <c r="DS29">
        <v>528.142857142857</v>
      </c>
      <c r="DV29">
        <v>6.8499127399649168E-2</v>
      </c>
      <c r="DW29">
        <v>9.0056748087823553E-3</v>
      </c>
      <c r="DX29">
        <v>9.2688745439235734E-2</v>
      </c>
      <c r="DY29">
        <v>6.0527825588066256E-2</v>
      </c>
      <c r="EB29">
        <v>26</v>
      </c>
      <c r="EC29">
        <v>559.457142857142</v>
      </c>
      <c r="ED29">
        <v>538.82857142857097</v>
      </c>
      <c r="EE29">
        <v>518.19999999999902</v>
      </c>
      <c r="EF29">
        <v>497.57142857142799</v>
      </c>
      <c r="EI29">
        <v>2.3635003739717272E-2</v>
      </c>
      <c r="EJ29">
        <v>6.9380705650136501E-2</v>
      </c>
      <c r="EK29">
        <v>1.8074656188603187E-2</v>
      </c>
      <c r="EL29">
        <v>8.6058519793576953E-4</v>
      </c>
    </row>
    <row r="30" spans="1:142" x14ac:dyDescent="0.35">
      <c r="A30">
        <v>27</v>
      </c>
      <c r="B30">
        <v>137</v>
      </c>
      <c r="C30">
        <v>143</v>
      </c>
      <c r="D30">
        <v>161</v>
      </c>
      <c r="E30">
        <v>143</v>
      </c>
      <c r="F30">
        <v>143</v>
      </c>
      <c r="G30">
        <v>137</v>
      </c>
      <c r="H30">
        <v>125</v>
      </c>
      <c r="I30">
        <v>131</v>
      </c>
      <c r="K30">
        <v>27</v>
      </c>
      <c r="N30">
        <v>27</v>
      </c>
      <c r="O30">
        <v>150.57142857142799</v>
      </c>
      <c r="P30">
        <v>148.28571428571399</v>
      </c>
      <c r="Q30">
        <v>146</v>
      </c>
      <c r="R30">
        <v>143.71428571428501</v>
      </c>
      <c r="U30">
        <v>9.9061522419182382E-2</v>
      </c>
      <c r="V30">
        <v>3.696303696303492E-2</v>
      </c>
      <c r="W30">
        <v>9.3167701863354033E-2</v>
      </c>
      <c r="X30">
        <v>4.9950049950000831E-3</v>
      </c>
      <c r="AA30">
        <v>27</v>
      </c>
      <c r="AB30">
        <v>175.145054945054</v>
      </c>
      <c r="AC30">
        <v>169.15164835164799</v>
      </c>
      <c r="AD30">
        <v>163.15824175824099</v>
      </c>
      <c r="AE30">
        <v>157.16483516483501</v>
      </c>
      <c r="AH30">
        <v>0.27843105799309487</v>
      </c>
      <c r="AI30">
        <v>0.18287865980173421</v>
      </c>
      <c r="AJ30">
        <v>1.3405228312055841E-2</v>
      </c>
      <c r="AK30">
        <v>9.9054791362482603E-2</v>
      </c>
      <c r="AN30">
        <v>27</v>
      </c>
      <c r="AO30">
        <v>154.03571428571399</v>
      </c>
      <c r="AP30">
        <v>150.642857142857</v>
      </c>
      <c r="AQ30">
        <v>147.24999999999901</v>
      </c>
      <c r="AR30">
        <v>143.85714285714201</v>
      </c>
      <c r="AU30">
        <v>7.7172827172825129E-2</v>
      </c>
      <c r="AV30">
        <v>6.4330079858031075E-2</v>
      </c>
      <c r="AW30">
        <v>2.9720279720272764E-2</v>
      </c>
      <c r="AX30">
        <v>5.9940059940000595E-3</v>
      </c>
      <c r="BA30">
        <v>27</v>
      </c>
      <c r="BB30">
        <v>170.33846153846099</v>
      </c>
      <c r="BC30">
        <v>164.35384615384601</v>
      </c>
      <c r="BD30">
        <v>158.36923076923</v>
      </c>
      <c r="BE30">
        <v>152.38461538461499</v>
      </c>
      <c r="BH30">
        <v>0.19117805271651042</v>
      </c>
      <c r="BI30">
        <v>2.0831342570472092E-2</v>
      </c>
      <c r="BJ30">
        <v>0.10747713824636364</v>
      </c>
      <c r="BK30">
        <v>6.5626681011293625E-2</v>
      </c>
      <c r="BO30">
        <v>27</v>
      </c>
      <c r="BP30">
        <v>157.28571428571399</v>
      </c>
      <c r="BQ30">
        <v>152.57142857142799</v>
      </c>
      <c r="BR30">
        <v>147.85714285714201</v>
      </c>
      <c r="BS30">
        <v>143.142857142857</v>
      </c>
      <c r="BV30">
        <v>2.307009760426091E-2</v>
      </c>
      <c r="BW30">
        <v>6.6933066933062849E-2</v>
      </c>
      <c r="BX30">
        <v>3.3966033966028035E-2</v>
      </c>
      <c r="BY30">
        <v>4.4838373305525522E-2</v>
      </c>
      <c r="CB30">
        <v>27</v>
      </c>
      <c r="CC30">
        <v>161.11428571428499</v>
      </c>
      <c r="CD30">
        <v>155.599999999999</v>
      </c>
      <c r="CE30">
        <v>150.085714285714</v>
      </c>
      <c r="CF30">
        <v>144.57142857142799</v>
      </c>
      <c r="CI30">
        <v>7.0984915704962192E-4</v>
      </c>
      <c r="CJ30">
        <v>8.8111888111881115E-2</v>
      </c>
      <c r="CK30">
        <v>4.9550449550447587E-2</v>
      </c>
      <c r="CL30">
        <v>5.5265901981226183E-2</v>
      </c>
      <c r="CO30">
        <v>27</v>
      </c>
      <c r="CP30">
        <v>160.53571428571399</v>
      </c>
      <c r="CQ30">
        <v>154.5</v>
      </c>
      <c r="CR30">
        <v>148.46428571428501</v>
      </c>
      <c r="CS30">
        <v>142.42857142857099</v>
      </c>
      <c r="CV30">
        <v>0.12262737262737058</v>
      </c>
      <c r="CW30">
        <v>8.0419580419580416E-2</v>
      </c>
      <c r="CX30">
        <v>8.3680917622518336E-2</v>
      </c>
      <c r="CY30">
        <v>0.13942857142856793</v>
      </c>
      <c r="DB30">
        <v>27</v>
      </c>
      <c r="DC30">
        <v>152.997802197802</v>
      </c>
      <c r="DD30">
        <v>147.84835164835101</v>
      </c>
      <c r="DE30">
        <v>142.69890109890099</v>
      </c>
      <c r="DF30">
        <v>137.54945054945</v>
      </c>
      <c r="DI30">
        <v>6.9914700683930089E-2</v>
      </c>
      <c r="DJ30">
        <v>3.3904556981475618E-2</v>
      </c>
      <c r="DK30">
        <v>4.1597818240153211E-2</v>
      </c>
      <c r="DL30">
        <v>0.1003956043956</v>
      </c>
      <c r="DO30">
        <v>27</v>
      </c>
      <c r="DP30">
        <v>170.642857142857</v>
      </c>
      <c r="DQ30">
        <v>162.42857142857099</v>
      </c>
      <c r="DR30">
        <v>154.21428571428501</v>
      </c>
      <c r="DS30">
        <v>145.99999999999901</v>
      </c>
      <c r="DV30">
        <v>0.19330669330669228</v>
      </c>
      <c r="DW30">
        <v>0.18561001042752548</v>
      </c>
      <c r="DX30">
        <v>0.2337142857142801</v>
      </c>
      <c r="DY30">
        <v>0.11450381679388554</v>
      </c>
      <c r="EB30">
        <v>27</v>
      </c>
      <c r="EC30">
        <v>145.75164835164799</v>
      </c>
      <c r="ED30">
        <v>141.006593406593</v>
      </c>
      <c r="EE30">
        <v>136.26153846153801</v>
      </c>
      <c r="EF30">
        <v>131.51648351648299</v>
      </c>
      <c r="EI30">
        <v>1.9242296165370536E-2</v>
      </c>
      <c r="EJ30">
        <v>2.9245207347394147E-2</v>
      </c>
      <c r="EK30">
        <v>9.0092307692304072E-2</v>
      </c>
      <c r="EL30">
        <v>3.9426222632289497E-3</v>
      </c>
    </row>
    <row r="31" spans="1:142" x14ac:dyDescent="0.35">
      <c r="A31">
        <v>28</v>
      </c>
      <c r="B31">
        <v>352</v>
      </c>
      <c r="C31">
        <v>346</v>
      </c>
      <c r="D31">
        <v>380</v>
      </c>
      <c r="E31">
        <v>335</v>
      </c>
      <c r="F31">
        <v>334</v>
      </c>
      <c r="G31">
        <v>316</v>
      </c>
      <c r="H31">
        <v>297</v>
      </c>
      <c r="I31">
        <v>277</v>
      </c>
      <c r="K31">
        <v>28</v>
      </c>
      <c r="N31">
        <v>28</v>
      </c>
      <c r="O31">
        <v>424.28571428571303</v>
      </c>
      <c r="P31">
        <v>405.14285714285597</v>
      </c>
      <c r="Q31">
        <v>385.99999999999898</v>
      </c>
      <c r="R31">
        <v>366.85714285714198</v>
      </c>
      <c r="U31">
        <v>0.20535714285713927</v>
      </c>
      <c r="V31">
        <v>0.17093311312964155</v>
      </c>
      <c r="W31">
        <v>1.5789473684207835E-2</v>
      </c>
      <c r="X31">
        <v>9.5095948827289487E-2</v>
      </c>
      <c r="AA31">
        <v>28</v>
      </c>
      <c r="AB31">
        <v>415.283516483516</v>
      </c>
      <c r="AC31">
        <v>397.70549450549402</v>
      </c>
      <c r="AD31">
        <v>380.12747252747198</v>
      </c>
      <c r="AE31">
        <v>362.54945054945</v>
      </c>
      <c r="AH31">
        <v>0.17978271728271589</v>
      </c>
      <c r="AI31">
        <v>0.14943784539160121</v>
      </c>
      <c r="AJ31">
        <v>3.3545401966310502E-4</v>
      </c>
      <c r="AK31">
        <v>8.2237165819253735E-2</v>
      </c>
      <c r="AN31">
        <v>28</v>
      </c>
      <c r="AO31">
        <v>410.392857142857</v>
      </c>
      <c r="AP31">
        <v>391.07142857142799</v>
      </c>
      <c r="AQ31">
        <v>371.75</v>
      </c>
      <c r="AR31">
        <v>352.42857142857099</v>
      </c>
      <c r="AU31">
        <v>0.18610652353426876</v>
      </c>
      <c r="AV31">
        <v>2.9135338345863123E-2</v>
      </c>
      <c r="AW31">
        <v>0.10970149253731343</v>
      </c>
      <c r="AX31">
        <v>5.5175363558595779E-2</v>
      </c>
      <c r="BA31">
        <v>28</v>
      </c>
      <c r="BB31">
        <v>397.04175824175798</v>
      </c>
      <c r="BC31">
        <v>379.73846153846102</v>
      </c>
      <c r="BD31">
        <v>362.43516483516402</v>
      </c>
      <c r="BE31">
        <v>345.13186813186798</v>
      </c>
      <c r="BH31">
        <v>0.14751953249062999</v>
      </c>
      <c r="BI31">
        <v>6.8825910931309404E-4</v>
      </c>
      <c r="BJ31">
        <v>8.189601443332542E-2</v>
      </c>
      <c r="BK31">
        <v>3.3328946502598725E-2</v>
      </c>
      <c r="BO31">
        <v>28</v>
      </c>
      <c r="BP31">
        <v>389.357142857143</v>
      </c>
      <c r="BQ31">
        <v>370.28571428571399</v>
      </c>
      <c r="BR31">
        <v>351.21428571428498</v>
      </c>
      <c r="BS31">
        <v>332.142857142857</v>
      </c>
      <c r="BV31">
        <v>2.4624060150376326E-2</v>
      </c>
      <c r="BW31">
        <v>0.1053304904051164</v>
      </c>
      <c r="BX31">
        <v>5.1539777587679594E-2</v>
      </c>
      <c r="BY31">
        <v>5.1084990958408218E-2</v>
      </c>
      <c r="CB31">
        <v>28</v>
      </c>
      <c r="CC31">
        <v>370.43736263736201</v>
      </c>
      <c r="CD31">
        <v>354.178021978022</v>
      </c>
      <c r="CE31">
        <v>337.91868131868102</v>
      </c>
      <c r="CF31">
        <v>321.65934065933999</v>
      </c>
      <c r="CI31">
        <v>2.5164835164836804E-2</v>
      </c>
      <c r="CJ31">
        <v>5.7247826800065675E-2</v>
      </c>
      <c r="CK31">
        <v>1.1732578798446179E-2</v>
      </c>
      <c r="CL31">
        <v>1.7909305883987307E-2</v>
      </c>
      <c r="CO31">
        <v>28</v>
      </c>
      <c r="CP31">
        <v>355.142857142857</v>
      </c>
      <c r="CQ31">
        <v>338.57142857142799</v>
      </c>
      <c r="CR31">
        <v>321.99999999999898</v>
      </c>
      <c r="CS31">
        <v>305.42857142857099</v>
      </c>
      <c r="CV31">
        <v>6.0127931769722379E-2</v>
      </c>
      <c r="CW31">
        <v>1.3686911890502954E-2</v>
      </c>
      <c r="CX31">
        <v>1.8987341772148662E-2</v>
      </c>
      <c r="CY31">
        <v>2.8379028379026904E-2</v>
      </c>
      <c r="DB31">
        <v>28</v>
      </c>
      <c r="DC31">
        <v>342.15604395604402</v>
      </c>
      <c r="DD31">
        <v>327.19560439560399</v>
      </c>
      <c r="DE31">
        <v>312.23516483516403</v>
      </c>
      <c r="DF31">
        <v>297.27472527472497</v>
      </c>
      <c r="DI31">
        <v>2.1361325241922434E-2</v>
      </c>
      <c r="DJ31">
        <v>2.0372441929329362E-2</v>
      </c>
      <c r="DK31">
        <v>1.1914035331759406E-2</v>
      </c>
      <c r="DL31">
        <v>9.2500092499990495E-4</v>
      </c>
      <c r="DO31">
        <v>28</v>
      </c>
      <c r="DP31">
        <v>329.78571428571399</v>
      </c>
      <c r="DQ31">
        <v>314.28571428571399</v>
      </c>
      <c r="DR31">
        <v>298.78571428571399</v>
      </c>
      <c r="DS31">
        <v>283.28571428571399</v>
      </c>
      <c r="DV31">
        <v>1.26176218990599E-2</v>
      </c>
      <c r="DW31">
        <v>5.4249547920443252E-3</v>
      </c>
      <c r="DX31">
        <v>6.0125060125050282E-3</v>
      </c>
      <c r="DY31">
        <v>2.2692109334707559E-2</v>
      </c>
      <c r="EB31">
        <v>28</v>
      </c>
      <c r="EC31">
        <v>312.34725274725201</v>
      </c>
      <c r="ED31">
        <v>298.960439560439</v>
      </c>
      <c r="EE31">
        <v>285.57362637362598</v>
      </c>
      <c r="EF31">
        <v>272.18681318681303</v>
      </c>
      <c r="EI31">
        <v>6.4828584589065832E-2</v>
      </c>
      <c r="EJ31">
        <v>5.3922659618863923E-2</v>
      </c>
      <c r="EK31">
        <v>3.8472638472639785E-2</v>
      </c>
      <c r="EL31">
        <v>1.7376125679375357E-2</v>
      </c>
    </row>
    <row r="32" spans="1:142" x14ac:dyDescent="0.35">
      <c r="A32">
        <v>29</v>
      </c>
      <c r="B32">
        <v>448</v>
      </c>
      <c r="C32">
        <v>456</v>
      </c>
      <c r="D32">
        <v>488</v>
      </c>
      <c r="E32">
        <v>414</v>
      </c>
      <c r="F32">
        <v>416</v>
      </c>
      <c r="G32">
        <v>389</v>
      </c>
      <c r="H32">
        <v>351</v>
      </c>
      <c r="I32">
        <v>339</v>
      </c>
      <c r="K32">
        <v>29</v>
      </c>
      <c r="N32">
        <v>29</v>
      </c>
      <c r="O32">
        <v>497.67857142857099</v>
      </c>
      <c r="P32">
        <v>478.49999999999898</v>
      </c>
      <c r="Q32">
        <v>459.32142857142799</v>
      </c>
      <c r="R32">
        <v>440.142857142857</v>
      </c>
      <c r="U32">
        <v>0.11088966836734596</v>
      </c>
      <c r="V32">
        <v>4.9342105263155654E-2</v>
      </c>
      <c r="W32">
        <v>5.8767564402811501E-2</v>
      </c>
      <c r="X32">
        <v>6.3146997929606277E-2</v>
      </c>
      <c r="AA32">
        <v>29</v>
      </c>
      <c r="AB32">
        <v>474.12527472527398</v>
      </c>
      <c r="AC32">
        <v>458.50109890109798</v>
      </c>
      <c r="AD32">
        <v>442.87692307692203</v>
      </c>
      <c r="AE32">
        <v>427.25274725274699</v>
      </c>
      <c r="AH32">
        <v>5.8315345368915139E-2</v>
      </c>
      <c r="AI32">
        <v>5.4848660111797712E-3</v>
      </c>
      <c r="AJ32">
        <v>9.246532156368438E-2</v>
      </c>
      <c r="AK32">
        <v>3.2011466794074843E-2</v>
      </c>
      <c r="AN32">
        <v>29</v>
      </c>
      <c r="AO32">
        <v>483.25</v>
      </c>
      <c r="AP32">
        <v>463.642857142857</v>
      </c>
      <c r="AQ32">
        <v>444.03571428571399</v>
      </c>
      <c r="AR32">
        <v>424.42857142857099</v>
      </c>
      <c r="AU32">
        <v>5.975877192982456E-2</v>
      </c>
      <c r="AV32">
        <v>4.9912177985948776E-2</v>
      </c>
      <c r="AW32">
        <v>7.2550034506555533E-2</v>
      </c>
      <c r="AX32">
        <v>2.0260989010987957E-2</v>
      </c>
      <c r="BA32">
        <v>29</v>
      </c>
      <c r="BB32">
        <v>449.25714285714201</v>
      </c>
      <c r="BC32">
        <v>434.742857142856</v>
      </c>
      <c r="BD32">
        <v>420.228571428571</v>
      </c>
      <c r="BE32">
        <v>405.71428571428498</v>
      </c>
      <c r="BH32">
        <v>1.4786967418548215E-2</v>
      </c>
      <c r="BI32">
        <v>0.10913348946136066</v>
      </c>
      <c r="BJ32">
        <v>1.5044858523118361E-2</v>
      </c>
      <c r="BK32">
        <v>2.4725274725276483E-2</v>
      </c>
      <c r="BO32">
        <v>29</v>
      </c>
      <c r="BP32">
        <v>443.92857142857099</v>
      </c>
      <c r="BQ32">
        <v>427.142857142857</v>
      </c>
      <c r="BR32">
        <v>410.357142857143</v>
      </c>
      <c r="BS32">
        <v>393.57142857142799</v>
      </c>
      <c r="BV32">
        <v>9.0310304449649617E-2</v>
      </c>
      <c r="BW32">
        <v>3.174603174603139E-2</v>
      </c>
      <c r="BX32">
        <v>1.3564560439560088E-2</v>
      </c>
      <c r="BY32">
        <v>1.1751744399557807E-2</v>
      </c>
      <c r="CB32">
        <v>29</v>
      </c>
      <c r="CC32">
        <v>415.92967032966999</v>
      </c>
      <c r="CD32">
        <v>403.29010989010902</v>
      </c>
      <c r="CE32">
        <v>390.65054945054902</v>
      </c>
      <c r="CF32">
        <v>378.010989010988</v>
      </c>
      <c r="CI32">
        <v>0.14768510178346314</v>
      </c>
      <c r="CJ32">
        <v>2.5869299782345357E-2</v>
      </c>
      <c r="CK32">
        <v>6.0936179205411008E-2</v>
      </c>
      <c r="CL32">
        <v>2.8249385575866329E-2</v>
      </c>
      <c r="CO32">
        <v>29</v>
      </c>
      <c r="CP32">
        <v>403.642857142857</v>
      </c>
      <c r="CQ32">
        <v>390.28571428571399</v>
      </c>
      <c r="CR32">
        <v>376.92857142857099</v>
      </c>
      <c r="CS32">
        <v>363.57142857142799</v>
      </c>
      <c r="CV32">
        <v>2.5017253278123198E-2</v>
      </c>
      <c r="CW32">
        <v>6.1813186813187516E-2</v>
      </c>
      <c r="CX32">
        <v>3.103195005508743E-2</v>
      </c>
      <c r="CY32">
        <v>3.5816035816034153E-2</v>
      </c>
      <c r="DB32">
        <v>29</v>
      </c>
      <c r="DC32">
        <v>382.09010989010898</v>
      </c>
      <c r="DD32">
        <v>371.64615384615303</v>
      </c>
      <c r="DE32">
        <v>361.20219780219702</v>
      </c>
      <c r="DF32">
        <v>350.75824175824101</v>
      </c>
      <c r="DI32">
        <v>7.7077029250944507E-2</v>
      </c>
      <c r="DJ32">
        <v>0.10661982248520907</v>
      </c>
      <c r="DK32">
        <v>7.1459645752706885E-2</v>
      </c>
      <c r="DL32">
        <v>6.8876991954127341E-4</v>
      </c>
      <c r="DO32">
        <v>29</v>
      </c>
      <c r="DP32">
        <v>385.57142857142799</v>
      </c>
      <c r="DQ32">
        <v>373</v>
      </c>
      <c r="DR32">
        <v>360.42857142857099</v>
      </c>
      <c r="DS32">
        <v>347.85714285714198</v>
      </c>
      <c r="DV32">
        <v>7.3145604395605801E-2</v>
      </c>
      <c r="DW32">
        <v>4.1131105398457581E-2</v>
      </c>
      <c r="DX32">
        <v>2.6862026862025611E-2</v>
      </c>
      <c r="DY32">
        <v>2.6127265065315576E-2</v>
      </c>
      <c r="EB32">
        <v>29</v>
      </c>
      <c r="EC32">
        <v>358.29230769230702</v>
      </c>
      <c r="ED32">
        <v>349.31208791208701</v>
      </c>
      <c r="EE32">
        <v>340.33186813186802</v>
      </c>
      <c r="EF32">
        <v>331.35164835164801</v>
      </c>
      <c r="EI32">
        <v>0.13872041420118505</v>
      </c>
      <c r="EJ32">
        <v>0.10202548094579175</v>
      </c>
      <c r="EK32">
        <v>3.0393538085846095E-2</v>
      </c>
      <c r="EL32">
        <v>2.2561509287174014E-2</v>
      </c>
    </row>
    <row r="33" spans="1:142" x14ac:dyDescent="0.35">
      <c r="A33">
        <v>30</v>
      </c>
      <c r="B33">
        <v>490</v>
      </c>
      <c r="C33">
        <v>490</v>
      </c>
      <c r="D33">
        <v>504</v>
      </c>
      <c r="E33">
        <v>428</v>
      </c>
      <c r="F33">
        <v>402</v>
      </c>
      <c r="G33">
        <v>402</v>
      </c>
      <c r="H33">
        <v>366</v>
      </c>
      <c r="I33">
        <v>364</v>
      </c>
      <c r="K33">
        <v>30</v>
      </c>
      <c r="N33">
        <v>30</v>
      </c>
      <c r="O33">
        <v>488.42857142857099</v>
      </c>
      <c r="P33">
        <v>472.42857142857099</v>
      </c>
      <c r="Q33">
        <v>456.42857142857099</v>
      </c>
      <c r="R33">
        <v>440.42857142857099</v>
      </c>
      <c r="U33">
        <v>3.2069970845489998E-3</v>
      </c>
      <c r="V33">
        <v>3.5860058309038795E-2</v>
      </c>
      <c r="W33">
        <v>9.4387755102041684E-2</v>
      </c>
      <c r="X33">
        <v>2.9038718291053714E-2</v>
      </c>
      <c r="AA33">
        <v>30</v>
      </c>
      <c r="AB33">
        <v>519.87692307692305</v>
      </c>
      <c r="AC33">
        <v>499.22197802197798</v>
      </c>
      <c r="AD33">
        <v>478.56703296703199</v>
      </c>
      <c r="AE33">
        <v>457.91208791208697</v>
      </c>
      <c r="AH33">
        <v>6.0973312401883771E-2</v>
      </c>
      <c r="AI33">
        <v>1.8820363310159134E-2</v>
      </c>
      <c r="AJ33">
        <v>5.0462236176523824E-2</v>
      </c>
      <c r="AK33">
        <v>6.9888055869362087E-2</v>
      </c>
      <c r="AN33">
        <v>30</v>
      </c>
      <c r="AO33">
        <v>484.392857142857</v>
      </c>
      <c r="AP33">
        <v>466.07142857142799</v>
      </c>
      <c r="AQ33">
        <v>447.75</v>
      </c>
      <c r="AR33">
        <v>429.42857142857099</v>
      </c>
      <c r="AU33">
        <v>1.1443148688046946E-2</v>
      </c>
      <c r="AV33">
        <v>7.5255102040817493E-2</v>
      </c>
      <c r="AW33">
        <v>4.614485981308411E-2</v>
      </c>
      <c r="AX33">
        <v>6.8230277185499968E-2</v>
      </c>
      <c r="BA33">
        <v>30</v>
      </c>
      <c r="BB33">
        <v>499.22197802197798</v>
      </c>
      <c r="BC33">
        <v>478.74505494505399</v>
      </c>
      <c r="BD33">
        <v>458.26813186813098</v>
      </c>
      <c r="BE33">
        <v>437.79120879120802</v>
      </c>
      <c r="BH33">
        <v>1.8820363310159134E-2</v>
      </c>
      <c r="BI33">
        <v>5.0109017966162711E-2</v>
      </c>
      <c r="BJ33">
        <v>7.0719934271334065E-2</v>
      </c>
      <c r="BK33">
        <v>8.9032857689572198E-2</v>
      </c>
      <c r="BO33">
        <v>30</v>
      </c>
      <c r="BP33">
        <v>477.60714285714198</v>
      </c>
      <c r="BQ33">
        <v>457.78571428571399</v>
      </c>
      <c r="BR33">
        <v>437.96428571428498</v>
      </c>
      <c r="BS33">
        <v>418.142857142857</v>
      </c>
      <c r="BV33">
        <v>5.2366780045353216E-2</v>
      </c>
      <c r="BW33">
        <v>6.9592790387182232E-2</v>
      </c>
      <c r="BX33">
        <v>8.9463397299216374E-2</v>
      </c>
      <c r="BY33">
        <v>4.0156361051883076E-2</v>
      </c>
      <c r="CB33">
        <v>30</v>
      </c>
      <c r="CC33">
        <v>478.19999999999902</v>
      </c>
      <c r="CD33">
        <v>458.08571428571298</v>
      </c>
      <c r="CE33">
        <v>437.97142857142802</v>
      </c>
      <c r="CF33">
        <v>417.85714285714198</v>
      </c>
      <c r="CI33">
        <v>5.1190476190478132E-2</v>
      </c>
      <c r="CJ33">
        <v>7.029372496661912E-2</v>
      </c>
      <c r="CK33">
        <v>8.9481165600567222E-2</v>
      </c>
      <c r="CL33">
        <v>3.944562899786562E-2</v>
      </c>
      <c r="CO33">
        <v>30</v>
      </c>
      <c r="CP33">
        <v>458.17857142857099</v>
      </c>
      <c r="CQ33">
        <v>438.07142857142799</v>
      </c>
      <c r="CR33">
        <v>417.96428571428498</v>
      </c>
      <c r="CS33">
        <v>397.85714285714198</v>
      </c>
      <c r="CV33">
        <v>7.0510680907876142E-2</v>
      </c>
      <c r="CW33">
        <v>8.9729921819472605E-2</v>
      </c>
      <c r="CX33">
        <v>3.9712153518121851E-2</v>
      </c>
      <c r="CY33">
        <v>8.7041373926617427E-2</v>
      </c>
      <c r="DB33">
        <v>30</v>
      </c>
      <c r="DC33">
        <v>450.85494505494398</v>
      </c>
      <c r="DD33">
        <v>431.56263736263702</v>
      </c>
      <c r="DE33">
        <v>412.27032967032898</v>
      </c>
      <c r="DF33">
        <v>392.97802197802099</v>
      </c>
      <c r="DI33">
        <v>5.3399404333981271E-2</v>
      </c>
      <c r="DJ33">
        <v>7.3538898912032385E-2</v>
      </c>
      <c r="DK33">
        <v>2.5548083757037255E-2</v>
      </c>
      <c r="DL33">
        <v>7.3710442562898881E-2</v>
      </c>
      <c r="DO33">
        <v>30</v>
      </c>
      <c r="DP33">
        <v>449.07142857142799</v>
      </c>
      <c r="DQ33">
        <v>427.71428571428498</v>
      </c>
      <c r="DR33">
        <v>406.35714285714198</v>
      </c>
      <c r="DS33">
        <v>385</v>
      </c>
      <c r="DV33">
        <v>0.1170931058990746</v>
      </c>
      <c r="DW33">
        <v>6.3965884861405434E-2</v>
      </c>
      <c r="DX33">
        <v>0.11026541764246443</v>
      </c>
      <c r="DY33">
        <v>5.7692307692307696E-2</v>
      </c>
      <c r="EB33">
        <v>30</v>
      </c>
      <c r="EC33">
        <v>425.53626373626298</v>
      </c>
      <c r="ED33">
        <v>407.14505494505403</v>
      </c>
      <c r="EE33">
        <v>388.75384615384502</v>
      </c>
      <c r="EF33">
        <v>370.36263736263697</v>
      </c>
      <c r="EI33">
        <v>5.8547919741947715E-2</v>
      </c>
      <c r="EJ33">
        <v>1.2798644141925443E-2</v>
      </c>
      <c r="EK33">
        <v>6.2168978562418084E-2</v>
      </c>
      <c r="EL33">
        <v>1.7479772974277403E-2</v>
      </c>
    </row>
    <row r="34" spans="1:142" x14ac:dyDescent="0.35">
      <c r="A34">
        <v>31</v>
      </c>
      <c r="B34">
        <v>743</v>
      </c>
      <c r="C34">
        <v>750</v>
      </c>
      <c r="D34">
        <v>750</v>
      </c>
      <c r="E34">
        <v>640</v>
      </c>
      <c r="F34">
        <v>484</v>
      </c>
      <c r="G34">
        <v>477</v>
      </c>
      <c r="H34">
        <v>456</v>
      </c>
      <c r="I34">
        <v>450</v>
      </c>
      <c r="K34">
        <v>31</v>
      </c>
      <c r="N34">
        <v>31</v>
      </c>
      <c r="O34">
        <v>631.17857142857099</v>
      </c>
      <c r="P34">
        <v>611.5</v>
      </c>
      <c r="Q34">
        <v>591.82142857142799</v>
      </c>
      <c r="R34">
        <v>572.142857142857</v>
      </c>
      <c r="U34">
        <v>0.15049990386464202</v>
      </c>
      <c r="V34">
        <v>0.18466666666666667</v>
      </c>
      <c r="W34">
        <v>0.21090476190476268</v>
      </c>
      <c r="X34">
        <v>0.10602678571428595</v>
      </c>
      <c r="AA34">
        <v>31</v>
      </c>
      <c r="AB34">
        <v>668.101098901098</v>
      </c>
      <c r="AC34">
        <v>643.54725274725195</v>
      </c>
      <c r="AD34">
        <v>618.99340659340601</v>
      </c>
      <c r="AE34">
        <v>594.43956043955995</v>
      </c>
      <c r="AH34">
        <v>0.10080605800659757</v>
      </c>
      <c r="AI34">
        <v>0.14193699633699741</v>
      </c>
      <c r="AJ34">
        <v>0.17467545787545866</v>
      </c>
      <c r="AK34">
        <v>7.1188186813187573E-2</v>
      </c>
      <c r="AN34">
        <v>31</v>
      </c>
      <c r="AO34">
        <v>494.28571428571399</v>
      </c>
      <c r="AP34">
        <v>490.142857142857</v>
      </c>
      <c r="AQ34">
        <v>486</v>
      </c>
      <c r="AR34">
        <v>481.857142857143</v>
      </c>
      <c r="AU34">
        <v>0.34095238095238134</v>
      </c>
      <c r="AV34">
        <v>0.34647619047619066</v>
      </c>
      <c r="AW34">
        <v>0.24062500000000001</v>
      </c>
      <c r="AX34">
        <v>4.4273907910268523E-3</v>
      </c>
      <c r="BA34">
        <v>31</v>
      </c>
      <c r="BB34">
        <v>617.72747252747195</v>
      </c>
      <c r="BC34">
        <v>595.05274725274705</v>
      </c>
      <c r="BD34">
        <v>572.37802197802205</v>
      </c>
      <c r="BE34">
        <v>549.70329670329602</v>
      </c>
      <c r="BH34">
        <v>0.17636336996337074</v>
      </c>
      <c r="BI34">
        <v>0.20659633699633725</v>
      </c>
      <c r="BJ34">
        <v>0.10565934065934054</v>
      </c>
      <c r="BK34">
        <v>0.13575061302333888</v>
      </c>
      <c r="BO34">
        <v>31</v>
      </c>
      <c r="BP34">
        <v>536.21428571428498</v>
      </c>
      <c r="BQ34">
        <v>523.57142857142799</v>
      </c>
      <c r="BR34">
        <v>510.92857142857099</v>
      </c>
      <c r="BS34">
        <v>498.28571428571399</v>
      </c>
      <c r="BV34">
        <v>0.28504761904762005</v>
      </c>
      <c r="BW34">
        <v>0.18191964285714377</v>
      </c>
      <c r="BX34">
        <v>5.5637544273907005E-2</v>
      </c>
      <c r="BY34">
        <v>4.4624138963760995E-2</v>
      </c>
      <c r="CB34">
        <v>31</v>
      </c>
      <c r="CC34">
        <v>614.29670329670296</v>
      </c>
      <c r="CD34">
        <v>590.04395604395597</v>
      </c>
      <c r="CE34">
        <v>565.79120879120796</v>
      </c>
      <c r="CF34">
        <v>541.53846153846098</v>
      </c>
      <c r="CI34">
        <v>0.18093772893772939</v>
      </c>
      <c r="CJ34">
        <v>7.8056318681318793E-2</v>
      </c>
      <c r="CK34">
        <v>0.16899010080828092</v>
      </c>
      <c r="CL34">
        <v>0.1353007579422662</v>
      </c>
      <c r="CO34">
        <v>31</v>
      </c>
      <c r="CP34">
        <v>551.142857142857</v>
      </c>
      <c r="CQ34">
        <v>534.142857142857</v>
      </c>
      <c r="CR34">
        <v>517.142857142857</v>
      </c>
      <c r="CS34">
        <v>500.142857142857</v>
      </c>
      <c r="CV34">
        <v>0.13883928571428594</v>
      </c>
      <c r="CW34">
        <v>0.10360094451003511</v>
      </c>
      <c r="CX34">
        <v>8.4156933213536678E-2</v>
      </c>
      <c r="CY34">
        <v>9.6804511278195171E-2</v>
      </c>
      <c r="DB34">
        <v>31</v>
      </c>
      <c r="DC34">
        <v>603.83736263736205</v>
      </c>
      <c r="DD34">
        <v>578.63516483516401</v>
      </c>
      <c r="DE34">
        <v>553.43296703296596</v>
      </c>
      <c r="DF34">
        <v>528.23076923076906</v>
      </c>
      <c r="DI34">
        <v>5.6504120879121801E-2</v>
      </c>
      <c r="DJ34">
        <v>0.1955272000726529</v>
      </c>
      <c r="DK34">
        <v>0.16023682816135421</v>
      </c>
      <c r="DL34">
        <v>0.15840080971659881</v>
      </c>
      <c r="DO34">
        <v>31</v>
      </c>
      <c r="DP34">
        <v>583.46428571428498</v>
      </c>
      <c r="DQ34">
        <v>559.357142857143</v>
      </c>
      <c r="DR34">
        <v>535.25</v>
      </c>
      <c r="DS34">
        <v>511.142857142857</v>
      </c>
      <c r="DV34">
        <v>0.20550472255017557</v>
      </c>
      <c r="DW34">
        <v>0.17265648397723901</v>
      </c>
      <c r="DX34">
        <v>0.17379385964912281</v>
      </c>
      <c r="DY34">
        <v>0.13587301587301553</v>
      </c>
      <c r="EB34">
        <v>31</v>
      </c>
      <c r="EC34">
        <v>595.11868131868096</v>
      </c>
      <c r="ED34">
        <v>568.76043956043895</v>
      </c>
      <c r="EE34">
        <v>542.40219780219695</v>
      </c>
      <c r="EF34">
        <v>516.04395604395495</v>
      </c>
      <c r="EI34">
        <v>0.22958405231132428</v>
      </c>
      <c r="EJ34">
        <v>0.19236989425668544</v>
      </c>
      <c r="EK34">
        <v>0.18947850395218629</v>
      </c>
      <c r="EL34">
        <v>0.14676434676434433</v>
      </c>
    </row>
    <row r="35" spans="1:142" x14ac:dyDescent="0.35">
      <c r="A35">
        <v>32</v>
      </c>
      <c r="B35">
        <v>528</v>
      </c>
      <c r="C35">
        <v>529</v>
      </c>
      <c r="D35">
        <v>523</v>
      </c>
      <c r="E35">
        <v>472</v>
      </c>
      <c r="F35">
        <v>431</v>
      </c>
      <c r="G35">
        <v>420</v>
      </c>
      <c r="H35">
        <v>372</v>
      </c>
      <c r="I35">
        <v>345</v>
      </c>
      <c r="K35">
        <v>32</v>
      </c>
      <c r="N35">
        <v>32</v>
      </c>
      <c r="O35">
        <v>590.10714285714198</v>
      </c>
      <c r="P35">
        <v>559.78571428571297</v>
      </c>
      <c r="Q35">
        <v>529.46428571428498</v>
      </c>
      <c r="R35">
        <v>499.14285714285597</v>
      </c>
      <c r="U35">
        <v>0.11762716450216285</v>
      </c>
      <c r="V35">
        <v>5.8196057250875177E-2</v>
      </c>
      <c r="W35">
        <v>1.2360010925975112E-2</v>
      </c>
      <c r="X35">
        <v>5.7506053268762652E-2</v>
      </c>
      <c r="AA35">
        <v>32</v>
      </c>
      <c r="AB35">
        <v>531.87472527472505</v>
      </c>
      <c r="AC35">
        <v>510.35604395604298</v>
      </c>
      <c r="AD35">
        <v>488.83736263736199</v>
      </c>
      <c r="AE35">
        <v>467.318681318681</v>
      </c>
      <c r="AH35">
        <v>7.3384948384944155E-3</v>
      </c>
      <c r="AI35">
        <v>3.5243773239994364E-2</v>
      </c>
      <c r="AJ35">
        <v>6.5320530330091789E-2</v>
      </c>
      <c r="AK35">
        <v>9.9180480536419455E-3</v>
      </c>
      <c r="AN35">
        <v>32</v>
      </c>
      <c r="AO35">
        <v>534.642857142857</v>
      </c>
      <c r="AP35">
        <v>508.57142857142799</v>
      </c>
      <c r="AQ35">
        <v>482.5</v>
      </c>
      <c r="AR35">
        <v>456.42857142857099</v>
      </c>
      <c r="AU35">
        <v>1.0667026735079389E-2</v>
      </c>
      <c r="AV35">
        <v>2.7588090685606144E-2</v>
      </c>
      <c r="AW35">
        <v>2.2245762711864406E-2</v>
      </c>
      <c r="AX35">
        <v>5.8999005634735473E-2</v>
      </c>
      <c r="BA35">
        <v>32</v>
      </c>
      <c r="BB35">
        <v>489.48131868131799</v>
      </c>
      <c r="BC35">
        <v>470.06813186813099</v>
      </c>
      <c r="BD35">
        <v>450.65494505494399</v>
      </c>
      <c r="BE35">
        <v>431.24175824175802</v>
      </c>
      <c r="BH35">
        <v>7.4704501547603053E-2</v>
      </c>
      <c r="BI35">
        <v>0.10120816086399428</v>
      </c>
      <c r="BJ35">
        <v>4.5222574036135603E-2</v>
      </c>
      <c r="BK35">
        <v>5.6092399479819169E-4</v>
      </c>
      <c r="BO35">
        <v>32</v>
      </c>
      <c r="BP35">
        <v>500.46428571428498</v>
      </c>
      <c r="BQ35">
        <v>475.78571428571399</v>
      </c>
      <c r="BR35">
        <v>451.10714285714198</v>
      </c>
      <c r="BS35">
        <v>426.42857142857099</v>
      </c>
      <c r="BV35">
        <v>4.3089319857963701E-2</v>
      </c>
      <c r="BW35">
        <v>8.0205811138008339E-3</v>
      </c>
      <c r="BX35">
        <v>4.6652303612858423E-2</v>
      </c>
      <c r="BY35">
        <v>1.5306122448978547E-2</v>
      </c>
      <c r="CB35">
        <v>32</v>
      </c>
      <c r="CC35">
        <v>450.64395604395497</v>
      </c>
      <c r="CD35">
        <v>433.29010989010902</v>
      </c>
      <c r="CE35">
        <v>415.93626373626302</v>
      </c>
      <c r="CF35">
        <v>398.58241758241701</v>
      </c>
      <c r="CI35">
        <v>0.13834807639779165</v>
      </c>
      <c r="CJ35">
        <v>8.2012479046379191E-2</v>
      </c>
      <c r="CK35">
        <v>3.4950664185004608E-2</v>
      </c>
      <c r="CL35">
        <v>5.0994243851388073E-2</v>
      </c>
      <c r="CO35">
        <v>32</v>
      </c>
      <c r="CP35">
        <v>442.17857142857099</v>
      </c>
      <c r="CQ35">
        <v>422.357142857143</v>
      </c>
      <c r="CR35">
        <v>402.53571428571399</v>
      </c>
      <c r="CS35">
        <v>382.71428571428498</v>
      </c>
      <c r="CV35">
        <v>6.3180992736078412E-2</v>
      </c>
      <c r="CW35">
        <v>2.0053032814053358E-2</v>
      </c>
      <c r="CX35">
        <v>4.1581632653061917E-2</v>
      </c>
      <c r="CY35">
        <v>2.8801843317970387E-2</v>
      </c>
      <c r="DB35">
        <v>32</v>
      </c>
      <c r="DC35">
        <v>406.64835164835102</v>
      </c>
      <c r="DD35">
        <v>391.87912087912099</v>
      </c>
      <c r="DE35">
        <v>377.10989010988999</v>
      </c>
      <c r="DF35">
        <v>362.34065934065899</v>
      </c>
      <c r="DI35">
        <v>0.13845688210095122</v>
      </c>
      <c r="DJ35">
        <v>9.0767700976517429E-2</v>
      </c>
      <c r="DK35">
        <v>0.1021193092621667</v>
      </c>
      <c r="DL35">
        <v>2.5965969514357558E-2</v>
      </c>
      <c r="DO35">
        <v>32</v>
      </c>
      <c r="DP35">
        <v>399.28571428571399</v>
      </c>
      <c r="DQ35">
        <v>382.99999999999898</v>
      </c>
      <c r="DR35">
        <v>366.71428571428498</v>
      </c>
      <c r="DS35">
        <v>350.42857142857099</v>
      </c>
      <c r="DV35">
        <v>7.3583029499503502E-2</v>
      </c>
      <c r="DW35">
        <v>8.809523809524053E-2</v>
      </c>
      <c r="DX35">
        <v>1.4208909370201658E-2</v>
      </c>
      <c r="DY35">
        <v>1.5734989648031855E-2</v>
      </c>
      <c r="EB35">
        <v>32</v>
      </c>
      <c r="EC35">
        <v>373.63296703296601</v>
      </c>
      <c r="ED35">
        <v>360.67472527472501</v>
      </c>
      <c r="EE35">
        <v>347.71648351648298</v>
      </c>
      <c r="EF35">
        <v>334.75824175824101</v>
      </c>
      <c r="EI35">
        <v>0.13310216465669139</v>
      </c>
      <c r="EJ35">
        <v>0.14125065410779761</v>
      </c>
      <c r="EK35">
        <v>6.527827011698123E-2</v>
      </c>
      <c r="EL35">
        <v>2.9686255773214456E-2</v>
      </c>
    </row>
    <row r="36" spans="1:142" x14ac:dyDescent="0.35">
      <c r="A36">
        <v>33</v>
      </c>
      <c r="B36">
        <v>234</v>
      </c>
      <c r="C36">
        <v>234</v>
      </c>
      <c r="D36">
        <v>259</v>
      </c>
      <c r="E36">
        <v>229</v>
      </c>
      <c r="F36">
        <v>223</v>
      </c>
      <c r="G36">
        <v>228</v>
      </c>
      <c r="H36">
        <v>219</v>
      </c>
      <c r="I36">
        <v>229</v>
      </c>
      <c r="K36">
        <v>33</v>
      </c>
      <c r="N36">
        <v>33</v>
      </c>
      <c r="O36">
        <v>235.71428571428501</v>
      </c>
      <c r="P36">
        <v>233.85714285714201</v>
      </c>
      <c r="Q36">
        <v>232</v>
      </c>
      <c r="R36">
        <v>230.142857142857</v>
      </c>
      <c r="U36">
        <v>7.3260073260043241E-3</v>
      </c>
      <c r="V36">
        <v>6.1050061050423694E-4</v>
      </c>
      <c r="W36">
        <v>0.10424710424710425</v>
      </c>
      <c r="X36">
        <v>4.9906425452270597E-3</v>
      </c>
      <c r="AA36">
        <v>33</v>
      </c>
      <c r="AB36">
        <v>271.44835164835098</v>
      </c>
      <c r="AC36">
        <v>264.36483516483497</v>
      </c>
      <c r="AD36">
        <v>257.281318681318</v>
      </c>
      <c r="AE36">
        <v>250.19780219780199</v>
      </c>
      <c r="AH36">
        <v>0.16003569080491872</v>
      </c>
      <c r="AI36">
        <v>0.1297642528411751</v>
      </c>
      <c r="AJ36">
        <v>6.6358352072664164E-3</v>
      </c>
      <c r="AK36">
        <v>9.2566821824462839E-2</v>
      </c>
      <c r="AN36">
        <v>33</v>
      </c>
      <c r="AO36">
        <v>236.85714285714201</v>
      </c>
      <c r="AP36">
        <v>234.42857142857099</v>
      </c>
      <c r="AQ36">
        <v>231.99999999999901</v>
      </c>
      <c r="AR36">
        <v>229.57142857142799</v>
      </c>
      <c r="AU36">
        <v>1.2210012210008583E-2</v>
      </c>
      <c r="AV36">
        <v>9.4870380584667999E-2</v>
      </c>
      <c r="AW36">
        <v>1.3100436681218363E-2</v>
      </c>
      <c r="AX36">
        <v>2.9468289557973034E-2</v>
      </c>
      <c r="BA36">
        <v>33</v>
      </c>
      <c r="BB36">
        <v>268.18901098901</v>
      </c>
      <c r="BC36">
        <v>260.89890109890001</v>
      </c>
      <c r="BD36">
        <v>253.60879120879099</v>
      </c>
      <c r="BE36">
        <v>246.318681318681</v>
      </c>
      <c r="BH36">
        <v>0.1461068845684188</v>
      </c>
      <c r="BI36">
        <v>7.3316644745174218E-3</v>
      </c>
      <c r="BJ36">
        <v>0.10746197034406546</v>
      </c>
      <c r="BK36">
        <v>0.10456807766224664</v>
      </c>
      <c r="BO36">
        <v>33</v>
      </c>
      <c r="BP36">
        <v>255.642857142857</v>
      </c>
      <c r="BQ36">
        <v>249.71428571428501</v>
      </c>
      <c r="BR36">
        <v>243.78571428571399</v>
      </c>
      <c r="BS36">
        <v>237.85714285714201</v>
      </c>
      <c r="BV36">
        <v>1.296194153337067E-2</v>
      </c>
      <c r="BW36">
        <v>9.0455396132248955E-2</v>
      </c>
      <c r="BX36">
        <v>9.3209481101856478E-2</v>
      </c>
      <c r="BY36">
        <v>4.3233082706763196E-2</v>
      </c>
      <c r="CB36">
        <v>33</v>
      </c>
      <c r="CC36">
        <v>266.21318681318598</v>
      </c>
      <c r="CD36">
        <v>258.56703296703199</v>
      </c>
      <c r="CE36">
        <v>250.92087912087899</v>
      </c>
      <c r="CF36">
        <v>243.274725274725</v>
      </c>
      <c r="CI36">
        <v>2.7850142135853222E-2</v>
      </c>
      <c r="CJ36">
        <v>0.12911368107874233</v>
      </c>
      <c r="CK36">
        <v>0.12520573596806722</v>
      </c>
      <c r="CL36">
        <v>6.6994409099671054E-2</v>
      </c>
      <c r="CO36">
        <v>33</v>
      </c>
      <c r="CP36">
        <v>261.74999999999898</v>
      </c>
      <c r="CQ36">
        <v>253.92857142857099</v>
      </c>
      <c r="CR36">
        <v>246.10714285714201</v>
      </c>
      <c r="CS36">
        <v>238.28571428571399</v>
      </c>
      <c r="CV36">
        <v>0.14301310043667675</v>
      </c>
      <c r="CW36">
        <v>0.13869314541960084</v>
      </c>
      <c r="CX36">
        <v>7.9417293233078987E-2</v>
      </c>
      <c r="CY36">
        <v>8.8062622309196315E-2</v>
      </c>
      <c r="DB36">
        <v>33</v>
      </c>
      <c r="DC36">
        <v>259.599999999999</v>
      </c>
      <c r="DD36">
        <v>251.97142857142799</v>
      </c>
      <c r="DE36">
        <v>244.34285714285701</v>
      </c>
      <c r="DF36">
        <v>236.71428571428501</v>
      </c>
      <c r="DI36">
        <v>0.13362445414846724</v>
      </c>
      <c r="DJ36">
        <v>0.1299167200512466</v>
      </c>
      <c r="DK36">
        <v>7.1679197994986898E-2</v>
      </c>
      <c r="DL36">
        <v>8.0887149380296855E-2</v>
      </c>
      <c r="DO36">
        <v>33</v>
      </c>
      <c r="DP36">
        <v>265.642857142857</v>
      </c>
      <c r="DQ36">
        <v>256.42857142857099</v>
      </c>
      <c r="DR36">
        <v>247.21428571428501</v>
      </c>
      <c r="DS36">
        <v>238</v>
      </c>
      <c r="DV36">
        <v>0.19122357463164572</v>
      </c>
      <c r="DW36">
        <v>0.12468671679197803</v>
      </c>
      <c r="DX36">
        <v>0.12883235485974892</v>
      </c>
      <c r="DY36">
        <v>3.9301310043668124E-2</v>
      </c>
      <c r="EB36">
        <v>33</v>
      </c>
      <c r="EC36">
        <v>253.962637362637</v>
      </c>
      <c r="ED36">
        <v>246.27912087912</v>
      </c>
      <c r="EE36">
        <v>238.595604395604</v>
      </c>
      <c r="EF36">
        <v>230.912087912087</v>
      </c>
      <c r="EI36">
        <v>0.13884590745577127</v>
      </c>
      <c r="EJ36">
        <v>8.0171582803157893E-2</v>
      </c>
      <c r="EK36">
        <v>8.9477645642027398E-2</v>
      </c>
      <c r="EL36">
        <v>8.3497288737423708E-3</v>
      </c>
    </row>
    <row r="37" spans="1:142" x14ac:dyDescent="0.35">
      <c r="A37">
        <v>34</v>
      </c>
      <c r="B37">
        <v>106</v>
      </c>
      <c r="C37">
        <v>106</v>
      </c>
      <c r="D37">
        <v>159</v>
      </c>
      <c r="E37">
        <v>106</v>
      </c>
      <c r="F37">
        <v>159</v>
      </c>
      <c r="G37">
        <v>159</v>
      </c>
      <c r="H37">
        <v>159</v>
      </c>
      <c r="I37">
        <v>159</v>
      </c>
      <c r="K37">
        <v>34</v>
      </c>
      <c r="N37">
        <v>34</v>
      </c>
      <c r="O37">
        <v>143.85714285714201</v>
      </c>
      <c r="P37">
        <v>143.85714285714201</v>
      </c>
      <c r="Q37">
        <v>143.85714285714201</v>
      </c>
      <c r="R37">
        <v>143.85714285714201</v>
      </c>
      <c r="U37">
        <v>0.35714285714284916</v>
      </c>
      <c r="V37">
        <v>0.35714285714284916</v>
      </c>
      <c r="W37">
        <v>9.5238095238100576E-2</v>
      </c>
      <c r="X37">
        <v>0.35714285714284916</v>
      </c>
      <c r="AA37">
        <v>34</v>
      </c>
      <c r="AB37">
        <v>152.94285714285701</v>
      </c>
      <c r="AC37">
        <v>149.914285714285</v>
      </c>
      <c r="AD37">
        <v>146.88571428571399</v>
      </c>
      <c r="AE37">
        <v>143.85714285714201</v>
      </c>
      <c r="AH37">
        <v>0.44285714285714156</v>
      </c>
      <c r="AI37">
        <v>0.41428571428570754</v>
      </c>
      <c r="AJ37">
        <v>7.6190476190478071E-2</v>
      </c>
      <c r="AK37">
        <v>0.35714285714284916</v>
      </c>
      <c r="AN37">
        <v>34</v>
      </c>
      <c r="AO37">
        <v>242.28571428571399</v>
      </c>
      <c r="AP37">
        <v>227.142857142856</v>
      </c>
      <c r="AQ37">
        <v>211.99999999999901</v>
      </c>
      <c r="AR37">
        <v>196.85714285714201</v>
      </c>
      <c r="AU37">
        <v>1.2857142857142829</v>
      </c>
      <c r="AV37">
        <v>0.42857142857142139</v>
      </c>
      <c r="AW37">
        <v>0.99999999999999056</v>
      </c>
      <c r="AX37">
        <v>0.23809523809523275</v>
      </c>
      <c r="BA37">
        <v>34</v>
      </c>
      <c r="BB37">
        <v>102.384615384615</v>
      </c>
      <c r="BC37">
        <v>105.96703296703301</v>
      </c>
      <c r="BD37">
        <v>109.54945054945</v>
      </c>
      <c r="BE37">
        <v>113.131868131868</v>
      </c>
      <c r="BH37">
        <v>3.410740203193393E-2</v>
      </c>
      <c r="BI37">
        <v>0.33354067316331443</v>
      </c>
      <c r="BJ37">
        <v>3.3485382541981135E-2</v>
      </c>
      <c r="BK37">
        <v>0.28847881678070436</v>
      </c>
      <c r="BO37">
        <v>34</v>
      </c>
      <c r="BP37">
        <v>266.892857142857</v>
      </c>
      <c r="BQ37">
        <v>246.07142857142799</v>
      </c>
      <c r="BR37">
        <v>225.25</v>
      </c>
      <c r="BS37">
        <v>204.42857142857099</v>
      </c>
      <c r="BV37">
        <v>0.6785714285714276</v>
      </c>
      <c r="BW37">
        <v>1.3214285714285658</v>
      </c>
      <c r="BX37">
        <v>0.41666666666666669</v>
      </c>
      <c r="BY37">
        <v>0.28571428571428298</v>
      </c>
      <c r="CB37">
        <v>34</v>
      </c>
      <c r="CC37">
        <v>53.993406593406498</v>
      </c>
      <c r="CD37">
        <v>63.259340659340602</v>
      </c>
      <c r="CE37">
        <v>72.525274725274699</v>
      </c>
      <c r="CF37">
        <v>81.791208791208703</v>
      </c>
      <c r="CI37">
        <v>0.66041882645656291</v>
      </c>
      <c r="CJ37">
        <v>0.40321376736471132</v>
      </c>
      <c r="CK37">
        <v>0.54386619669638558</v>
      </c>
      <c r="CL37">
        <v>0.48558988181629748</v>
      </c>
      <c r="CO37">
        <v>34</v>
      </c>
      <c r="CP37">
        <v>232.82142857142799</v>
      </c>
      <c r="CQ37">
        <v>215.78571428571399</v>
      </c>
      <c r="CR37">
        <v>198.75</v>
      </c>
      <c r="CS37">
        <v>181.71428571428501</v>
      </c>
      <c r="CV37">
        <v>1.1964285714285658</v>
      </c>
      <c r="CW37">
        <v>0.35714285714285532</v>
      </c>
      <c r="CX37">
        <v>0.25</v>
      </c>
      <c r="CY37">
        <v>0.14285714285713844</v>
      </c>
      <c r="DB37">
        <v>34</v>
      </c>
      <c r="DC37">
        <v>12.894505494505699</v>
      </c>
      <c r="DD37">
        <v>27.149450549450801</v>
      </c>
      <c r="DE37">
        <v>41.404395604395802</v>
      </c>
      <c r="DF37">
        <v>55.659340659340799</v>
      </c>
      <c r="DI37">
        <v>0.8783537217499463</v>
      </c>
      <c r="DJ37">
        <v>0.82924873868269944</v>
      </c>
      <c r="DK37">
        <v>0.73959499619876856</v>
      </c>
      <c r="DL37">
        <v>0.6499412537148378</v>
      </c>
      <c r="DO37">
        <v>34</v>
      </c>
      <c r="DP37">
        <v>185.49999999999901</v>
      </c>
      <c r="DQ37">
        <v>174.142857142857</v>
      </c>
      <c r="DR37">
        <v>162.78571428571399</v>
      </c>
      <c r="DS37">
        <v>151.42857142857099</v>
      </c>
      <c r="DV37">
        <v>0.16666666666666041</v>
      </c>
      <c r="DW37">
        <v>9.5238095238094317E-2</v>
      </c>
      <c r="DX37">
        <v>2.3809523809521969E-2</v>
      </c>
      <c r="DY37">
        <v>4.7619047619050378E-2</v>
      </c>
      <c r="EB37">
        <v>34</v>
      </c>
      <c r="EC37">
        <v>-20.912087912087699</v>
      </c>
      <c r="ED37">
        <v>-2.3626373626372299</v>
      </c>
      <c r="EE37">
        <v>16.1868131868133</v>
      </c>
      <c r="EF37">
        <v>34.736263736263801</v>
      </c>
      <c r="EI37">
        <v>1.1315225654848284</v>
      </c>
      <c r="EJ37">
        <v>1.014859354481995</v>
      </c>
      <c r="EK37">
        <v>0.89819614347916155</v>
      </c>
      <c r="EL37">
        <v>0.78153293247632838</v>
      </c>
    </row>
    <row r="38" spans="1:142" x14ac:dyDescent="0.35">
      <c r="A38">
        <v>35</v>
      </c>
      <c r="B38">
        <v>740</v>
      </c>
      <c r="C38">
        <v>745</v>
      </c>
      <c r="D38">
        <v>777</v>
      </c>
      <c r="E38">
        <v>664</v>
      </c>
      <c r="F38">
        <v>624</v>
      </c>
      <c r="G38">
        <v>595</v>
      </c>
      <c r="H38">
        <v>560</v>
      </c>
      <c r="I38">
        <v>557</v>
      </c>
      <c r="K38">
        <v>35</v>
      </c>
      <c r="N38">
        <v>35</v>
      </c>
      <c r="O38">
        <v>734.82142857142696</v>
      </c>
      <c r="P38">
        <v>712.92857142856997</v>
      </c>
      <c r="Q38">
        <v>691.03571428571297</v>
      </c>
      <c r="R38">
        <v>669.14285714285597</v>
      </c>
      <c r="U38">
        <v>6.9980694980716707E-3</v>
      </c>
      <c r="V38">
        <v>4.3048897411315477E-2</v>
      </c>
      <c r="W38">
        <v>0.11063614635043376</v>
      </c>
      <c r="X38">
        <v>7.7452667814095983E-3</v>
      </c>
      <c r="AA38">
        <v>35</v>
      </c>
      <c r="AB38">
        <v>757.99999999999898</v>
      </c>
      <c r="AC38">
        <v>733.142857142857</v>
      </c>
      <c r="AD38">
        <v>708.28571428571399</v>
      </c>
      <c r="AE38">
        <v>683.42857142857099</v>
      </c>
      <c r="AH38">
        <v>2.4324324324322941E-2</v>
      </c>
      <c r="AI38">
        <v>1.5915627996165103E-2</v>
      </c>
      <c r="AJ38">
        <v>8.843537414966024E-2</v>
      </c>
      <c r="AK38">
        <v>2.9259896729775588E-2</v>
      </c>
      <c r="AN38">
        <v>35</v>
      </c>
      <c r="AO38">
        <v>699.25</v>
      </c>
      <c r="AP38">
        <v>678.78571428571399</v>
      </c>
      <c r="AQ38">
        <v>658.32142857142799</v>
      </c>
      <c r="AR38">
        <v>637.857142857143</v>
      </c>
      <c r="AU38">
        <v>6.1409395973154361E-2</v>
      </c>
      <c r="AV38">
        <v>0.1264019121161982</v>
      </c>
      <c r="AW38">
        <v>8.5520654044759243E-3</v>
      </c>
      <c r="AX38">
        <v>2.220695970695994E-2</v>
      </c>
      <c r="BA38">
        <v>35</v>
      </c>
      <c r="BB38">
        <v>731.23516483516505</v>
      </c>
      <c r="BC38">
        <v>706.51208791208796</v>
      </c>
      <c r="BD38">
        <v>681.78901098901099</v>
      </c>
      <c r="BE38">
        <v>657.06593406593402</v>
      </c>
      <c r="BH38">
        <v>1.847628881185899E-2</v>
      </c>
      <c r="BI38">
        <v>9.0718033575176368E-2</v>
      </c>
      <c r="BJ38">
        <v>2.6790679200317757E-2</v>
      </c>
      <c r="BK38">
        <v>5.2990278951817335E-2</v>
      </c>
      <c r="BO38">
        <v>35</v>
      </c>
      <c r="BP38">
        <v>671.92857142857201</v>
      </c>
      <c r="BQ38">
        <v>652.28571428571399</v>
      </c>
      <c r="BR38">
        <v>632.642857142857</v>
      </c>
      <c r="BS38">
        <v>613</v>
      </c>
      <c r="BV38">
        <v>0.13522706379849161</v>
      </c>
      <c r="BW38">
        <v>1.7641996557659648E-2</v>
      </c>
      <c r="BX38">
        <v>1.3850732600732366E-2</v>
      </c>
      <c r="BY38">
        <v>3.0252100840336135E-2</v>
      </c>
      <c r="CB38">
        <v>35</v>
      </c>
      <c r="CC38">
        <v>705.70329670329602</v>
      </c>
      <c r="CD38">
        <v>681.241758241757</v>
      </c>
      <c r="CE38">
        <v>656.780219780219</v>
      </c>
      <c r="CF38">
        <v>632.31868131867998</v>
      </c>
      <c r="CI38">
        <v>9.1758948901806928E-2</v>
      </c>
      <c r="CJ38">
        <v>2.5966503376140055E-2</v>
      </c>
      <c r="CK38">
        <v>5.2532403493940706E-2</v>
      </c>
      <c r="CL38">
        <v>6.2720472804504171E-2</v>
      </c>
      <c r="CO38">
        <v>35</v>
      </c>
      <c r="CP38">
        <v>646.67857142857099</v>
      </c>
      <c r="CQ38">
        <v>627.92857142857099</v>
      </c>
      <c r="CR38">
        <v>609.17857142857099</v>
      </c>
      <c r="CS38">
        <v>590.42857142857099</v>
      </c>
      <c r="CV38">
        <v>2.6086488812393088E-2</v>
      </c>
      <c r="CW38">
        <v>6.2957875457868434E-3</v>
      </c>
      <c r="CX38">
        <v>2.3829531812724354E-2</v>
      </c>
      <c r="CY38">
        <v>5.4336734693876766E-2</v>
      </c>
      <c r="DB38">
        <v>35</v>
      </c>
      <c r="DC38">
        <v>681.90109890109795</v>
      </c>
      <c r="DD38">
        <v>657.60439560439499</v>
      </c>
      <c r="DE38">
        <v>633.30769230769204</v>
      </c>
      <c r="DF38">
        <v>609.01098901098806</v>
      </c>
      <c r="DI38">
        <v>2.6959486296834267E-2</v>
      </c>
      <c r="DJ38">
        <v>5.3853198083966339E-2</v>
      </c>
      <c r="DK38">
        <v>6.4382676147381579E-2</v>
      </c>
      <c r="DL38">
        <v>8.7519623233907246E-2</v>
      </c>
      <c r="DO38">
        <v>35</v>
      </c>
      <c r="DP38">
        <v>653.07142857142799</v>
      </c>
      <c r="DQ38">
        <v>630.57142857142799</v>
      </c>
      <c r="DR38">
        <v>608.07142857142799</v>
      </c>
      <c r="DS38">
        <v>585.57142857142799</v>
      </c>
      <c r="DV38">
        <v>4.6588827838826903E-2</v>
      </c>
      <c r="DW38">
        <v>5.9783913565425187E-2</v>
      </c>
      <c r="DX38">
        <v>8.5841836734692839E-2</v>
      </c>
      <c r="DY38">
        <v>5.1295203898434449E-2</v>
      </c>
      <c r="EB38">
        <v>35</v>
      </c>
      <c r="EC38">
        <v>658.45274725274703</v>
      </c>
      <c r="ED38">
        <v>634.52527472527402</v>
      </c>
      <c r="EE38">
        <v>610.597802197801</v>
      </c>
      <c r="EF38">
        <v>586.67032967032901</v>
      </c>
      <c r="EI38">
        <v>5.5212735981966396E-2</v>
      </c>
      <c r="EJ38">
        <v>6.6429033151721037E-2</v>
      </c>
      <c r="EK38">
        <v>9.0353218210358938E-2</v>
      </c>
      <c r="EL38">
        <v>5.3268096356066448E-2</v>
      </c>
    </row>
    <row r="39" spans="1:142" x14ac:dyDescent="0.35">
      <c r="A39">
        <v>36</v>
      </c>
      <c r="B39">
        <v>-2288</v>
      </c>
      <c r="C39">
        <v>-1830</v>
      </c>
      <c r="D39">
        <v>-1144</v>
      </c>
      <c r="E39">
        <v>-1144</v>
      </c>
      <c r="F39">
        <v>-1144</v>
      </c>
      <c r="G39">
        <v>-1373</v>
      </c>
      <c r="H39">
        <v>-1831</v>
      </c>
      <c r="I39">
        <v>-1144</v>
      </c>
      <c r="K39">
        <v>36</v>
      </c>
      <c r="N39">
        <v>36</v>
      </c>
      <c r="O39">
        <v>-4420.7142857142799</v>
      </c>
      <c r="P39">
        <v>-3840.5714285714198</v>
      </c>
      <c r="Q39">
        <v>-3260.4285714285702</v>
      </c>
      <c r="R39">
        <v>-2680.2857142857101</v>
      </c>
      <c r="U39">
        <v>-0.93213036963036711</v>
      </c>
      <c r="V39">
        <v>-1.098672911787661</v>
      </c>
      <c r="W39">
        <v>-1.850024975024974</v>
      </c>
      <c r="X39">
        <v>-1.3429070929070892</v>
      </c>
      <c r="AA39">
        <v>36</v>
      </c>
      <c r="AB39">
        <v>-3693.5780219780099</v>
      </c>
      <c r="AC39">
        <v>-3169.0263736263701</v>
      </c>
      <c r="AD39">
        <v>-2644.4747252747202</v>
      </c>
      <c r="AE39">
        <v>-2119.9230769230699</v>
      </c>
      <c r="AH39">
        <v>-0.61432605855682254</v>
      </c>
      <c r="AI39">
        <v>-0.7317084008887268</v>
      </c>
      <c r="AJ39">
        <v>-1.3116037808345455</v>
      </c>
      <c r="AK39">
        <v>-0.85307961269499111</v>
      </c>
      <c r="AN39">
        <v>36</v>
      </c>
      <c r="AO39">
        <v>-5965.5357142857101</v>
      </c>
      <c r="AP39">
        <v>-5066.6428571428496</v>
      </c>
      <c r="AQ39">
        <v>-4167.74999999999</v>
      </c>
      <c r="AR39">
        <v>-3268.8571428571399</v>
      </c>
      <c r="AU39">
        <v>-2.2598555815768906</v>
      </c>
      <c r="AV39">
        <v>-3.4288836163836098</v>
      </c>
      <c r="AW39">
        <v>-2.6431381118881032</v>
      </c>
      <c r="AX39">
        <v>-1.8573926073926048</v>
      </c>
      <c r="BA39">
        <v>36</v>
      </c>
      <c r="BB39">
        <v>-2985.0879120878999</v>
      </c>
      <c r="BC39">
        <v>-2492.20879120878</v>
      </c>
      <c r="BD39">
        <v>-1999.3296703296601</v>
      </c>
      <c r="BE39">
        <v>-1506.4505494505399</v>
      </c>
      <c r="BH39">
        <v>-0.63119558037590162</v>
      </c>
      <c r="BI39">
        <v>-1.178504188119563</v>
      </c>
      <c r="BJ39">
        <v>-0.74766579574270986</v>
      </c>
      <c r="BK39">
        <v>-0.31682740336585657</v>
      </c>
      <c r="BO39">
        <v>36</v>
      </c>
      <c r="BP39">
        <v>-6726.2142857142799</v>
      </c>
      <c r="BQ39">
        <v>-5606.5714285714203</v>
      </c>
      <c r="BR39">
        <v>-4486.9285714285597</v>
      </c>
      <c r="BS39">
        <v>-3367.2857142857101</v>
      </c>
      <c r="BV39">
        <v>-4.8795579420579367</v>
      </c>
      <c r="BW39">
        <v>-3.9008491508491434</v>
      </c>
      <c r="BX39">
        <v>-2.9221403596403492</v>
      </c>
      <c r="BY39">
        <v>-1.4525023410675237</v>
      </c>
      <c r="CB39">
        <v>36</v>
      </c>
      <c r="CC39">
        <v>-2086.0329670329602</v>
      </c>
      <c r="CD39">
        <v>-1641.41758241757</v>
      </c>
      <c r="CE39">
        <v>-1196.80219780219</v>
      </c>
      <c r="CF39">
        <v>-752.18681318681001</v>
      </c>
      <c r="CI39">
        <v>-0.82345539076307706</v>
      </c>
      <c r="CJ39">
        <v>-0.43480557903633738</v>
      </c>
      <c r="CK39">
        <v>-4.6155767309606639E-2</v>
      </c>
      <c r="CL39">
        <v>-0.45215818413196651</v>
      </c>
      <c r="CO39">
        <v>36</v>
      </c>
      <c r="CP39">
        <v>-6129.6428571428496</v>
      </c>
      <c r="CQ39">
        <v>-4969.1428571428496</v>
      </c>
      <c r="CR39">
        <v>-3808.6428571428501</v>
      </c>
      <c r="CS39">
        <v>-2648.1428571428501</v>
      </c>
      <c r="CV39">
        <v>-4.358079420579414</v>
      </c>
      <c r="CW39">
        <v>-3.3436563436563369</v>
      </c>
      <c r="CX39">
        <v>-1.773956924357502</v>
      </c>
      <c r="CY39">
        <v>-0.44628228134508469</v>
      </c>
      <c r="DB39">
        <v>36</v>
      </c>
      <c r="DC39">
        <v>-890.217582417578</v>
      </c>
      <c r="DD39">
        <v>-519.01318681318298</v>
      </c>
      <c r="DE39">
        <v>-147.80879120878799</v>
      </c>
      <c r="DF39">
        <v>223.39560439560699</v>
      </c>
      <c r="DI39">
        <v>-0.22183777760701223</v>
      </c>
      <c r="DJ39">
        <v>-0.54631714439407086</v>
      </c>
      <c r="DK39">
        <v>-0.89234610982608298</v>
      </c>
      <c r="DL39">
        <v>-1.1220074300358311</v>
      </c>
      <c r="DO39">
        <v>36</v>
      </c>
      <c r="DP39">
        <v>-3048.6428571428501</v>
      </c>
      <c r="DQ39">
        <v>-2206.8571428571299</v>
      </c>
      <c r="DR39">
        <v>-1365.07142857142</v>
      </c>
      <c r="DS39">
        <v>-523.28571428571195</v>
      </c>
      <c r="DV39">
        <v>-1.6648976023975961</v>
      </c>
      <c r="DW39">
        <v>-0.60732494017270933</v>
      </c>
      <c r="DX39">
        <v>-0.25446672388234842</v>
      </c>
      <c r="DY39">
        <v>-0.54258241758241965</v>
      </c>
      <c r="EB39">
        <v>36</v>
      </c>
      <c r="EC39">
        <v>823.80879120879297</v>
      </c>
      <c r="ED39">
        <v>1073.8065934065901</v>
      </c>
      <c r="EE39">
        <v>1323.80439560439</v>
      </c>
      <c r="EF39">
        <v>1573.80219780219</v>
      </c>
      <c r="EI39">
        <v>-1.7201125797279659</v>
      </c>
      <c r="EJ39">
        <v>-1.7820878320514129</v>
      </c>
      <c r="EK39">
        <v>-1.7229953007123924</v>
      </c>
      <c r="EL39">
        <v>-2.3757012218550608</v>
      </c>
    </row>
    <row r="40" spans="1:142" x14ac:dyDescent="0.35">
      <c r="A40">
        <v>37</v>
      </c>
      <c r="B40">
        <v>471</v>
      </c>
      <c r="C40">
        <v>469</v>
      </c>
      <c r="D40">
        <v>485</v>
      </c>
      <c r="E40">
        <v>430</v>
      </c>
      <c r="F40">
        <v>423</v>
      </c>
      <c r="G40">
        <v>400</v>
      </c>
      <c r="H40">
        <v>358</v>
      </c>
      <c r="I40">
        <v>361</v>
      </c>
      <c r="K40">
        <v>37</v>
      </c>
      <c r="N40">
        <v>37</v>
      </c>
      <c r="O40">
        <v>500.57142857142901</v>
      </c>
      <c r="P40">
        <v>483.142857142857</v>
      </c>
      <c r="Q40">
        <v>465.71428571428601</v>
      </c>
      <c r="R40">
        <v>448.28571428571399</v>
      </c>
      <c r="U40">
        <v>6.2784349408554166E-2</v>
      </c>
      <c r="V40">
        <v>3.0155345720377393E-2</v>
      </c>
      <c r="W40">
        <v>3.9764359351987612E-2</v>
      </c>
      <c r="X40">
        <v>4.2524916943520917E-2</v>
      </c>
      <c r="AA40">
        <v>37</v>
      </c>
      <c r="AB40">
        <v>513.76923076923003</v>
      </c>
      <c r="AC40">
        <v>494.50549450549403</v>
      </c>
      <c r="AD40">
        <v>475.24175824175802</v>
      </c>
      <c r="AE40">
        <v>455.97802197802099</v>
      </c>
      <c r="AH40">
        <v>9.0805160868853582E-2</v>
      </c>
      <c r="AI40">
        <v>5.4382717495722876E-2</v>
      </c>
      <c r="AJ40">
        <v>2.0120086099467999E-2</v>
      </c>
      <c r="AK40">
        <v>6.0414004600048817E-2</v>
      </c>
      <c r="AN40">
        <v>37</v>
      </c>
      <c r="AO40">
        <v>477.96428571428498</v>
      </c>
      <c r="AP40">
        <v>461.49999999999898</v>
      </c>
      <c r="AQ40">
        <v>445.03571428571399</v>
      </c>
      <c r="AR40">
        <v>428.57142857142799</v>
      </c>
      <c r="AU40">
        <v>1.9113615595490369E-2</v>
      </c>
      <c r="AV40">
        <v>4.8453608247424791E-2</v>
      </c>
      <c r="AW40">
        <v>3.4966777408637191E-2</v>
      </c>
      <c r="AX40">
        <v>1.3171225937182002E-2</v>
      </c>
      <c r="BA40">
        <v>37</v>
      </c>
      <c r="BB40">
        <v>492.28571428571303</v>
      </c>
      <c r="BC40">
        <v>473.42857142857099</v>
      </c>
      <c r="BD40">
        <v>454.57142857142799</v>
      </c>
      <c r="BE40">
        <v>435.71428571428498</v>
      </c>
      <c r="BH40">
        <v>4.9649710630518179E-2</v>
      </c>
      <c r="BI40">
        <v>2.3858615611193835E-2</v>
      </c>
      <c r="BJ40">
        <v>5.7142857142855781E-2</v>
      </c>
      <c r="BK40">
        <v>3.0057413036134711E-2</v>
      </c>
      <c r="BO40">
        <v>37</v>
      </c>
      <c r="BP40">
        <v>463.53571428571399</v>
      </c>
      <c r="BQ40">
        <v>446.07142857142799</v>
      </c>
      <c r="BR40">
        <v>428.60714285714198</v>
      </c>
      <c r="BS40">
        <v>411.14285714285597</v>
      </c>
      <c r="BV40">
        <v>4.4256259204713419E-2</v>
      </c>
      <c r="BW40">
        <v>3.7375415282390669E-2</v>
      </c>
      <c r="BX40">
        <v>1.3255656872676077E-2</v>
      </c>
      <c r="BY40">
        <v>2.7857142857139933E-2</v>
      </c>
      <c r="CB40">
        <v>37</v>
      </c>
      <c r="CC40">
        <v>464.20219780219702</v>
      </c>
      <c r="CD40">
        <v>446.38021978021902</v>
      </c>
      <c r="CE40">
        <v>428.55824175824102</v>
      </c>
      <c r="CF40">
        <v>410.73626373626303</v>
      </c>
      <c r="CI40">
        <v>4.2882066387222639E-2</v>
      </c>
      <c r="CJ40">
        <v>3.8093534372602378E-2</v>
      </c>
      <c r="CK40">
        <v>1.3140051437922044E-2</v>
      </c>
      <c r="CL40">
        <v>2.6840659340657567E-2</v>
      </c>
      <c r="CO40">
        <v>37</v>
      </c>
      <c r="CP40">
        <v>447.60714285714198</v>
      </c>
      <c r="CQ40">
        <v>429.49999999999898</v>
      </c>
      <c r="CR40">
        <v>411.39285714285597</v>
      </c>
      <c r="CS40">
        <v>393.28571428571399</v>
      </c>
      <c r="CV40">
        <v>4.0946843853818561E-2</v>
      </c>
      <c r="CW40">
        <v>1.5366430260044863E-2</v>
      </c>
      <c r="CX40">
        <v>2.8482142857139934E-2</v>
      </c>
      <c r="CY40">
        <v>9.8563447725458081E-2</v>
      </c>
      <c r="DB40">
        <v>37</v>
      </c>
      <c r="DC40">
        <v>435.28571428571399</v>
      </c>
      <c r="DD40">
        <v>418.71428571428498</v>
      </c>
      <c r="DE40">
        <v>402.14285714285597</v>
      </c>
      <c r="DF40">
        <v>385.57142857142799</v>
      </c>
      <c r="DI40">
        <v>1.229235880398603E-2</v>
      </c>
      <c r="DJ40">
        <v>1.0131712259373562E-2</v>
      </c>
      <c r="DK40">
        <v>5.3571428571399342E-3</v>
      </c>
      <c r="DL40">
        <v>7.7015163607340745E-2</v>
      </c>
      <c r="DO40">
        <v>37</v>
      </c>
      <c r="DP40">
        <v>449.392857142857</v>
      </c>
      <c r="DQ40">
        <v>428.78571428571399</v>
      </c>
      <c r="DR40">
        <v>408.17857142857099</v>
      </c>
      <c r="DS40">
        <v>387.57142857142799</v>
      </c>
      <c r="DV40">
        <v>6.2394461330631201E-2</v>
      </c>
      <c r="DW40">
        <v>7.1964285714284981E-2</v>
      </c>
      <c r="DX40">
        <v>0.14016360734237707</v>
      </c>
      <c r="DY40">
        <v>7.3605065294814365E-2</v>
      </c>
      <c r="EB40">
        <v>37</v>
      </c>
      <c r="EC40">
        <v>414.39340659340598</v>
      </c>
      <c r="ED40">
        <v>398.57362637362598</v>
      </c>
      <c r="EE40">
        <v>382.75384615384598</v>
      </c>
      <c r="EF40">
        <v>366.93406593406502</v>
      </c>
      <c r="EI40">
        <v>2.0346556516770722E-2</v>
      </c>
      <c r="EJ40">
        <v>3.5659340659350393E-3</v>
      </c>
      <c r="EK40">
        <v>6.9144821658787659E-2</v>
      </c>
      <c r="EL40">
        <v>1.6437855773033291E-2</v>
      </c>
    </row>
    <row r="41" spans="1:142" x14ac:dyDescent="0.35">
      <c r="A41">
        <v>38</v>
      </c>
      <c r="B41">
        <v>960</v>
      </c>
      <c r="C41">
        <v>823</v>
      </c>
      <c r="D41">
        <v>686</v>
      </c>
      <c r="E41">
        <v>686</v>
      </c>
      <c r="F41">
        <v>686</v>
      </c>
      <c r="G41">
        <v>549</v>
      </c>
      <c r="H41">
        <v>412</v>
      </c>
      <c r="I41">
        <v>412</v>
      </c>
      <c r="K41">
        <v>38</v>
      </c>
      <c r="N41">
        <v>38</v>
      </c>
      <c r="O41">
        <v>862.92857142857099</v>
      </c>
      <c r="P41">
        <v>813.85714285714198</v>
      </c>
      <c r="Q41">
        <v>764.78571428571399</v>
      </c>
      <c r="R41">
        <v>715.71428571428498</v>
      </c>
      <c r="U41">
        <v>0.10111607142857189</v>
      </c>
      <c r="V41">
        <v>1.1109182433606342E-2</v>
      </c>
      <c r="W41">
        <v>0.11484798000832944</v>
      </c>
      <c r="X41">
        <v>4.3315285297791523E-2</v>
      </c>
      <c r="AA41">
        <v>38</v>
      </c>
      <c r="AB41">
        <v>793.63076923076801</v>
      </c>
      <c r="AC41">
        <v>752.09450549450503</v>
      </c>
      <c r="AD41">
        <v>710.55824175824102</v>
      </c>
      <c r="AE41">
        <v>669.02197802197702</v>
      </c>
      <c r="AH41">
        <v>0.17330128205128331</v>
      </c>
      <c r="AI41">
        <v>8.615491434446533E-2</v>
      </c>
      <c r="AJ41">
        <v>3.5799186236502953E-2</v>
      </c>
      <c r="AK41">
        <v>2.4749303174960612E-2</v>
      </c>
      <c r="AN41">
        <v>38</v>
      </c>
      <c r="AO41">
        <v>821.57142857142799</v>
      </c>
      <c r="AP41">
        <v>769.99999999999898</v>
      </c>
      <c r="AQ41">
        <v>718.42857142857099</v>
      </c>
      <c r="AR41">
        <v>666.85714285714198</v>
      </c>
      <c r="AU41">
        <v>1.735809755251535E-3</v>
      </c>
      <c r="AV41">
        <v>0.12244897959183525</v>
      </c>
      <c r="AW41">
        <v>4.7271970012494155E-2</v>
      </c>
      <c r="AX41">
        <v>2.7905039566848425E-2</v>
      </c>
      <c r="BA41">
        <v>38</v>
      </c>
      <c r="BB41">
        <v>675.54065934065795</v>
      </c>
      <c r="BC41">
        <v>642.44835164835104</v>
      </c>
      <c r="BD41">
        <v>609.35604395604298</v>
      </c>
      <c r="BE41">
        <v>576.26373626373595</v>
      </c>
      <c r="BH41">
        <v>0.17917295341353834</v>
      </c>
      <c r="BI41">
        <v>6.3486367859546589E-2</v>
      </c>
      <c r="BJ41">
        <v>0.11172588344600148</v>
      </c>
      <c r="BK41">
        <v>0.15996539903245488</v>
      </c>
      <c r="BO41">
        <v>38</v>
      </c>
      <c r="BP41">
        <v>718.49999999999898</v>
      </c>
      <c r="BQ41">
        <v>671.85714285714198</v>
      </c>
      <c r="BR41">
        <v>625.21428571428498</v>
      </c>
      <c r="BS41">
        <v>578.57142857142799</v>
      </c>
      <c r="BV41">
        <v>4.7376093294459153E-2</v>
      </c>
      <c r="BW41">
        <v>2.0616409829239096E-2</v>
      </c>
      <c r="BX41">
        <v>8.8608912952937338E-2</v>
      </c>
      <c r="BY41">
        <v>5.3864168618265915E-2</v>
      </c>
      <c r="CB41">
        <v>38</v>
      </c>
      <c r="CC41">
        <v>538.43516483516498</v>
      </c>
      <c r="CD41">
        <v>515.59780219780203</v>
      </c>
      <c r="CE41">
        <v>492.76043956043901</v>
      </c>
      <c r="CF41">
        <v>469.92307692307702</v>
      </c>
      <c r="CI41">
        <v>0.21510908916156707</v>
      </c>
      <c r="CJ41">
        <v>0.24839970525101746</v>
      </c>
      <c r="CK41">
        <v>0.2816903213404679</v>
      </c>
      <c r="CL41">
        <v>0.14403811125122584</v>
      </c>
      <c r="CO41">
        <v>38</v>
      </c>
      <c r="CP41">
        <v>693.892857142857</v>
      </c>
      <c r="CQ41">
        <v>642.35714285714198</v>
      </c>
      <c r="CR41">
        <v>590.82142857142799</v>
      </c>
      <c r="CS41">
        <v>539.28571428571399</v>
      </c>
      <c r="CV41">
        <v>1.1505622657225942E-2</v>
      </c>
      <c r="CW41">
        <v>6.3619325281134134E-2</v>
      </c>
      <c r="CX41">
        <v>7.6177465521726745E-2</v>
      </c>
      <c r="CY41">
        <v>0.30894590846047087</v>
      </c>
      <c r="DB41">
        <v>38</v>
      </c>
      <c r="DC41">
        <v>439.52307692307602</v>
      </c>
      <c r="DD41">
        <v>424.23516483516403</v>
      </c>
      <c r="DE41">
        <v>408.94725274725198</v>
      </c>
      <c r="DF41">
        <v>393.65934065933999</v>
      </c>
      <c r="DI41">
        <v>0.35929580623458307</v>
      </c>
      <c r="DJ41">
        <v>0.38158139236856553</v>
      </c>
      <c r="DK41">
        <v>0.25510518625272866</v>
      </c>
      <c r="DL41">
        <v>4.4516163448203909E-2</v>
      </c>
      <c r="DO41">
        <v>38</v>
      </c>
      <c r="DP41">
        <v>722.85714285714198</v>
      </c>
      <c r="DQ41">
        <v>661.57142857142799</v>
      </c>
      <c r="DR41">
        <v>600.28571428571297</v>
      </c>
      <c r="DS41">
        <v>538.99999999999898</v>
      </c>
      <c r="DV41">
        <v>5.3727613494376061E-2</v>
      </c>
      <c r="DW41">
        <v>0.20504813947436792</v>
      </c>
      <c r="DX41">
        <v>0.45700416088765283</v>
      </c>
      <c r="DY41">
        <v>0.30825242718446355</v>
      </c>
      <c r="EB41">
        <v>38</v>
      </c>
      <c r="EC41">
        <v>385.12747252747198</v>
      </c>
      <c r="ED41">
        <v>374.08131868131801</v>
      </c>
      <c r="EE41">
        <v>363.03516483516398</v>
      </c>
      <c r="EF41">
        <v>351.98901098901001</v>
      </c>
      <c r="EI41">
        <v>0.43858969019318955</v>
      </c>
      <c r="EJ41">
        <v>0.31861326287555919</v>
      </c>
      <c r="EK41">
        <v>0.1188466872932913</v>
      </c>
      <c r="EL41">
        <v>0.14565774031793685</v>
      </c>
    </row>
    <row r="42" spans="1:142" x14ac:dyDescent="0.35">
      <c r="A42">
        <v>39</v>
      </c>
      <c r="B42">
        <v>160</v>
      </c>
      <c r="C42">
        <v>164</v>
      </c>
      <c r="D42">
        <v>135</v>
      </c>
      <c r="E42">
        <v>111</v>
      </c>
      <c r="F42">
        <v>116</v>
      </c>
      <c r="G42">
        <v>121</v>
      </c>
      <c r="H42">
        <v>106</v>
      </c>
      <c r="I42">
        <v>121</v>
      </c>
      <c r="K42">
        <v>39</v>
      </c>
      <c r="N42">
        <v>39</v>
      </c>
      <c r="O42">
        <v>112.78571428571399</v>
      </c>
      <c r="P42">
        <v>113.142857142857</v>
      </c>
      <c r="Q42">
        <v>113.5</v>
      </c>
      <c r="R42">
        <v>113.85714285714199</v>
      </c>
      <c r="U42">
        <v>0.29508928571428755</v>
      </c>
      <c r="V42">
        <v>0.31010452961672563</v>
      </c>
      <c r="W42">
        <v>0.15925925925925927</v>
      </c>
      <c r="X42">
        <v>2.5740025740017967E-2</v>
      </c>
      <c r="AA42">
        <v>39</v>
      </c>
      <c r="AB42">
        <v>142.863736263736</v>
      </c>
      <c r="AC42">
        <v>138.88351648351599</v>
      </c>
      <c r="AD42">
        <v>134.90329670329601</v>
      </c>
      <c r="AE42">
        <v>130.923076923076</v>
      </c>
      <c r="AH42">
        <v>0.10710164835164999</v>
      </c>
      <c r="AI42">
        <v>0.15314928973465861</v>
      </c>
      <c r="AJ42">
        <v>7.1632071632587177E-4</v>
      </c>
      <c r="AK42">
        <v>0.17948717948717113</v>
      </c>
      <c r="AN42">
        <v>39</v>
      </c>
      <c r="AO42">
        <v>123.321428571428</v>
      </c>
      <c r="AP42">
        <v>122.071428571428</v>
      </c>
      <c r="AQ42">
        <v>120.821428571428</v>
      </c>
      <c r="AR42">
        <v>119.571428571428</v>
      </c>
      <c r="AU42">
        <v>0.24804006968641462</v>
      </c>
      <c r="AV42">
        <v>9.5767195767199997E-2</v>
      </c>
      <c r="AW42">
        <v>8.8481338481333341E-2</v>
      </c>
      <c r="AX42">
        <v>3.0788177339896559E-2</v>
      </c>
      <c r="BA42">
        <v>39</v>
      </c>
      <c r="BB42">
        <v>145.362637362637</v>
      </c>
      <c r="BC42">
        <v>140.87912087911999</v>
      </c>
      <c r="BD42">
        <v>136.39560439560401</v>
      </c>
      <c r="BE42">
        <v>131.912087912087</v>
      </c>
      <c r="BH42">
        <v>0.11364245510587194</v>
      </c>
      <c r="BI42">
        <v>4.3549043549036999E-2</v>
      </c>
      <c r="BJ42">
        <v>0.22878922878922531</v>
      </c>
      <c r="BK42">
        <v>0.13717317165592244</v>
      </c>
      <c r="BO42">
        <v>39</v>
      </c>
      <c r="BP42">
        <v>126.892857142857</v>
      </c>
      <c r="BQ42">
        <v>124.928571428571</v>
      </c>
      <c r="BR42">
        <v>122.964285714285</v>
      </c>
      <c r="BS42">
        <v>121</v>
      </c>
      <c r="BV42">
        <v>6.0052910052911135E-2</v>
      </c>
      <c r="BW42">
        <v>0.12548262548262165</v>
      </c>
      <c r="BX42">
        <v>6.0036945812801702E-2</v>
      </c>
      <c r="BY42">
        <v>0</v>
      </c>
      <c r="CB42">
        <v>39</v>
      </c>
      <c r="CC42">
        <v>142.83076923076899</v>
      </c>
      <c r="CD42">
        <v>138.323076923076</v>
      </c>
      <c r="CE42">
        <v>133.815384615384</v>
      </c>
      <c r="CF42">
        <v>129.30769230769201</v>
      </c>
      <c r="CI42">
        <v>5.800569800569625E-2</v>
      </c>
      <c r="CJ42">
        <v>0.24615384615383784</v>
      </c>
      <c r="CK42">
        <v>0.15358090185675866</v>
      </c>
      <c r="CL42">
        <v>6.8658614113157088E-2</v>
      </c>
      <c r="CO42">
        <v>39</v>
      </c>
      <c r="CP42">
        <v>128.32142857142799</v>
      </c>
      <c r="CQ42">
        <v>125.642857142857</v>
      </c>
      <c r="CR42">
        <v>122.964285714285</v>
      </c>
      <c r="CS42">
        <v>120.28571428571399</v>
      </c>
      <c r="CV42">
        <v>0.15604890604890079</v>
      </c>
      <c r="CW42">
        <v>8.3128078817732737E-2</v>
      </c>
      <c r="CX42">
        <v>1.623376623376031E-2</v>
      </c>
      <c r="CY42">
        <v>0.13477088948786786</v>
      </c>
      <c r="DB42">
        <v>39</v>
      </c>
      <c r="DC42">
        <v>132.98241758241701</v>
      </c>
      <c r="DD42">
        <v>129.21538461538401</v>
      </c>
      <c r="DE42">
        <v>125.44835164835099</v>
      </c>
      <c r="DF42">
        <v>121.681318681318</v>
      </c>
      <c r="DI42">
        <v>0.19803979803979291</v>
      </c>
      <c r="DJ42">
        <v>0.11392572944296561</v>
      </c>
      <c r="DK42">
        <v>3.6763236763231351E-2</v>
      </c>
      <c r="DL42">
        <v>0.14793696869167927</v>
      </c>
      <c r="DO42">
        <v>39</v>
      </c>
      <c r="DP42">
        <v>143.07142857142799</v>
      </c>
      <c r="DQ42">
        <v>137.99999999999901</v>
      </c>
      <c r="DR42">
        <v>132.92857142857099</v>
      </c>
      <c r="DS42">
        <v>127.85714285714199</v>
      </c>
      <c r="DV42">
        <v>0.23337438423644816</v>
      </c>
      <c r="DW42">
        <v>0.14049586776858683</v>
      </c>
      <c r="DX42">
        <v>0.25404312668463197</v>
      </c>
      <c r="DY42">
        <v>5.6670602125140447E-2</v>
      </c>
      <c r="EB42">
        <v>39</v>
      </c>
      <c r="EC42">
        <v>127.145054945054</v>
      </c>
      <c r="ED42">
        <v>123.865934065934</v>
      </c>
      <c r="EE42">
        <v>120.586813186813</v>
      </c>
      <c r="EF42">
        <v>117.30769230769199</v>
      </c>
      <c r="EI42">
        <v>9.6078059871155169E-2</v>
      </c>
      <c r="EJ42">
        <v>2.3685405503586769E-2</v>
      </c>
      <c r="EK42">
        <v>0.13761144515861323</v>
      </c>
      <c r="EL42">
        <v>3.0514939605851291E-2</v>
      </c>
    </row>
    <row r="43" spans="1:142" x14ac:dyDescent="0.35">
      <c r="A43">
        <v>40</v>
      </c>
      <c r="B43">
        <v>73</v>
      </c>
      <c r="C43">
        <v>73</v>
      </c>
      <c r="D43">
        <v>73</v>
      </c>
      <c r="E43">
        <v>73</v>
      </c>
      <c r="F43">
        <v>73</v>
      </c>
      <c r="G43">
        <v>73</v>
      </c>
      <c r="H43">
        <v>55</v>
      </c>
      <c r="I43">
        <v>55</v>
      </c>
      <c r="K43">
        <v>40</v>
      </c>
      <c r="N43">
        <v>40</v>
      </c>
      <c r="O43">
        <v>89.714285714285694</v>
      </c>
      <c r="P43">
        <v>85.857142857142804</v>
      </c>
      <c r="Q43">
        <v>82</v>
      </c>
      <c r="R43">
        <v>78.142857142857096</v>
      </c>
      <c r="U43">
        <v>0.2289628180039136</v>
      </c>
      <c r="V43">
        <v>0.17612524461839457</v>
      </c>
      <c r="W43">
        <v>0.12328767123287671</v>
      </c>
      <c r="X43">
        <v>7.0450097847357479E-2</v>
      </c>
      <c r="AA43">
        <v>40</v>
      </c>
      <c r="AB43">
        <v>95.452747252747102</v>
      </c>
      <c r="AC43">
        <v>90.096703296703197</v>
      </c>
      <c r="AD43">
        <v>84.740659340659207</v>
      </c>
      <c r="AE43">
        <v>79.384615384615302</v>
      </c>
      <c r="AH43">
        <v>0.30757188017461784</v>
      </c>
      <c r="AI43">
        <v>0.23420141502333147</v>
      </c>
      <c r="AJ43">
        <v>0.16083094987204394</v>
      </c>
      <c r="AK43">
        <v>8.7460484720757556E-2</v>
      </c>
      <c r="AN43">
        <v>40</v>
      </c>
      <c r="AO43">
        <v>105.10714285714199</v>
      </c>
      <c r="AP43">
        <v>97.928571428571402</v>
      </c>
      <c r="AQ43">
        <v>90.75</v>
      </c>
      <c r="AR43">
        <v>83.571428571428498</v>
      </c>
      <c r="AU43">
        <v>0.43982387475536977</v>
      </c>
      <c r="AV43">
        <v>0.34148727984344385</v>
      </c>
      <c r="AW43">
        <v>0.24315068493150685</v>
      </c>
      <c r="AX43">
        <v>0.14481409001956846</v>
      </c>
      <c r="BA43">
        <v>40</v>
      </c>
      <c r="BB43">
        <v>69.279120879120796</v>
      </c>
      <c r="BC43">
        <v>66.545054945054801</v>
      </c>
      <c r="BD43">
        <v>63.810989010988898</v>
      </c>
      <c r="BE43">
        <v>61.076923076923002</v>
      </c>
      <c r="BH43">
        <v>5.0970946861358953E-2</v>
      </c>
      <c r="BI43">
        <v>8.8423904862262995E-2</v>
      </c>
      <c r="BJ43">
        <v>0.12587686286316579</v>
      </c>
      <c r="BK43">
        <v>0.16332982086406847</v>
      </c>
      <c r="BO43">
        <v>40</v>
      </c>
      <c r="BP43">
        <v>106.74999999999901</v>
      </c>
      <c r="BQ43">
        <v>98.214285714285694</v>
      </c>
      <c r="BR43">
        <v>89.678571428571402</v>
      </c>
      <c r="BS43">
        <v>81.142857142857096</v>
      </c>
      <c r="BV43">
        <v>0.46232876712327403</v>
      </c>
      <c r="BW43">
        <v>0.34540117416829719</v>
      </c>
      <c r="BX43">
        <v>0.22847358121330688</v>
      </c>
      <c r="BY43">
        <v>0.11154598825831638</v>
      </c>
      <c r="CB43">
        <v>40</v>
      </c>
      <c r="CC43">
        <v>31.410989010988899</v>
      </c>
      <c r="CD43">
        <v>32.786813186813099</v>
      </c>
      <c r="CE43">
        <v>34.162637362637298</v>
      </c>
      <c r="CF43">
        <v>35.538461538461497</v>
      </c>
      <c r="CI43">
        <v>0.56971247930152191</v>
      </c>
      <c r="CJ43">
        <v>0.55086557278338222</v>
      </c>
      <c r="CK43">
        <v>0.53201866626524252</v>
      </c>
      <c r="CL43">
        <v>0.51317175974710283</v>
      </c>
      <c r="CO43">
        <v>40</v>
      </c>
      <c r="CP43">
        <v>94.642857142857096</v>
      </c>
      <c r="CQ43">
        <v>86.714285714285694</v>
      </c>
      <c r="CR43">
        <v>78.785714285714207</v>
      </c>
      <c r="CS43">
        <v>70.857142857142804</v>
      </c>
      <c r="CV43">
        <v>0.29647749510763144</v>
      </c>
      <c r="CW43">
        <v>0.1878669275929547</v>
      </c>
      <c r="CX43">
        <v>7.92563600782768E-2</v>
      </c>
      <c r="CY43">
        <v>0.28831168831168735</v>
      </c>
      <c r="DB43">
        <v>40</v>
      </c>
      <c r="DC43">
        <v>-7.1560439560439004</v>
      </c>
      <c r="DD43">
        <v>-1.4813186813186301</v>
      </c>
      <c r="DE43">
        <v>4.19340659340663</v>
      </c>
      <c r="DF43">
        <v>9.8681318681319006</v>
      </c>
      <c r="DI43">
        <v>1.0980279993978617</v>
      </c>
      <c r="DJ43">
        <v>1.020292036730392</v>
      </c>
      <c r="DK43">
        <v>0.94255607406292286</v>
      </c>
      <c r="DL43">
        <v>0.82057942057942002</v>
      </c>
      <c r="DO43">
        <v>40</v>
      </c>
      <c r="DP43">
        <v>100.28571428571399</v>
      </c>
      <c r="DQ43">
        <v>90.428571428571402</v>
      </c>
      <c r="DR43">
        <v>80.571428571428498</v>
      </c>
      <c r="DS43">
        <v>70.714285714285694</v>
      </c>
      <c r="DV43">
        <v>0.37377690802347935</v>
      </c>
      <c r="DW43">
        <v>0.23874755381604659</v>
      </c>
      <c r="DX43">
        <v>0.46493506493506359</v>
      </c>
      <c r="DY43">
        <v>0.28571428571428537</v>
      </c>
      <c r="EB43">
        <v>40</v>
      </c>
      <c r="EC43">
        <v>-33.960439560439397</v>
      </c>
      <c r="ED43">
        <v>-24.984615384615299</v>
      </c>
      <c r="EE43">
        <v>-16.008791208791099</v>
      </c>
      <c r="EF43">
        <v>-7.0329670329669698</v>
      </c>
      <c r="EI43">
        <v>1.4652115008279369</v>
      </c>
      <c r="EJ43">
        <v>1.3422550052687028</v>
      </c>
      <c r="EK43">
        <v>1.2910689310689289</v>
      </c>
      <c r="EL43">
        <v>1.1278721278721269</v>
      </c>
    </row>
    <row r="44" spans="1:142" x14ac:dyDescent="0.35">
      <c r="A44">
        <v>41</v>
      </c>
      <c r="B44">
        <v>427</v>
      </c>
      <c r="C44">
        <v>425</v>
      </c>
      <c r="D44">
        <v>422</v>
      </c>
      <c r="E44">
        <v>350</v>
      </c>
      <c r="F44">
        <v>337</v>
      </c>
      <c r="G44">
        <v>323</v>
      </c>
      <c r="H44">
        <v>295</v>
      </c>
      <c r="I44">
        <v>282</v>
      </c>
      <c r="K44">
        <v>41</v>
      </c>
      <c r="N44">
        <v>41</v>
      </c>
      <c r="O44">
        <v>426.74999999999898</v>
      </c>
      <c r="P44">
        <v>408.49999999999898</v>
      </c>
      <c r="Q44">
        <v>390.24999999999898</v>
      </c>
      <c r="R44">
        <v>371.99999999999898</v>
      </c>
      <c r="U44">
        <v>5.8548009367921118E-4</v>
      </c>
      <c r="V44">
        <v>3.8823529411767116E-2</v>
      </c>
      <c r="W44">
        <v>7.5236966824646978E-2</v>
      </c>
      <c r="X44">
        <v>6.2857142857139933E-2</v>
      </c>
      <c r="AA44">
        <v>41</v>
      </c>
      <c r="AB44">
        <v>413.32307692307597</v>
      </c>
      <c r="AC44">
        <v>396.57802197802101</v>
      </c>
      <c r="AD44">
        <v>379.832967032966</v>
      </c>
      <c r="AE44">
        <v>363.087912087912</v>
      </c>
      <c r="AH44">
        <v>3.2030264817152286E-2</v>
      </c>
      <c r="AI44">
        <v>6.6875242404656435E-2</v>
      </c>
      <c r="AJ44">
        <v>9.9921879068800956E-2</v>
      </c>
      <c r="AK44">
        <v>3.7394034536891434E-2</v>
      </c>
      <c r="AN44">
        <v>41</v>
      </c>
      <c r="AO44">
        <v>420.07142857142799</v>
      </c>
      <c r="AP44">
        <v>399.99999999999898</v>
      </c>
      <c r="AQ44">
        <v>379.92857142857099</v>
      </c>
      <c r="AR44">
        <v>359.85714285714198</v>
      </c>
      <c r="AU44">
        <v>1.1596638655463561E-2</v>
      </c>
      <c r="AV44">
        <v>5.2132701421803374E-2</v>
      </c>
      <c r="AW44">
        <v>8.5510204081631402E-2</v>
      </c>
      <c r="AX44">
        <v>6.7825349724456918E-2</v>
      </c>
      <c r="BA44">
        <v>41</v>
      </c>
      <c r="BB44">
        <v>381.316483516483</v>
      </c>
      <c r="BC44">
        <v>366.408791208791</v>
      </c>
      <c r="BD44">
        <v>351.50109890109798</v>
      </c>
      <c r="BE44">
        <v>336.59340659340597</v>
      </c>
      <c r="BH44">
        <v>0.10278474466709882</v>
      </c>
      <c r="BI44">
        <v>0.13173272225404975</v>
      </c>
      <c r="BJ44">
        <v>4.288854003137073E-3</v>
      </c>
      <c r="BK44">
        <v>1.2065086249080917E-3</v>
      </c>
      <c r="BO44">
        <v>41</v>
      </c>
      <c r="BP44">
        <v>407</v>
      </c>
      <c r="BQ44">
        <v>385.85714285714198</v>
      </c>
      <c r="BR44">
        <v>364.71428571428498</v>
      </c>
      <c r="BS44">
        <v>343.57142857142799</v>
      </c>
      <c r="BV44">
        <v>3.5545023696682464E-2</v>
      </c>
      <c r="BW44">
        <v>0.10244897959183423</v>
      </c>
      <c r="BX44">
        <v>8.2238236540904994E-2</v>
      </c>
      <c r="BY44">
        <v>6.3688633348074258E-2</v>
      </c>
      <c r="CB44">
        <v>41</v>
      </c>
      <c r="CC44">
        <v>350.40879120878998</v>
      </c>
      <c r="CD44">
        <v>337.20659340659302</v>
      </c>
      <c r="CE44">
        <v>324.00439560439497</v>
      </c>
      <c r="CF44">
        <v>310.80219780219699</v>
      </c>
      <c r="CI44">
        <v>0.16964741419718016</v>
      </c>
      <c r="CJ44">
        <v>3.65525902668771E-2</v>
      </c>
      <c r="CK44">
        <v>3.8562624319302755E-2</v>
      </c>
      <c r="CL44">
        <v>3.7764093491650198E-2</v>
      </c>
      <c r="CO44">
        <v>41</v>
      </c>
      <c r="CP44">
        <v>387.28571428571399</v>
      </c>
      <c r="CQ44">
        <v>365.85714285714198</v>
      </c>
      <c r="CR44">
        <v>344.42857142857099</v>
      </c>
      <c r="CS44">
        <v>322.99999999999898</v>
      </c>
      <c r="CV44">
        <v>0.10653061224489713</v>
      </c>
      <c r="CW44">
        <v>8.5629504027127532E-2</v>
      </c>
      <c r="CX44">
        <v>6.6342326404244548E-2</v>
      </c>
      <c r="CY44">
        <v>9.4915254237284669E-2</v>
      </c>
      <c r="DB44">
        <v>41</v>
      </c>
      <c r="DC44">
        <v>319.690109890109</v>
      </c>
      <c r="DD44">
        <v>308.18901098901</v>
      </c>
      <c r="DE44">
        <v>296.687912087911</v>
      </c>
      <c r="DF44">
        <v>285.18681318681303</v>
      </c>
      <c r="DI44">
        <v>8.6599686028260001E-2</v>
      </c>
      <c r="DJ44">
        <v>8.5492548994035605E-2</v>
      </c>
      <c r="DK44">
        <v>8.1461572483247674E-2</v>
      </c>
      <c r="DL44">
        <v>3.3265040044701606E-2</v>
      </c>
      <c r="DO44">
        <v>41</v>
      </c>
      <c r="DP44">
        <v>361.57142857142799</v>
      </c>
      <c r="DQ44">
        <v>341.28571428571399</v>
      </c>
      <c r="DR44">
        <v>321</v>
      </c>
      <c r="DS44">
        <v>300.71428571428498</v>
      </c>
      <c r="DV44">
        <v>7.2912250953792251E-2</v>
      </c>
      <c r="DW44">
        <v>5.661211853162227E-2</v>
      </c>
      <c r="DX44">
        <v>8.8135593220338981E-2</v>
      </c>
      <c r="DY44">
        <v>6.6362715298882921E-2</v>
      </c>
      <c r="EB44">
        <v>41</v>
      </c>
      <c r="EC44">
        <v>292.81318681318601</v>
      </c>
      <c r="ED44">
        <v>282.82417582417497</v>
      </c>
      <c r="EE44">
        <v>272.83516483516399</v>
      </c>
      <c r="EF44">
        <v>262.84615384615302</v>
      </c>
      <c r="EI44">
        <v>0.13111814002021957</v>
      </c>
      <c r="EJ44">
        <v>0.12438335658150164</v>
      </c>
      <c r="EK44">
        <v>7.5135034457071204E-2</v>
      </c>
      <c r="EL44">
        <v>6.7921440261868735E-2</v>
      </c>
    </row>
    <row r="45" spans="1:142" x14ac:dyDescent="0.35">
      <c r="A45">
        <v>42</v>
      </c>
      <c r="B45">
        <v>765</v>
      </c>
      <c r="C45">
        <v>724</v>
      </c>
      <c r="D45">
        <v>693</v>
      </c>
      <c r="E45">
        <v>583</v>
      </c>
      <c r="F45">
        <v>578</v>
      </c>
      <c r="G45">
        <v>597</v>
      </c>
      <c r="H45">
        <v>518</v>
      </c>
      <c r="I45">
        <v>474</v>
      </c>
      <c r="K45">
        <v>42</v>
      </c>
      <c r="N45">
        <v>42</v>
      </c>
      <c r="O45">
        <v>735.42857142857099</v>
      </c>
      <c r="P45">
        <v>704.142857142857</v>
      </c>
      <c r="Q45">
        <v>672.85714285714198</v>
      </c>
      <c r="R45">
        <v>641.57142857142799</v>
      </c>
      <c r="U45">
        <v>3.865546218487452E-2</v>
      </c>
      <c r="V45">
        <v>2.7426992896606359E-2</v>
      </c>
      <c r="W45">
        <v>2.9066171923316047E-2</v>
      </c>
      <c r="X45">
        <v>0.10046557216368437</v>
      </c>
      <c r="AA45">
        <v>42</v>
      </c>
      <c r="AB45">
        <v>694.72747252747195</v>
      </c>
      <c r="AC45">
        <v>669.05274725274603</v>
      </c>
      <c r="AD45">
        <v>643.37802197802102</v>
      </c>
      <c r="AE45">
        <v>617.70329670329602</v>
      </c>
      <c r="AH45">
        <v>9.1859513035984386E-2</v>
      </c>
      <c r="AI45">
        <v>7.5893995507256867E-2</v>
      </c>
      <c r="AJ45">
        <v>7.1604585890301553E-2</v>
      </c>
      <c r="AK45">
        <v>5.9525380280096088E-2</v>
      </c>
      <c r="AN45">
        <v>42</v>
      </c>
      <c r="AO45">
        <v>743.392857142857</v>
      </c>
      <c r="AP45">
        <v>706.78571428571399</v>
      </c>
      <c r="AQ45">
        <v>670.17857142857099</v>
      </c>
      <c r="AR45">
        <v>633.57142857142799</v>
      </c>
      <c r="AU45">
        <v>2.6785714285714083E-2</v>
      </c>
      <c r="AV45">
        <v>1.9892805607090898E-2</v>
      </c>
      <c r="AW45">
        <v>0.14953442783631388</v>
      </c>
      <c r="AX45">
        <v>9.6144340088975752E-2</v>
      </c>
      <c r="BA45">
        <v>42</v>
      </c>
      <c r="BB45">
        <v>657.41318681318603</v>
      </c>
      <c r="BC45">
        <v>633.36703296703195</v>
      </c>
      <c r="BD45">
        <v>609.32087912087798</v>
      </c>
      <c r="BE45">
        <v>585.27472527472401</v>
      </c>
      <c r="BH45">
        <v>9.1970736445875653E-2</v>
      </c>
      <c r="BI45">
        <v>8.6050457479030382E-2</v>
      </c>
      <c r="BJ45">
        <v>4.5147305524662049E-2</v>
      </c>
      <c r="BK45">
        <v>1.2586029887065753E-2</v>
      </c>
      <c r="BO45">
        <v>42</v>
      </c>
      <c r="BP45">
        <v>713.10714285714198</v>
      </c>
      <c r="BQ45">
        <v>676.49999999999898</v>
      </c>
      <c r="BR45">
        <v>639.89285714285597</v>
      </c>
      <c r="BS45">
        <v>603.28571428571399</v>
      </c>
      <c r="BV45">
        <v>2.9014636157492033E-2</v>
      </c>
      <c r="BW45">
        <v>0.16037735849056428</v>
      </c>
      <c r="BX45">
        <v>0.10708106772120411</v>
      </c>
      <c r="BY45">
        <v>1.0528834649437175E-2</v>
      </c>
      <c r="CB45">
        <v>42</v>
      </c>
      <c r="CC45">
        <v>614.83956043956005</v>
      </c>
      <c r="CD45">
        <v>592.78681318681197</v>
      </c>
      <c r="CE45">
        <v>570.73406593406503</v>
      </c>
      <c r="CF45">
        <v>548.68131868131798</v>
      </c>
      <c r="CI45">
        <v>0.11278562707134193</v>
      </c>
      <c r="CJ45">
        <v>1.6786986598305263E-2</v>
      </c>
      <c r="CK45">
        <v>1.2570820183278496E-2</v>
      </c>
      <c r="CL45">
        <v>8.0935814604157497E-2</v>
      </c>
      <c r="CO45">
        <v>42</v>
      </c>
      <c r="CP45">
        <v>611.142857142857</v>
      </c>
      <c r="CQ45">
        <v>584.28571428571399</v>
      </c>
      <c r="CR45">
        <v>557.42857142857099</v>
      </c>
      <c r="CS45">
        <v>530.57142857142799</v>
      </c>
      <c r="CV45">
        <v>4.8272482234746138E-2</v>
      </c>
      <c r="CW45">
        <v>1.0874938210577844E-2</v>
      </c>
      <c r="CX45">
        <v>6.6283799952142397E-2</v>
      </c>
      <c r="CY45">
        <v>2.4269167126308853E-2</v>
      </c>
      <c r="DB45">
        <v>42</v>
      </c>
      <c r="DC45">
        <v>560.40439560439495</v>
      </c>
      <c r="DD45">
        <v>541.04615384615295</v>
      </c>
      <c r="DE45">
        <v>521.68791208791095</v>
      </c>
      <c r="DF45">
        <v>502.32967032967002</v>
      </c>
      <c r="DI45">
        <v>3.8757468946149315E-2</v>
      </c>
      <c r="DJ45">
        <v>6.3933989885548534E-2</v>
      </c>
      <c r="DK45">
        <v>0.12615090102527479</v>
      </c>
      <c r="DL45">
        <v>3.0251601680173702E-2</v>
      </c>
      <c r="DO45">
        <v>42</v>
      </c>
      <c r="DP45">
        <v>556.85714285714198</v>
      </c>
      <c r="DQ45">
        <v>533.99999999999898</v>
      </c>
      <c r="DR45">
        <v>511.14285714285597</v>
      </c>
      <c r="DS45">
        <v>488.28571428571399</v>
      </c>
      <c r="DV45">
        <v>3.6579337617401418E-2</v>
      </c>
      <c r="DW45">
        <v>0.10552763819095649</v>
      </c>
      <c r="DX45">
        <v>1.3237727523444067E-2</v>
      </c>
      <c r="DY45">
        <v>3.0138637733573826E-2</v>
      </c>
      <c r="EB45">
        <v>42</v>
      </c>
      <c r="EC45">
        <v>520.23736263736203</v>
      </c>
      <c r="ED45">
        <v>502.80659340659298</v>
      </c>
      <c r="EE45">
        <v>485.37582417582399</v>
      </c>
      <c r="EF45">
        <v>467.94505494505398</v>
      </c>
      <c r="EI45">
        <v>9.9935358758889231E-2</v>
      </c>
      <c r="EJ45">
        <v>0.15777790049146903</v>
      </c>
      <c r="EK45">
        <v>6.2981034409606187E-2</v>
      </c>
      <c r="EL45">
        <v>1.2774145685540122E-2</v>
      </c>
    </row>
    <row r="46" spans="1:142" x14ac:dyDescent="0.35">
      <c r="A46">
        <v>43</v>
      </c>
      <c r="B46">
        <v>466</v>
      </c>
      <c r="C46">
        <v>454</v>
      </c>
      <c r="D46">
        <v>454</v>
      </c>
      <c r="E46">
        <v>403</v>
      </c>
      <c r="F46">
        <v>372</v>
      </c>
      <c r="G46">
        <v>396</v>
      </c>
      <c r="H46">
        <v>369</v>
      </c>
      <c r="I46">
        <v>363</v>
      </c>
      <c r="K46">
        <v>43</v>
      </c>
      <c r="N46">
        <v>43</v>
      </c>
      <c r="O46">
        <v>451.21428571428498</v>
      </c>
      <c r="P46">
        <v>438.99999999999898</v>
      </c>
      <c r="Q46">
        <v>426.78571428571399</v>
      </c>
      <c r="R46">
        <v>414.57142857142799</v>
      </c>
      <c r="U46">
        <v>3.1729000613122352E-2</v>
      </c>
      <c r="V46">
        <v>3.3039647577094766E-2</v>
      </c>
      <c r="W46">
        <v>5.99433606041542E-2</v>
      </c>
      <c r="X46">
        <v>2.8713222261607909E-2</v>
      </c>
      <c r="AA46">
        <v>43</v>
      </c>
      <c r="AB46">
        <v>477.41758241758203</v>
      </c>
      <c r="AC46">
        <v>461.24175824175802</v>
      </c>
      <c r="AD46">
        <v>445.06593406593299</v>
      </c>
      <c r="AE46">
        <v>428.89010989010899</v>
      </c>
      <c r="AH46">
        <v>2.4501249823137394E-2</v>
      </c>
      <c r="AI46">
        <v>1.5951009343079341E-2</v>
      </c>
      <c r="AJ46">
        <v>1.9678559326138781E-2</v>
      </c>
      <c r="AK46">
        <v>6.4243448858831237E-2</v>
      </c>
      <c r="AN46">
        <v>43</v>
      </c>
      <c r="AO46">
        <v>455.78571428571399</v>
      </c>
      <c r="AP46">
        <v>440.57142857142799</v>
      </c>
      <c r="AQ46">
        <v>425.35714285714198</v>
      </c>
      <c r="AR46">
        <v>410.142857142857</v>
      </c>
      <c r="AU46">
        <v>3.9332913782246549E-3</v>
      </c>
      <c r="AV46">
        <v>2.9578351164255536E-2</v>
      </c>
      <c r="AW46">
        <v>5.5476781283230719E-2</v>
      </c>
      <c r="AX46">
        <v>0.10253456221198118</v>
      </c>
      <c r="BA46">
        <v>43</v>
      </c>
      <c r="BB46">
        <v>460.55604395604303</v>
      </c>
      <c r="BC46">
        <v>444.652747252746</v>
      </c>
      <c r="BD46">
        <v>428.74945054944999</v>
      </c>
      <c r="BE46">
        <v>412.84615384615302</v>
      </c>
      <c r="BH46">
        <v>1.4440625453839267E-2</v>
      </c>
      <c r="BI46">
        <v>2.058866243888547E-2</v>
      </c>
      <c r="BJ46">
        <v>6.3894418236848605E-2</v>
      </c>
      <c r="BK46">
        <v>0.10980148883374466</v>
      </c>
      <c r="BO46">
        <v>43</v>
      </c>
      <c r="BP46">
        <v>461.57142857142799</v>
      </c>
      <c r="BQ46">
        <v>443.99999999999898</v>
      </c>
      <c r="BR46">
        <v>426.42857142857099</v>
      </c>
      <c r="BS46">
        <v>408.85714285714198</v>
      </c>
      <c r="BV46">
        <v>1.6677155443673979E-2</v>
      </c>
      <c r="BW46">
        <v>0.1017369727047121</v>
      </c>
      <c r="BX46">
        <v>0.14631336405529835</v>
      </c>
      <c r="BY46">
        <v>3.2467532467530251E-2</v>
      </c>
      <c r="CB46">
        <v>43</v>
      </c>
      <c r="CC46">
        <v>447.59340659340597</v>
      </c>
      <c r="CD46">
        <v>431.80219780219699</v>
      </c>
      <c r="CE46">
        <v>416.010989010988</v>
      </c>
      <c r="CF46">
        <v>400.21978021977998</v>
      </c>
      <c r="CI46">
        <v>1.4111439221572746E-2</v>
      </c>
      <c r="CJ46">
        <v>7.1469473454583085E-2</v>
      </c>
      <c r="CK46">
        <v>0.1183091102445914</v>
      </c>
      <c r="CL46">
        <v>1.0656010656010044E-2</v>
      </c>
      <c r="CO46">
        <v>43</v>
      </c>
      <c r="CP46">
        <v>435.75</v>
      </c>
      <c r="CQ46">
        <v>419.35714285714198</v>
      </c>
      <c r="CR46">
        <v>402.96428571428498</v>
      </c>
      <c r="CS46">
        <v>386.57142857142799</v>
      </c>
      <c r="CV46">
        <v>8.1265508684863527E-2</v>
      </c>
      <c r="CW46">
        <v>0.12730414746543542</v>
      </c>
      <c r="CX46">
        <v>1.7586580086578242E-2</v>
      </c>
      <c r="CY46">
        <v>4.7619047619046034E-2</v>
      </c>
      <c r="DB46">
        <v>43</v>
      </c>
      <c r="DC46">
        <v>427.96483516483403</v>
      </c>
      <c r="DD46">
        <v>412.43076923076802</v>
      </c>
      <c r="DE46">
        <v>396.89670329670298</v>
      </c>
      <c r="DF46">
        <v>381.36263736263697</v>
      </c>
      <c r="DI46">
        <v>6.1947481798595605E-2</v>
      </c>
      <c r="DJ46">
        <v>0.10868486352356994</v>
      </c>
      <c r="DK46">
        <v>2.2644022644014669E-3</v>
      </c>
      <c r="DL46">
        <v>3.3503082283569033E-2</v>
      </c>
      <c r="DO46">
        <v>43</v>
      </c>
      <c r="DP46">
        <v>424.60714285714198</v>
      </c>
      <c r="DQ46">
        <v>407.35714285714198</v>
      </c>
      <c r="DR46">
        <v>390.10714285714198</v>
      </c>
      <c r="DS46">
        <v>372.85714285714198</v>
      </c>
      <c r="DV46">
        <v>0.14141705069124189</v>
      </c>
      <c r="DW46">
        <v>2.8679653679651466E-2</v>
      </c>
      <c r="DX46">
        <v>5.7200929152146286E-2</v>
      </c>
      <c r="DY46">
        <v>2.7154663518297466E-2</v>
      </c>
      <c r="EB46">
        <v>43</v>
      </c>
      <c r="EC46">
        <v>407.30109890109799</v>
      </c>
      <c r="ED46">
        <v>392.34725274725201</v>
      </c>
      <c r="EE46">
        <v>377.39340659340598</v>
      </c>
      <c r="EF46">
        <v>362.43956043956001</v>
      </c>
      <c r="EI46">
        <v>9.4895427153489212E-2</v>
      </c>
      <c r="EJ46">
        <v>9.2241092241110746E-3</v>
      </c>
      <c r="EK46">
        <v>2.2746359331723535E-2</v>
      </c>
      <c r="EL46">
        <v>1.5439106348209045E-3</v>
      </c>
    </row>
    <row r="47" spans="1:142" x14ac:dyDescent="0.35">
      <c r="A47">
        <v>44</v>
      </c>
      <c r="B47">
        <v>373</v>
      </c>
      <c r="C47">
        <v>372</v>
      </c>
      <c r="D47">
        <v>355</v>
      </c>
      <c r="E47">
        <v>303</v>
      </c>
      <c r="F47">
        <v>282</v>
      </c>
      <c r="G47">
        <v>267</v>
      </c>
      <c r="H47">
        <v>232</v>
      </c>
      <c r="I47">
        <v>214</v>
      </c>
      <c r="K47">
        <v>44</v>
      </c>
      <c r="N47">
        <v>44</v>
      </c>
      <c r="O47">
        <v>382.96428571428498</v>
      </c>
      <c r="P47">
        <v>362.642857142857</v>
      </c>
      <c r="Q47">
        <v>342.32142857142799</v>
      </c>
      <c r="R47">
        <v>322</v>
      </c>
      <c r="U47">
        <v>2.6713902719262689E-2</v>
      </c>
      <c r="V47">
        <v>2.5153609831029579E-2</v>
      </c>
      <c r="W47">
        <v>3.5714285714287364E-2</v>
      </c>
      <c r="X47">
        <v>6.2706270627062702E-2</v>
      </c>
      <c r="AA47">
        <v>44</v>
      </c>
      <c r="AB47">
        <v>346.38901098900999</v>
      </c>
      <c r="AC47">
        <v>331.27032967032898</v>
      </c>
      <c r="AD47">
        <v>316.15164835164802</v>
      </c>
      <c r="AE47">
        <v>301.03296703296598</v>
      </c>
      <c r="AH47">
        <v>7.1343134077721207E-2</v>
      </c>
      <c r="AI47">
        <v>0.1094883611012662</v>
      </c>
      <c r="AJ47">
        <v>0.10943197647423093</v>
      </c>
      <c r="AK47">
        <v>6.4918579770099514E-3</v>
      </c>
      <c r="AN47">
        <v>44</v>
      </c>
      <c r="AO47">
        <v>358.96428571428498</v>
      </c>
      <c r="AP47">
        <v>339.21428571428498</v>
      </c>
      <c r="AQ47">
        <v>319.46428571428498</v>
      </c>
      <c r="AR47">
        <v>299.71428571428498</v>
      </c>
      <c r="AU47">
        <v>3.5042242703534988E-2</v>
      </c>
      <c r="AV47">
        <v>4.4466800804831036E-2</v>
      </c>
      <c r="AW47">
        <v>5.4337576614801923E-2</v>
      </c>
      <c r="AX47">
        <v>6.2816616008102774E-2</v>
      </c>
      <c r="BA47">
        <v>44</v>
      </c>
      <c r="BB47">
        <v>311.62197802197699</v>
      </c>
      <c r="BC47">
        <v>298.63076923076898</v>
      </c>
      <c r="BD47">
        <v>285.63956043956</v>
      </c>
      <c r="BE47">
        <v>272.64835164835102</v>
      </c>
      <c r="BH47">
        <v>0.16230651069361024</v>
      </c>
      <c r="BI47">
        <v>0.15878656554712964</v>
      </c>
      <c r="BJ47">
        <v>5.7295180067458748E-2</v>
      </c>
      <c r="BK47">
        <v>3.3161873587407714E-2</v>
      </c>
      <c r="BO47">
        <v>44</v>
      </c>
      <c r="BP47">
        <v>331.857142857143</v>
      </c>
      <c r="BQ47">
        <v>313.28571428571399</v>
      </c>
      <c r="BR47">
        <v>294.71428571428498</v>
      </c>
      <c r="BS47">
        <v>276.142857142857</v>
      </c>
      <c r="BV47">
        <v>6.5191146881287312E-2</v>
      </c>
      <c r="BW47">
        <v>3.3946251768032981E-2</v>
      </c>
      <c r="BX47">
        <v>4.5086119554202067E-2</v>
      </c>
      <c r="BY47">
        <v>3.4242910647404479E-2</v>
      </c>
      <c r="CB47">
        <v>44</v>
      </c>
      <c r="CC47">
        <v>281.93626373626302</v>
      </c>
      <c r="CD47">
        <v>270.602197802197</v>
      </c>
      <c r="CE47">
        <v>259.26813186813098</v>
      </c>
      <c r="CF47">
        <v>247.93406593406499</v>
      </c>
      <c r="CI47">
        <v>0.2058133415879915</v>
      </c>
      <c r="CJ47">
        <v>0.10692343959670958</v>
      </c>
      <c r="CK47">
        <v>8.0609461460528442E-2</v>
      </c>
      <c r="CL47">
        <v>7.1407992756310906E-2</v>
      </c>
      <c r="CO47">
        <v>44</v>
      </c>
      <c r="CP47">
        <v>294.35714285714198</v>
      </c>
      <c r="CQ47">
        <v>278.57142857142799</v>
      </c>
      <c r="CR47">
        <v>262.78571428571399</v>
      </c>
      <c r="CS47">
        <v>246.99999999999901</v>
      </c>
      <c r="CV47">
        <v>2.8524280999531419E-2</v>
      </c>
      <c r="CW47">
        <v>1.2158054711248274E-2</v>
      </c>
      <c r="CX47">
        <v>1.5783841626539351E-2</v>
      </c>
      <c r="CY47">
        <v>6.465517241378882E-2</v>
      </c>
      <c r="DB47">
        <v>44</v>
      </c>
      <c r="DC47">
        <v>249.43296703296701</v>
      </c>
      <c r="DD47">
        <v>240.16043956043899</v>
      </c>
      <c r="DE47">
        <v>230.88791208791201</v>
      </c>
      <c r="DF47">
        <v>221.61538461538399</v>
      </c>
      <c r="DI47">
        <v>0.17678888767997686</v>
      </c>
      <c r="DJ47">
        <v>0.14836723560128018</v>
      </c>
      <c r="DK47">
        <v>0.13525126558834452</v>
      </c>
      <c r="DL47">
        <v>4.4761273209551776E-2</v>
      </c>
      <c r="DO47">
        <v>44</v>
      </c>
      <c r="DP47">
        <v>267.78571428571399</v>
      </c>
      <c r="DQ47">
        <v>253.85714285714201</v>
      </c>
      <c r="DR47">
        <v>239.92857142857099</v>
      </c>
      <c r="DS47">
        <v>226</v>
      </c>
      <c r="DV47">
        <v>5.040526849037591E-2</v>
      </c>
      <c r="DW47">
        <v>4.9224184055647907E-2</v>
      </c>
      <c r="DX47">
        <v>3.4174876847288753E-2</v>
      </c>
      <c r="DY47">
        <v>5.6074766355140186E-2</v>
      </c>
      <c r="EB47">
        <v>44</v>
      </c>
      <c r="EC47">
        <v>224.30109890109799</v>
      </c>
      <c r="ED47">
        <v>216.63296703296601</v>
      </c>
      <c r="EE47">
        <v>208.96483516483499</v>
      </c>
      <c r="EF47">
        <v>201.29670329670299</v>
      </c>
      <c r="EI47">
        <v>0.20460603226560997</v>
      </c>
      <c r="EJ47">
        <v>0.18864057291023967</v>
      </c>
      <c r="EK47">
        <v>9.9289503599849158E-2</v>
      </c>
      <c r="EL47">
        <v>5.9361199548116889E-2</v>
      </c>
    </row>
    <row r="48" spans="1:142" x14ac:dyDescent="0.35">
      <c r="A48">
        <v>45</v>
      </c>
      <c r="B48">
        <v>683</v>
      </c>
      <c r="C48">
        <v>671</v>
      </c>
      <c r="D48">
        <v>697</v>
      </c>
      <c r="E48">
        <v>606</v>
      </c>
      <c r="F48">
        <v>599</v>
      </c>
      <c r="G48">
        <v>585</v>
      </c>
      <c r="H48">
        <v>546</v>
      </c>
      <c r="I48">
        <v>564</v>
      </c>
      <c r="K48">
        <v>45</v>
      </c>
      <c r="N48">
        <v>45</v>
      </c>
      <c r="O48">
        <v>655.71428571428601</v>
      </c>
      <c r="P48">
        <v>643.28571428571399</v>
      </c>
      <c r="Q48">
        <v>630.857142857143</v>
      </c>
      <c r="R48">
        <v>618.42857142857099</v>
      </c>
      <c r="U48">
        <v>3.9949801296799405E-2</v>
      </c>
      <c r="V48">
        <v>4.130295933574666E-2</v>
      </c>
      <c r="W48">
        <v>9.4896495183439025E-2</v>
      </c>
      <c r="X48">
        <v>2.0509193776519784E-2</v>
      </c>
      <c r="AA48">
        <v>45</v>
      </c>
      <c r="AB48">
        <v>689.22637362637295</v>
      </c>
      <c r="AC48">
        <v>672.04835164835094</v>
      </c>
      <c r="AD48">
        <v>654.87032967032906</v>
      </c>
      <c r="AE48">
        <v>637.69230769230705</v>
      </c>
      <c r="AH48">
        <v>9.1162132157729826E-3</v>
      </c>
      <c r="AI48">
        <v>1.5623720541742842E-3</v>
      </c>
      <c r="AJ48">
        <v>6.0444290286471941E-2</v>
      </c>
      <c r="AK48">
        <v>5.2297537446051243E-2</v>
      </c>
      <c r="AN48">
        <v>45</v>
      </c>
      <c r="AO48">
        <v>653.60714285714403</v>
      </c>
      <c r="AP48">
        <v>639.35714285714403</v>
      </c>
      <c r="AQ48">
        <v>625.10714285714403</v>
      </c>
      <c r="AR48">
        <v>610.857142857143</v>
      </c>
      <c r="AU48">
        <v>2.5920800510962703E-2</v>
      </c>
      <c r="AV48">
        <v>8.2701373232218045E-2</v>
      </c>
      <c r="AW48">
        <v>3.1529938708158463E-2</v>
      </c>
      <c r="AX48">
        <v>1.9794896255664447E-2</v>
      </c>
      <c r="BA48">
        <v>45</v>
      </c>
      <c r="BB48">
        <v>676.05714285714203</v>
      </c>
      <c r="BC48">
        <v>658.65714285714205</v>
      </c>
      <c r="BD48">
        <v>641.25714285714196</v>
      </c>
      <c r="BE48">
        <v>623.85714285714198</v>
      </c>
      <c r="BH48">
        <v>7.5367255695112153E-3</v>
      </c>
      <c r="BI48">
        <v>5.501127280180481E-2</v>
      </c>
      <c r="BJ48">
        <v>5.8180103724656693E-2</v>
      </c>
      <c r="BK48">
        <v>4.1497734319101802E-2</v>
      </c>
      <c r="BO48">
        <v>45</v>
      </c>
      <c r="BP48">
        <v>646.25</v>
      </c>
      <c r="BQ48">
        <v>630.642857142857</v>
      </c>
      <c r="BR48">
        <v>615.03571428571399</v>
      </c>
      <c r="BS48">
        <v>599.42857142857099</v>
      </c>
      <c r="BV48">
        <v>7.2812051649928267E-2</v>
      </c>
      <c r="BW48">
        <v>4.0664780763790424E-2</v>
      </c>
      <c r="BX48">
        <v>2.6770808490340556E-2</v>
      </c>
      <c r="BY48">
        <v>2.4664224664223914E-2</v>
      </c>
      <c r="CB48">
        <v>45</v>
      </c>
      <c r="CC48">
        <v>661.281318681318</v>
      </c>
      <c r="CD48">
        <v>643.69670329670305</v>
      </c>
      <c r="CE48">
        <v>626.11208791208696</v>
      </c>
      <c r="CF48">
        <v>608.52747252747201</v>
      </c>
      <c r="CI48">
        <v>5.1246314660949789E-2</v>
      </c>
      <c r="CJ48">
        <v>6.2205781017661797E-2</v>
      </c>
      <c r="CK48">
        <v>4.5262250270595931E-2</v>
      </c>
      <c r="CL48">
        <v>4.0217901756362417E-2</v>
      </c>
      <c r="CO48">
        <v>45</v>
      </c>
      <c r="CP48">
        <v>627.21428571428396</v>
      </c>
      <c r="CQ48">
        <v>612.14285714285597</v>
      </c>
      <c r="CR48">
        <v>597.07142857142696</v>
      </c>
      <c r="CS48">
        <v>581.99999999999898</v>
      </c>
      <c r="CV48">
        <v>3.5007072135782115E-2</v>
      </c>
      <c r="CW48">
        <v>2.1941330789408971E-2</v>
      </c>
      <c r="CX48">
        <v>2.0634920634917887E-2</v>
      </c>
      <c r="CY48">
        <v>6.5934065934064062E-2</v>
      </c>
      <c r="DB48">
        <v>45</v>
      </c>
      <c r="DC48">
        <v>643.60879120878997</v>
      </c>
      <c r="DD48">
        <v>626.14945054944997</v>
      </c>
      <c r="DE48">
        <v>608.69010989010906</v>
      </c>
      <c r="DF48">
        <v>591.23076923076803</v>
      </c>
      <c r="DI48">
        <v>6.2060711565660009E-2</v>
      </c>
      <c r="DJ48">
        <v>4.5324625291235335E-2</v>
      </c>
      <c r="DK48">
        <v>4.0495914342066765E-2</v>
      </c>
      <c r="DL48">
        <v>8.2840236686388333E-2</v>
      </c>
      <c r="DO48">
        <v>45</v>
      </c>
      <c r="DP48">
        <v>636.32142857142901</v>
      </c>
      <c r="DQ48">
        <v>618.21428571428601</v>
      </c>
      <c r="DR48">
        <v>600.107142857143</v>
      </c>
      <c r="DS48">
        <v>582</v>
      </c>
      <c r="DV48">
        <v>6.2306224660148596E-2</v>
      </c>
      <c r="DW48">
        <v>5.6776556776557276E-2</v>
      </c>
      <c r="DX48">
        <v>9.9097331240188657E-2</v>
      </c>
      <c r="DY48">
        <v>3.1914893617021274E-2</v>
      </c>
      <c r="EB48">
        <v>45</v>
      </c>
      <c r="EC48">
        <v>630.05274725274603</v>
      </c>
      <c r="ED48">
        <v>612.63956043956</v>
      </c>
      <c r="EE48">
        <v>595.22637362637295</v>
      </c>
      <c r="EF48">
        <v>577.81318681318601</v>
      </c>
      <c r="EI48">
        <v>5.1840980388557646E-2</v>
      </c>
      <c r="EJ48">
        <v>4.7247111862495729E-2</v>
      </c>
      <c r="EK48">
        <v>9.0158193454895508E-2</v>
      </c>
      <c r="EL48">
        <v>2.4491465980826254E-2</v>
      </c>
    </row>
    <row r="49" spans="1:142" x14ac:dyDescent="0.35">
      <c r="A49">
        <v>46</v>
      </c>
      <c r="B49">
        <v>459</v>
      </c>
      <c r="C49">
        <v>440</v>
      </c>
      <c r="D49">
        <v>479</v>
      </c>
      <c r="E49">
        <v>440</v>
      </c>
      <c r="F49">
        <v>429</v>
      </c>
      <c r="G49">
        <v>405</v>
      </c>
      <c r="H49">
        <v>360</v>
      </c>
      <c r="I49">
        <v>328</v>
      </c>
      <c r="K49">
        <v>46</v>
      </c>
      <c r="N49">
        <v>46</v>
      </c>
      <c r="O49">
        <v>536</v>
      </c>
      <c r="P49">
        <v>512.57142857142799</v>
      </c>
      <c r="Q49">
        <v>489.142857142857</v>
      </c>
      <c r="R49">
        <v>465.71428571428498</v>
      </c>
      <c r="U49">
        <v>0.16775599128540306</v>
      </c>
      <c r="V49">
        <v>0.1649350649350636</v>
      </c>
      <c r="W49">
        <v>2.117506710408559E-2</v>
      </c>
      <c r="X49">
        <v>5.8441558441556782E-2</v>
      </c>
      <c r="AA49">
        <v>46</v>
      </c>
      <c r="AB49">
        <v>495.77142857142798</v>
      </c>
      <c r="AC49">
        <v>478.371428571428</v>
      </c>
      <c r="AD49">
        <v>460.97142857142802</v>
      </c>
      <c r="AE49">
        <v>443.57142857142799</v>
      </c>
      <c r="AH49">
        <v>8.0112044817925873E-2</v>
      </c>
      <c r="AI49">
        <v>8.7207792207790902E-2</v>
      </c>
      <c r="AJ49">
        <v>3.7637936176559458E-2</v>
      </c>
      <c r="AK49">
        <v>8.1168831168817873E-3</v>
      </c>
      <c r="AN49">
        <v>46</v>
      </c>
      <c r="AO49">
        <v>510.49999999999898</v>
      </c>
      <c r="AP49">
        <v>487.57142857142799</v>
      </c>
      <c r="AQ49">
        <v>464.64285714285597</v>
      </c>
      <c r="AR49">
        <v>441.71428571428498</v>
      </c>
      <c r="AU49">
        <v>0.16022727272727041</v>
      </c>
      <c r="AV49">
        <v>1.7894422904860097E-2</v>
      </c>
      <c r="AW49">
        <v>5.6006493506490847E-2</v>
      </c>
      <c r="AX49">
        <v>2.9637029637027933E-2</v>
      </c>
      <c r="BA49">
        <v>46</v>
      </c>
      <c r="BB49">
        <v>466.09890109890102</v>
      </c>
      <c r="BC49">
        <v>449.96703296703203</v>
      </c>
      <c r="BD49">
        <v>433.83516483516399</v>
      </c>
      <c r="BE49">
        <v>417.70329670329602</v>
      </c>
      <c r="BH49">
        <v>5.9315684315684146E-2</v>
      </c>
      <c r="BI49">
        <v>6.0611622198262993E-2</v>
      </c>
      <c r="BJ49">
        <v>1.4010989010990923E-2</v>
      </c>
      <c r="BK49">
        <v>2.6332641717258697E-2</v>
      </c>
      <c r="BO49">
        <v>46</v>
      </c>
      <c r="BP49">
        <v>464.53571428571399</v>
      </c>
      <c r="BQ49">
        <v>445.07142857142799</v>
      </c>
      <c r="BR49">
        <v>425.60714285714198</v>
      </c>
      <c r="BS49">
        <v>406.142857142857</v>
      </c>
      <c r="BV49">
        <v>3.0196838651954085E-2</v>
      </c>
      <c r="BW49">
        <v>1.1525974025972698E-2</v>
      </c>
      <c r="BX49">
        <v>7.9087579087599533E-3</v>
      </c>
      <c r="BY49">
        <v>2.8218694885357941E-3</v>
      </c>
      <c r="CB49">
        <v>46</v>
      </c>
      <c r="CC49">
        <v>434.56483516483399</v>
      </c>
      <c r="CD49">
        <v>419.830769230768</v>
      </c>
      <c r="CE49">
        <v>405.096703296702</v>
      </c>
      <c r="CF49">
        <v>390.36263736263697</v>
      </c>
      <c r="CI49">
        <v>9.2766523664229661E-2</v>
      </c>
      <c r="CJ49">
        <v>4.5839160839163638E-2</v>
      </c>
      <c r="CK49">
        <v>5.5718640334027965E-2</v>
      </c>
      <c r="CL49">
        <v>3.6141636141637103E-2</v>
      </c>
      <c r="CO49">
        <v>46</v>
      </c>
      <c r="CP49">
        <v>406.17857142857099</v>
      </c>
      <c r="CQ49">
        <v>392.5</v>
      </c>
      <c r="CR49">
        <v>378.82142857142799</v>
      </c>
      <c r="CS49">
        <v>365.142857142857</v>
      </c>
      <c r="CV49">
        <v>7.686688311688411E-2</v>
      </c>
      <c r="CW49">
        <v>8.5081585081585087E-2</v>
      </c>
      <c r="CX49">
        <v>6.4638447971782753E-2</v>
      </c>
      <c r="CY49">
        <v>1.4285714285713879E-2</v>
      </c>
      <c r="DB49">
        <v>46</v>
      </c>
      <c r="DC49">
        <v>398.046153846153</v>
      </c>
      <c r="DD49">
        <v>385.47032967032902</v>
      </c>
      <c r="DE49">
        <v>372.89450549450498</v>
      </c>
      <c r="DF49">
        <v>360.318681318681</v>
      </c>
      <c r="DI49">
        <v>9.534965034965226E-2</v>
      </c>
      <c r="DJ49">
        <v>0.10146776300622605</v>
      </c>
      <c r="DK49">
        <v>7.9272825939493863E-2</v>
      </c>
      <c r="DL49">
        <v>8.8522588522500377E-4</v>
      </c>
      <c r="DO49">
        <v>46</v>
      </c>
      <c r="DP49">
        <v>377.107142857143</v>
      </c>
      <c r="DQ49">
        <v>365.642857142857</v>
      </c>
      <c r="DR49">
        <v>354.17857142857099</v>
      </c>
      <c r="DS49">
        <v>342.71428571428498</v>
      </c>
      <c r="DV49">
        <v>0.12096237096237063</v>
      </c>
      <c r="DW49">
        <v>9.7178130511464206E-2</v>
      </c>
      <c r="DX49">
        <v>1.617063492063614E-2</v>
      </c>
      <c r="DY49">
        <v>4.486062717769812E-2</v>
      </c>
      <c r="EB49">
        <v>46</v>
      </c>
      <c r="EC49">
        <v>369.99340659340601</v>
      </c>
      <c r="ED49">
        <v>359.11648351648302</v>
      </c>
      <c r="EE49">
        <v>348.23956043956002</v>
      </c>
      <c r="EF49">
        <v>337.36263736263697</v>
      </c>
      <c r="EI49">
        <v>0.13754450677527738</v>
      </c>
      <c r="EJ49">
        <v>0.11329263329263453</v>
      </c>
      <c r="EK49">
        <v>3.2667887667888827E-2</v>
      </c>
      <c r="EL49">
        <v>2.8544626105600532E-2</v>
      </c>
    </row>
    <row r="50" spans="1:142" x14ac:dyDescent="0.35">
      <c r="A50">
        <v>47</v>
      </c>
      <c r="B50">
        <v>140</v>
      </c>
      <c r="C50">
        <v>164</v>
      </c>
      <c r="D50">
        <v>159</v>
      </c>
      <c r="E50">
        <v>154</v>
      </c>
      <c r="F50">
        <v>159</v>
      </c>
      <c r="G50">
        <v>169</v>
      </c>
      <c r="H50">
        <v>149</v>
      </c>
      <c r="I50">
        <v>140</v>
      </c>
      <c r="K50">
        <v>47</v>
      </c>
      <c r="N50">
        <v>47</v>
      </c>
      <c r="O50">
        <v>190.78571428571399</v>
      </c>
      <c r="P50">
        <v>184.28571428571399</v>
      </c>
      <c r="Q50">
        <v>177.78571428571399</v>
      </c>
      <c r="R50">
        <v>171.28571428571399</v>
      </c>
      <c r="U50">
        <v>0.36275510204081424</v>
      </c>
      <c r="V50">
        <v>0.12369337979093899</v>
      </c>
      <c r="W50">
        <v>0.1181491464510314</v>
      </c>
      <c r="X50">
        <v>0.11224489795918177</v>
      </c>
      <c r="AA50">
        <v>47</v>
      </c>
      <c r="AB50">
        <v>172.16263736263701</v>
      </c>
      <c r="AC50">
        <v>168.65054945054899</v>
      </c>
      <c r="AD50">
        <v>165.138461538461</v>
      </c>
      <c r="AE50">
        <v>161.62637362637301</v>
      </c>
      <c r="AH50">
        <v>0.2297331240188358</v>
      </c>
      <c r="AI50">
        <v>2.8357008844810936E-2</v>
      </c>
      <c r="AJ50">
        <v>3.8606676342522024E-2</v>
      </c>
      <c r="AK50">
        <v>4.95219066647598E-2</v>
      </c>
      <c r="AN50">
        <v>47</v>
      </c>
      <c r="AO50">
        <v>190.107142857143</v>
      </c>
      <c r="AP50">
        <v>183.21428571428501</v>
      </c>
      <c r="AQ50">
        <v>176.32142857142799</v>
      </c>
      <c r="AR50">
        <v>169.42857142857099</v>
      </c>
      <c r="AU50">
        <v>0.15918989547038417</v>
      </c>
      <c r="AV50">
        <v>0.15229110512128938</v>
      </c>
      <c r="AW50">
        <v>0.14494434137290901</v>
      </c>
      <c r="AX50">
        <v>6.5588499550760945E-2</v>
      </c>
      <c r="BA50">
        <v>47</v>
      </c>
      <c r="BB50">
        <v>171.956043956043</v>
      </c>
      <c r="BC50">
        <v>168.10989010988999</v>
      </c>
      <c r="BD50">
        <v>164.26373626373601</v>
      </c>
      <c r="BE50">
        <v>160.417582417582</v>
      </c>
      <c r="BH50">
        <v>4.8512463146603686E-2</v>
      </c>
      <c r="BI50">
        <v>5.7294906351509363E-2</v>
      </c>
      <c r="BJ50">
        <v>6.6647638076207841E-2</v>
      </c>
      <c r="BK50">
        <v>8.9156126891949492E-3</v>
      </c>
      <c r="BO50">
        <v>47</v>
      </c>
      <c r="BP50">
        <v>180.75</v>
      </c>
      <c r="BQ50">
        <v>174.5</v>
      </c>
      <c r="BR50">
        <v>168.25</v>
      </c>
      <c r="BS50">
        <v>162</v>
      </c>
      <c r="BV50">
        <v>0.13679245283018868</v>
      </c>
      <c r="BW50">
        <v>0.13311688311688311</v>
      </c>
      <c r="BX50">
        <v>5.8176100628930819E-2</v>
      </c>
      <c r="BY50">
        <v>4.142011834319527E-2</v>
      </c>
      <c r="CB50">
        <v>47</v>
      </c>
      <c r="CC50">
        <v>168.40439560439501</v>
      </c>
      <c r="CD50">
        <v>164.47472527472499</v>
      </c>
      <c r="CE50">
        <v>160.54505494505401</v>
      </c>
      <c r="CF50">
        <v>156.61538461538399</v>
      </c>
      <c r="CI50">
        <v>5.9147142166006327E-2</v>
      </c>
      <c r="CJ50">
        <v>6.8017696589123308E-2</v>
      </c>
      <c r="CK50">
        <v>9.7173266984528633E-3</v>
      </c>
      <c r="CL50">
        <v>7.3281747837964567E-2</v>
      </c>
      <c r="CO50">
        <v>47</v>
      </c>
      <c r="CP50">
        <v>145.392857142857</v>
      </c>
      <c r="CQ50">
        <v>143.5</v>
      </c>
      <c r="CR50">
        <v>141.60714285714201</v>
      </c>
      <c r="CS50">
        <v>139.71428571428501</v>
      </c>
      <c r="CV50">
        <v>5.5890538033396123E-2</v>
      </c>
      <c r="CW50">
        <v>9.7484276729559755E-2</v>
      </c>
      <c r="CX50">
        <v>0.16208791208791712</v>
      </c>
      <c r="CY50">
        <v>6.2320230105469721E-2</v>
      </c>
      <c r="DB50">
        <v>47</v>
      </c>
      <c r="DC50">
        <v>161.24395604395599</v>
      </c>
      <c r="DD50">
        <v>157.40439560439501</v>
      </c>
      <c r="DE50">
        <v>153.56483516483499</v>
      </c>
      <c r="DF50">
        <v>149.72527472527401</v>
      </c>
      <c r="DI50">
        <v>4.7038675610103831E-2</v>
      </c>
      <c r="DJ50">
        <v>1.003524777110059E-2</v>
      </c>
      <c r="DK50">
        <v>9.1332336302751546E-2</v>
      </c>
      <c r="DL50">
        <v>4.8676156058658059E-3</v>
      </c>
      <c r="DO50">
        <v>47</v>
      </c>
      <c r="DP50">
        <v>121.964285714285</v>
      </c>
      <c r="DQ50">
        <v>123.214285714285</v>
      </c>
      <c r="DR50">
        <v>124.464285714285</v>
      </c>
      <c r="DS50">
        <v>125.714285714285</v>
      </c>
      <c r="DV50">
        <v>0.23292902066487423</v>
      </c>
      <c r="DW50">
        <v>0.27092138630600593</v>
      </c>
      <c r="DX50">
        <v>0.16466922339406043</v>
      </c>
      <c r="DY50">
        <v>0.10204081632653574</v>
      </c>
      <c r="EB50">
        <v>47</v>
      </c>
      <c r="EC50">
        <v>158.41978021977999</v>
      </c>
      <c r="ED50">
        <v>154.39340659340601</v>
      </c>
      <c r="EE50">
        <v>150.367032967032</v>
      </c>
      <c r="EF50">
        <v>146.34065934065899</v>
      </c>
      <c r="EI50">
        <v>3.6491810076729908E-3</v>
      </c>
      <c r="EJ50">
        <v>8.64295467845798E-2</v>
      </c>
      <c r="EK50">
        <v>9.1747178995436433E-3</v>
      </c>
      <c r="EL50">
        <v>4.5290423861849914E-2</v>
      </c>
    </row>
    <row r="51" spans="1:142" x14ac:dyDescent="0.35">
      <c r="A51">
        <v>48</v>
      </c>
      <c r="B51">
        <v>841</v>
      </c>
      <c r="C51">
        <v>823</v>
      </c>
      <c r="D51">
        <v>836</v>
      </c>
      <c r="E51">
        <v>737</v>
      </c>
      <c r="F51">
        <v>654</v>
      </c>
      <c r="G51">
        <v>615</v>
      </c>
      <c r="H51">
        <v>546</v>
      </c>
      <c r="I51">
        <v>535</v>
      </c>
      <c r="K51">
        <v>48</v>
      </c>
      <c r="N51">
        <v>48</v>
      </c>
      <c r="O51">
        <v>871.642857142857</v>
      </c>
      <c r="P51">
        <v>830.142857142857</v>
      </c>
      <c r="Q51">
        <v>788.642857142857</v>
      </c>
      <c r="R51">
        <v>747.142857142857</v>
      </c>
      <c r="U51">
        <v>3.6436215389841854E-2</v>
      </c>
      <c r="V51">
        <v>8.6790487762539448E-3</v>
      </c>
      <c r="W51">
        <v>5.6647300068352877E-2</v>
      </c>
      <c r="X51">
        <v>1.3762357045938938E-2</v>
      </c>
      <c r="AA51">
        <v>48</v>
      </c>
      <c r="AB51">
        <v>812.45494505494401</v>
      </c>
      <c r="AC51">
        <v>779.53406593406498</v>
      </c>
      <c r="AD51">
        <v>746.61318681318596</v>
      </c>
      <c r="AE51">
        <v>713.69230769230705</v>
      </c>
      <c r="AH51">
        <v>3.3941801361541013E-2</v>
      </c>
      <c r="AI51">
        <v>5.2814014660917397E-2</v>
      </c>
      <c r="AJ51">
        <v>0.106922025343079</v>
      </c>
      <c r="AK51">
        <v>3.1625091326584732E-2</v>
      </c>
      <c r="AN51">
        <v>48</v>
      </c>
      <c r="AO51">
        <v>785.89285714285597</v>
      </c>
      <c r="AP51">
        <v>750.35714285714198</v>
      </c>
      <c r="AQ51">
        <v>714.82142857142799</v>
      </c>
      <c r="AR51">
        <v>679.28571428571399</v>
      </c>
      <c r="AU51">
        <v>4.5087658392641589E-2</v>
      </c>
      <c r="AV51">
        <v>0.10244360902255745</v>
      </c>
      <c r="AW51">
        <v>3.009304128707193E-2</v>
      </c>
      <c r="AX51">
        <v>3.8663171690694179E-2</v>
      </c>
      <c r="BA51">
        <v>48</v>
      </c>
      <c r="BB51">
        <v>740.25494505494396</v>
      </c>
      <c r="BC51">
        <v>711.16263736263704</v>
      </c>
      <c r="BD51">
        <v>682.07032967032899</v>
      </c>
      <c r="BE51">
        <v>652.97802197802105</v>
      </c>
      <c r="BH51">
        <v>0.10054077150067563</v>
      </c>
      <c r="BI51">
        <v>0.14932698880067338</v>
      </c>
      <c r="BJ51">
        <v>7.4531438710544115E-2</v>
      </c>
      <c r="BK51">
        <v>1.5626575259617013E-3</v>
      </c>
      <c r="BO51">
        <v>48</v>
      </c>
      <c r="BP51">
        <v>747.75</v>
      </c>
      <c r="BQ51">
        <v>712.07142857142799</v>
      </c>
      <c r="BR51">
        <v>676.392857142857</v>
      </c>
      <c r="BS51">
        <v>640.71428571428498</v>
      </c>
      <c r="BV51">
        <v>0.1055622009569378</v>
      </c>
      <c r="BW51">
        <v>3.3824384570654023E-2</v>
      </c>
      <c r="BX51">
        <v>3.4239842726081035E-2</v>
      </c>
      <c r="BY51">
        <v>4.181184668989428E-2</v>
      </c>
      <c r="CB51">
        <v>48</v>
      </c>
      <c r="CC51">
        <v>681.80879120879104</v>
      </c>
      <c r="CD51">
        <v>655.80659340659304</v>
      </c>
      <c r="CE51">
        <v>629.80439560439504</v>
      </c>
      <c r="CF51">
        <v>603.80219780219704</v>
      </c>
      <c r="CI51">
        <v>0.18443924496556097</v>
      </c>
      <c r="CJ51">
        <v>0.11016744449580321</v>
      </c>
      <c r="CK51">
        <v>3.6996336996337857E-2</v>
      </c>
      <c r="CL51">
        <v>1.8207808451712125E-2</v>
      </c>
      <c r="CO51">
        <v>48</v>
      </c>
      <c r="CP51">
        <v>685.07142857142799</v>
      </c>
      <c r="CQ51">
        <v>653.57142857142799</v>
      </c>
      <c r="CR51">
        <v>622.07142857142799</v>
      </c>
      <c r="CS51">
        <v>590.57142857142799</v>
      </c>
      <c r="CV51">
        <v>7.0459391354914538E-2</v>
      </c>
      <c r="CW51">
        <v>6.5530799475843008E-4</v>
      </c>
      <c r="CX51">
        <v>1.1498257839720303E-2</v>
      </c>
      <c r="CY51">
        <v>8.1632653061223415E-2</v>
      </c>
      <c r="DB51">
        <v>48</v>
      </c>
      <c r="DC51">
        <v>620.562637362636</v>
      </c>
      <c r="DD51">
        <v>598.25054945054796</v>
      </c>
      <c r="DE51">
        <v>575.93846153846005</v>
      </c>
      <c r="DF51">
        <v>553.62637362637304</v>
      </c>
      <c r="DI51">
        <v>0.15798828037634194</v>
      </c>
      <c r="DJ51">
        <v>8.5243808179590264E-2</v>
      </c>
      <c r="DK51">
        <v>6.3514696685430819E-2</v>
      </c>
      <c r="DL51">
        <v>1.3967717264419484E-2</v>
      </c>
      <c r="DO51">
        <v>48</v>
      </c>
      <c r="DP51">
        <v>649.42857142857099</v>
      </c>
      <c r="DQ51">
        <v>619.42857142857099</v>
      </c>
      <c r="DR51">
        <v>589.42857142857099</v>
      </c>
      <c r="DS51">
        <v>559.42857142857099</v>
      </c>
      <c r="DV51">
        <v>6.989951944081055E-3</v>
      </c>
      <c r="DW51">
        <v>7.2009291521479514E-3</v>
      </c>
      <c r="DX51">
        <v>7.953950811093588E-2</v>
      </c>
      <c r="DY51">
        <v>4.5660881174899047E-2</v>
      </c>
      <c r="EB51">
        <v>48</v>
      </c>
      <c r="EC51">
        <v>572.67692307692198</v>
      </c>
      <c r="ED51">
        <v>553.27912087912</v>
      </c>
      <c r="EE51">
        <v>533.88131868131802</v>
      </c>
      <c r="EF51">
        <v>514.48351648351604</v>
      </c>
      <c r="EI51">
        <v>0.12434721242060859</v>
      </c>
      <c r="EJ51">
        <v>0.1003591530420813</v>
      </c>
      <c r="EK51">
        <v>2.2195387030553074E-2</v>
      </c>
      <c r="EL51">
        <v>3.8348567320530762E-2</v>
      </c>
    </row>
    <row r="52" spans="1:142" x14ac:dyDescent="0.35">
      <c r="A52">
        <v>49</v>
      </c>
      <c r="B52">
        <v>170</v>
      </c>
      <c r="C52">
        <v>177</v>
      </c>
      <c r="D52">
        <v>216</v>
      </c>
      <c r="E52">
        <v>154</v>
      </c>
      <c r="F52">
        <v>193</v>
      </c>
      <c r="G52">
        <v>178</v>
      </c>
      <c r="H52">
        <v>185</v>
      </c>
      <c r="I52">
        <v>185</v>
      </c>
      <c r="K52">
        <v>49</v>
      </c>
      <c r="N52">
        <v>49</v>
      </c>
      <c r="O52">
        <v>152</v>
      </c>
      <c r="P52">
        <v>156.42857142857099</v>
      </c>
      <c r="Q52">
        <v>160.85714285714201</v>
      </c>
      <c r="R52">
        <v>165.28571428571399</v>
      </c>
      <c r="U52">
        <v>0.10588235294117647</v>
      </c>
      <c r="V52">
        <v>0.11622276029055938</v>
      </c>
      <c r="W52">
        <v>0.25529100529100923</v>
      </c>
      <c r="X52">
        <v>7.3283858998142812E-2</v>
      </c>
      <c r="AA52">
        <v>49</v>
      </c>
      <c r="AB52">
        <v>220.30329670329601</v>
      </c>
      <c r="AC52">
        <v>214.641758241758</v>
      </c>
      <c r="AD52">
        <v>208.98021978021899</v>
      </c>
      <c r="AE52">
        <v>203.318681318681</v>
      </c>
      <c r="AH52">
        <v>0.29590174531350594</v>
      </c>
      <c r="AI52">
        <v>0.21266530080089263</v>
      </c>
      <c r="AJ52">
        <v>3.2498982498986168E-2</v>
      </c>
      <c r="AK52">
        <v>0.32025117739403247</v>
      </c>
      <c r="AN52">
        <v>49</v>
      </c>
      <c r="AO52">
        <v>193.03571428571399</v>
      </c>
      <c r="AP52">
        <v>191.92857142857099</v>
      </c>
      <c r="AQ52">
        <v>190.82142857142799</v>
      </c>
      <c r="AR52">
        <v>189.71428571428501</v>
      </c>
      <c r="AU52">
        <v>9.059725585149149E-2</v>
      </c>
      <c r="AV52">
        <v>0.11144179894180097</v>
      </c>
      <c r="AW52">
        <v>0.23910018552875317</v>
      </c>
      <c r="AX52">
        <v>1.7024426350854861E-2</v>
      </c>
      <c r="BA52">
        <v>49</v>
      </c>
      <c r="BB52">
        <v>231.591208791208</v>
      </c>
      <c r="BC52">
        <v>224.65054945054899</v>
      </c>
      <c r="BD52">
        <v>217.70989010989001</v>
      </c>
      <c r="BE52">
        <v>210.76923076923001</v>
      </c>
      <c r="BH52">
        <v>0.308424908424904</v>
      </c>
      <c r="BI52">
        <v>4.0048840048837936E-2</v>
      </c>
      <c r="BJ52">
        <v>0.41370058512915592</v>
      </c>
      <c r="BK52">
        <v>9.2068553208445633E-2</v>
      </c>
      <c r="BO52">
        <v>49</v>
      </c>
      <c r="BP52">
        <v>202.60714285714201</v>
      </c>
      <c r="BQ52">
        <v>199.35714285714201</v>
      </c>
      <c r="BR52">
        <v>196.10714285714201</v>
      </c>
      <c r="BS52">
        <v>192.85714285714201</v>
      </c>
      <c r="BV52">
        <v>6.2003968253972183E-2</v>
      </c>
      <c r="BW52">
        <v>0.29452690166975332</v>
      </c>
      <c r="BX52">
        <v>1.6099185788300562E-2</v>
      </c>
      <c r="BY52">
        <v>8.3467094703044989E-2</v>
      </c>
      <c r="CB52">
        <v>49</v>
      </c>
      <c r="CC52">
        <v>234.12307692307701</v>
      </c>
      <c r="CD52">
        <v>226.20659340659299</v>
      </c>
      <c r="CE52">
        <v>218.29010989010999</v>
      </c>
      <c r="CF52">
        <v>210.373626373626</v>
      </c>
      <c r="CI52">
        <v>8.3903133903134294E-2</v>
      </c>
      <c r="CJ52">
        <v>0.4688739831596947</v>
      </c>
      <c r="CK52">
        <v>0.13103683880886005</v>
      </c>
      <c r="CL52">
        <v>0.18187430546980896</v>
      </c>
      <c r="CO52">
        <v>49</v>
      </c>
      <c r="CP52">
        <v>225.28571428571399</v>
      </c>
      <c r="CQ52">
        <v>218.142857142857</v>
      </c>
      <c r="CR52">
        <v>210.99999999999901</v>
      </c>
      <c r="CS52">
        <v>203.85714285714201</v>
      </c>
      <c r="CV52">
        <v>0.4628942486085324</v>
      </c>
      <c r="CW52">
        <v>0.13027387120651293</v>
      </c>
      <c r="CX52">
        <v>0.18539325842696069</v>
      </c>
      <c r="CY52">
        <v>0.10193050193049734</v>
      </c>
      <c r="DB52">
        <v>49</v>
      </c>
      <c r="DC52">
        <v>239.76263736263701</v>
      </c>
      <c r="DD52">
        <v>230.62197802197699</v>
      </c>
      <c r="DE52">
        <v>221.48131868131799</v>
      </c>
      <c r="DF52">
        <v>212.34065934065899</v>
      </c>
      <c r="DI52">
        <v>0.55690024261452598</v>
      </c>
      <c r="DJ52">
        <v>0.19493252861127972</v>
      </c>
      <c r="DK52">
        <v>0.24427707124335948</v>
      </c>
      <c r="DL52">
        <v>0.14778734778734587</v>
      </c>
      <c r="DO52">
        <v>49</v>
      </c>
      <c r="DP52">
        <v>231.96428571428601</v>
      </c>
      <c r="DQ52">
        <v>223.07142857142799</v>
      </c>
      <c r="DR52">
        <v>214.17857142857099</v>
      </c>
      <c r="DS52">
        <v>205.28571428571399</v>
      </c>
      <c r="DV52">
        <v>0.20188749074759588</v>
      </c>
      <c r="DW52">
        <v>0.25321027287319092</v>
      </c>
      <c r="DX52">
        <v>0.15772200772200534</v>
      </c>
      <c r="DY52">
        <v>0.10965250965250807</v>
      </c>
      <c r="EB52">
        <v>49</v>
      </c>
      <c r="EC52">
        <v>241.24615384615299</v>
      </c>
      <c r="ED52">
        <v>231.12747252747201</v>
      </c>
      <c r="EE52">
        <v>221.008791208791</v>
      </c>
      <c r="EF52">
        <v>210.89010989010899</v>
      </c>
      <c r="EI52">
        <v>0.24998007174172535</v>
      </c>
      <c r="EJ52">
        <v>0.29846894678355063</v>
      </c>
      <c r="EK52">
        <v>0.19464211464211348</v>
      </c>
      <c r="EL52">
        <v>0.13994653994653508</v>
      </c>
    </row>
    <row r="53" spans="1:142" x14ac:dyDescent="0.35">
      <c r="A53">
        <v>50</v>
      </c>
      <c r="B53">
        <v>178</v>
      </c>
      <c r="C53">
        <v>170</v>
      </c>
      <c r="D53">
        <v>172</v>
      </c>
      <c r="E53">
        <v>153</v>
      </c>
      <c r="F53">
        <v>134</v>
      </c>
      <c r="G53">
        <v>156</v>
      </c>
      <c r="H53">
        <v>134</v>
      </c>
      <c r="I53">
        <v>120</v>
      </c>
      <c r="K53">
        <v>50</v>
      </c>
      <c r="N53">
        <v>50</v>
      </c>
      <c r="O53">
        <v>185.42857142857099</v>
      </c>
      <c r="P53">
        <v>177.57142857142799</v>
      </c>
      <c r="Q53">
        <v>169.71428571428501</v>
      </c>
      <c r="R53">
        <v>161.85714285714201</v>
      </c>
      <c r="U53">
        <v>4.1733547351522418E-2</v>
      </c>
      <c r="V53">
        <v>4.453781512604698E-2</v>
      </c>
      <c r="W53">
        <v>1.3289036544854582E-2</v>
      </c>
      <c r="X53">
        <v>5.78898225956994E-2</v>
      </c>
      <c r="AA53">
        <v>50</v>
      </c>
      <c r="AB53">
        <v>170.602197802197</v>
      </c>
      <c r="AC53">
        <v>164.98021978021899</v>
      </c>
      <c r="AD53">
        <v>159.35824175824101</v>
      </c>
      <c r="AE53">
        <v>153.736263736263</v>
      </c>
      <c r="AH53">
        <v>4.1560686504511252E-2</v>
      </c>
      <c r="AI53">
        <v>2.9528118939888305E-2</v>
      </c>
      <c r="AJ53">
        <v>7.3498594428831346E-2</v>
      </c>
      <c r="AK53">
        <v>4.812181282764694E-3</v>
      </c>
      <c r="AN53">
        <v>50</v>
      </c>
      <c r="AO53">
        <v>172.642857142857</v>
      </c>
      <c r="AP53">
        <v>165.71428571428501</v>
      </c>
      <c r="AQ53">
        <v>158.78571428571399</v>
      </c>
      <c r="AR53">
        <v>151.85714285714201</v>
      </c>
      <c r="AU53">
        <v>1.5546218487394098E-2</v>
      </c>
      <c r="AV53">
        <v>3.6544850498342954E-2</v>
      </c>
      <c r="AW53">
        <v>3.7815126050418257E-2</v>
      </c>
      <c r="AX53">
        <v>0.13326226012792544</v>
      </c>
      <c r="BA53">
        <v>50</v>
      </c>
      <c r="BB53">
        <v>155.26153846153801</v>
      </c>
      <c r="BC53">
        <v>150.76043956043901</v>
      </c>
      <c r="BD53">
        <v>146.25934065934001</v>
      </c>
      <c r="BE53">
        <v>141.75824175824101</v>
      </c>
      <c r="BH53">
        <v>8.6696832579188185E-2</v>
      </c>
      <c r="BI53">
        <v>0.12348581650907552</v>
      </c>
      <c r="BJ53">
        <v>4.4056596997777697E-2</v>
      </c>
      <c r="BK53">
        <v>5.7897326554037412E-2</v>
      </c>
      <c r="BO53">
        <v>50</v>
      </c>
      <c r="BP53">
        <v>176.03571428571399</v>
      </c>
      <c r="BQ53">
        <v>167.92857142857099</v>
      </c>
      <c r="BR53">
        <v>159.82142857142799</v>
      </c>
      <c r="BS53">
        <v>151.71428571428501</v>
      </c>
      <c r="BV53">
        <v>2.3463455149499962E-2</v>
      </c>
      <c r="BW53">
        <v>9.7572362278241759E-2</v>
      </c>
      <c r="BX53">
        <v>0.19269722814498497</v>
      </c>
      <c r="BY53">
        <v>2.7472527472531975E-2</v>
      </c>
      <c r="CB53">
        <v>50</v>
      </c>
      <c r="CC53">
        <v>145.547252747252</v>
      </c>
      <c r="CD53">
        <v>141.76043956043901</v>
      </c>
      <c r="CE53">
        <v>137.97362637362599</v>
      </c>
      <c r="CF53">
        <v>134.186813186813</v>
      </c>
      <c r="CI53">
        <v>0.15379504216713952</v>
      </c>
      <c r="CJ53">
        <v>7.3461179343535882E-2</v>
      </c>
      <c r="CK53">
        <v>2.9653928161387986E-2</v>
      </c>
      <c r="CL53">
        <v>0.13982812059735258</v>
      </c>
      <c r="CO53">
        <v>50</v>
      </c>
      <c r="CP53">
        <v>147.60714285714201</v>
      </c>
      <c r="CQ53">
        <v>142.35714285714201</v>
      </c>
      <c r="CR53">
        <v>137.10714285714201</v>
      </c>
      <c r="CS53">
        <v>131.85714285714201</v>
      </c>
      <c r="CV53">
        <v>3.524743230626138E-2</v>
      </c>
      <c r="CW53">
        <v>6.2366737739865737E-2</v>
      </c>
      <c r="CX53">
        <v>0.12110805860806405</v>
      </c>
      <c r="CY53">
        <v>1.5991471215358145E-2</v>
      </c>
      <c r="DB53">
        <v>50</v>
      </c>
      <c r="DC53">
        <v>129.78681318681299</v>
      </c>
      <c r="DD53">
        <v>127.004395604395</v>
      </c>
      <c r="DE53">
        <v>124.22197802197699</v>
      </c>
      <c r="DF53">
        <v>121.43956043956</v>
      </c>
      <c r="DI53">
        <v>0.15172017524958828</v>
      </c>
      <c r="DJ53">
        <v>5.2206002952276113E-2</v>
      </c>
      <c r="DK53">
        <v>0.20370526908989106</v>
      </c>
      <c r="DL53">
        <v>9.3734623585373156E-2</v>
      </c>
      <c r="DO53">
        <v>50</v>
      </c>
      <c r="DP53">
        <v>129.57142857142799</v>
      </c>
      <c r="DQ53">
        <v>126.142857142857</v>
      </c>
      <c r="DR53">
        <v>122.714285714285</v>
      </c>
      <c r="DS53">
        <v>119.28571428571399</v>
      </c>
      <c r="DV53">
        <v>3.3049040511731444E-2</v>
      </c>
      <c r="DW53">
        <v>0.19139194139194232</v>
      </c>
      <c r="DX53">
        <v>8.4221748400858221E-2</v>
      </c>
      <c r="DY53">
        <v>5.9523809523833885E-3</v>
      </c>
      <c r="EB53">
        <v>50</v>
      </c>
      <c r="EC53">
        <v>118.47252747252701</v>
      </c>
      <c r="ED53">
        <v>116.461538461538</v>
      </c>
      <c r="EE53">
        <v>114.450549450549</v>
      </c>
      <c r="EF53">
        <v>112.43956043956</v>
      </c>
      <c r="EI53">
        <v>0.11587666065278354</v>
      </c>
      <c r="EJ53">
        <v>0.25345167652860257</v>
      </c>
      <c r="EK53">
        <v>0.14589142201082833</v>
      </c>
      <c r="EL53">
        <v>6.3003663003666693E-2</v>
      </c>
    </row>
    <row r="54" spans="1:142" x14ac:dyDescent="0.35">
      <c r="A54">
        <v>51</v>
      </c>
      <c r="B54">
        <v>606</v>
      </c>
      <c r="C54">
        <v>617</v>
      </c>
      <c r="D54">
        <v>652</v>
      </c>
      <c r="E54">
        <v>567</v>
      </c>
      <c r="F54">
        <v>541</v>
      </c>
      <c r="G54">
        <v>517</v>
      </c>
      <c r="H54">
        <v>435</v>
      </c>
      <c r="I54">
        <v>428</v>
      </c>
      <c r="K54">
        <v>51</v>
      </c>
      <c r="N54">
        <v>51</v>
      </c>
      <c r="O54">
        <v>729.107142857143</v>
      </c>
      <c r="P54">
        <v>690.357142857143</v>
      </c>
      <c r="Q54">
        <v>651.607142857143</v>
      </c>
      <c r="R54">
        <v>612.857142857143</v>
      </c>
      <c r="U54">
        <v>0.20314710042432838</v>
      </c>
      <c r="V54">
        <v>0.11889326232924312</v>
      </c>
      <c r="W54">
        <v>6.0254163014876797E-4</v>
      </c>
      <c r="X54">
        <v>8.0876795162509701E-2</v>
      </c>
      <c r="AA54">
        <v>51</v>
      </c>
      <c r="AB54">
        <v>614.07912087911996</v>
      </c>
      <c r="AC54">
        <v>592.316483516483</v>
      </c>
      <c r="AD54">
        <v>570.55384615384503</v>
      </c>
      <c r="AE54">
        <v>548.79120879120796</v>
      </c>
      <c r="AH54">
        <v>1.3331882638811807E-2</v>
      </c>
      <c r="AI54">
        <v>4.0005699324987029E-2</v>
      </c>
      <c r="AJ54">
        <v>0.12491741387447082</v>
      </c>
      <c r="AK54">
        <v>3.2114270209509764E-2</v>
      </c>
      <c r="AN54">
        <v>51</v>
      </c>
      <c r="AO54">
        <v>680.78571428571399</v>
      </c>
      <c r="AP54">
        <v>644.142857142857</v>
      </c>
      <c r="AQ54">
        <v>607.49999999999898</v>
      </c>
      <c r="AR54">
        <v>570.85714285714198</v>
      </c>
      <c r="AU54">
        <v>0.10338041213243759</v>
      </c>
      <c r="AV54">
        <v>1.2050832602980066E-2</v>
      </c>
      <c r="AW54">
        <v>7.142857142856962E-2</v>
      </c>
      <c r="AX54">
        <v>5.5188803802480556E-2</v>
      </c>
      <c r="BA54">
        <v>51</v>
      </c>
      <c r="BB54">
        <v>562.90549450549395</v>
      </c>
      <c r="BC54">
        <v>544.05054945054906</v>
      </c>
      <c r="BD54">
        <v>525.19560439560405</v>
      </c>
      <c r="BE54">
        <v>506.34065934065899</v>
      </c>
      <c r="BH54">
        <v>8.7673428678291823E-2</v>
      </c>
      <c r="BI54">
        <v>0.16556664194701065</v>
      </c>
      <c r="BJ54">
        <v>7.3729092776712427E-2</v>
      </c>
      <c r="BK54">
        <v>6.4065324693791156E-2</v>
      </c>
      <c r="BO54">
        <v>51</v>
      </c>
      <c r="BP54">
        <v>594.92857142857099</v>
      </c>
      <c r="BQ54">
        <v>566.57142857142799</v>
      </c>
      <c r="BR54">
        <v>538.21428571428498</v>
      </c>
      <c r="BS54">
        <v>509.85714285714198</v>
      </c>
      <c r="BV54">
        <v>8.7532865907099702E-2</v>
      </c>
      <c r="BW54">
        <v>7.5585789871607278E-4</v>
      </c>
      <c r="BX54">
        <v>5.1491946131516017E-3</v>
      </c>
      <c r="BY54">
        <v>1.381597126278147E-2</v>
      </c>
      <c r="CB54">
        <v>51</v>
      </c>
      <c r="CC54">
        <v>511.53626373626298</v>
      </c>
      <c r="CD54">
        <v>495.71648351648298</v>
      </c>
      <c r="CE54">
        <v>479.89670329670298</v>
      </c>
      <c r="CF54">
        <v>464.07692307692298</v>
      </c>
      <c r="CI54">
        <v>0.21543517831861506</v>
      </c>
      <c r="CJ54">
        <v>0.12572048762525048</v>
      </c>
      <c r="CK54">
        <v>0.11294509556986509</v>
      </c>
      <c r="CL54">
        <v>0.10236571938699617</v>
      </c>
      <c r="CO54">
        <v>51</v>
      </c>
      <c r="CP54">
        <v>507.17857142857099</v>
      </c>
      <c r="CQ54">
        <v>487.21428571428498</v>
      </c>
      <c r="CR54">
        <v>467.25</v>
      </c>
      <c r="CS54">
        <v>447.28571428571399</v>
      </c>
      <c r="CV54">
        <v>0.10550516502897532</v>
      </c>
      <c r="CW54">
        <v>9.9419065223133124E-2</v>
      </c>
      <c r="CX54">
        <v>9.6228239845261118E-2</v>
      </c>
      <c r="CY54">
        <v>2.8243021346468951E-2</v>
      </c>
      <c r="DB54">
        <v>51</v>
      </c>
      <c r="DC54">
        <v>455.98901098901001</v>
      </c>
      <c r="DD54">
        <v>443.81318681318601</v>
      </c>
      <c r="DE54">
        <v>431.637362637362</v>
      </c>
      <c r="DF54">
        <v>419.461538461538</v>
      </c>
      <c r="DI54">
        <v>0.19578657673895941</v>
      </c>
      <c r="DJ54">
        <v>0.17964290792387061</v>
      </c>
      <c r="DK54">
        <v>0.16511148426042166</v>
      </c>
      <c r="DL54">
        <v>3.572060123784368E-2</v>
      </c>
      <c r="DO54">
        <v>51</v>
      </c>
      <c r="DP54">
        <v>458.142857142857</v>
      </c>
      <c r="DQ54">
        <v>442.85714285714198</v>
      </c>
      <c r="DR54">
        <v>427.57142857142799</v>
      </c>
      <c r="DS54">
        <v>412.28571428571399</v>
      </c>
      <c r="DV54">
        <v>0.15315553208344362</v>
      </c>
      <c r="DW54">
        <v>0.14340978170765575</v>
      </c>
      <c r="DX54">
        <v>1.7077175697866698E-2</v>
      </c>
      <c r="DY54">
        <v>3.6715620827771044E-2</v>
      </c>
      <c r="EB54">
        <v>51</v>
      </c>
      <c r="EC54">
        <v>426.71428571428498</v>
      </c>
      <c r="ED54">
        <v>416.142857142857</v>
      </c>
      <c r="EE54">
        <v>405.57142857142799</v>
      </c>
      <c r="EF54">
        <v>395</v>
      </c>
      <c r="EI54">
        <v>0.21124900977026806</v>
      </c>
      <c r="EJ54">
        <v>0.19508151423045067</v>
      </c>
      <c r="EK54">
        <v>6.7651888341544855E-2</v>
      </c>
      <c r="EL54">
        <v>7.7102803738317752E-2</v>
      </c>
    </row>
    <row r="55" spans="1:142" x14ac:dyDescent="0.35">
      <c r="A55">
        <v>52</v>
      </c>
      <c r="B55">
        <v>389</v>
      </c>
      <c r="C55">
        <v>397</v>
      </c>
      <c r="D55">
        <v>379</v>
      </c>
      <c r="E55">
        <v>338</v>
      </c>
      <c r="F55">
        <v>312</v>
      </c>
      <c r="G55">
        <v>353</v>
      </c>
      <c r="H55">
        <v>292</v>
      </c>
      <c r="I55">
        <v>302</v>
      </c>
      <c r="K55">
        <v>52</v>
      </c>
      <c r="N55">
        <v>52</v>
      </c>
      <c r="O55">
        <v>392.17857142857099</v>
      </c>
      <c r="P55">
        <v>379.78571428571399</v>
      </c>
      <c r="Q55">
        <v>367.392857142857</v>
      </c>
      <c r="R55">
        <v>354.99999999999898</v>
      </c>
      <c r="U55">
        <v>8.1711347778174546E-3</v>
      </c>
      <c r="V55">
        <v>4.3360921194675078E-2</v>
      </c>
      <c r="W55">
        <v>3.0625706747079165E-2</v>
      </c>
      <c r="X55">
        <v>5.0295857988162655E-2</v>
      </c>
      <c r="AA55">
        <v>52</v>
      </c>
      <c r="AB55">
        <v>386.63516483516503</v>
      </c>
      <c r="AC55">
        <v>375.11208791208799</v>
      </c>
      <c r="AD55">
        <v>363.589010989011</v>
      </c>
      <c r="AE55">
        <v>352.06593406593402</v>
      </c>
      <c r="AH55">
        <v>6.0792677759253771E-3</v>
      </c>
      <c r="AI55">
        <v>5.5133279818418174E-2</v>
      </c>
      <c r="AJ55">
        <v>4.0662240134535614E-2</v>
      </c>
      <c r="AK55">
        <v>4.161518954418348E-2</v>
      </c>
      <c r="AN55">
        <v>52</v>
      </c>
      <c r="AO55">
        <v>379.5</v>
      </c>
      <c r="AP55">
        <v>367.42857142857099</v>
      </c>
      <c r="AQ55">
        <v>355.35714285714198</v>
      </c>
      <c r="AR55">
        <v>343.28571428571399</v>
      </c>
      <c r="AU55">
        <v>4.4080604534005037E-2</v>
      </c>
      <c r="AV55">
        <v>3.0531473803242771E-2</v>
      </c>
      <c r="AW55">
        <v>5.1352493660183372E-2</v>
      </c>
      <c r="AX55">
        <v>0.10027472527472434</v>
      </c>
      <c r="BA55">
        <v>52</v>
      </c>
      <c r="BB55">
        <v>370.73846153846102</v>
      </c>
      <c r="BC55">
        <v>359.81098901098898</v>
      </c>
      <c r="BD55">
        <v>348.88351648351602</v>
      </c>
      <c r="BE55">
        <v>337.956043956043</v>
      </c>
      <c r="BH55">
        <v>6.6149970935866442E-2</v>
      </c>
      <c r="BI55">
        <v>5.0630635854910351E-2</v>
      </c>
      <c r="BJ55">
        <v>3.2199752909810704E-2</v>
      </c>
      <c r="BK55">
        <v>8.3192448577060915E-2</v>
      </c>
      <c r="BO55">
        <v>52</v>
      </c>
      <c r="BP55">
        <v>392.24999999999898</v>
      </c>
      <c r="BQ55">
        <v>376.92857142857099</v>
      </c>
      <c r="BR55">
        <v>361.60714285714198</v>
      </c>
      <c r="BS55">
        <v>346.28571428571399</v>
      </c>
      <c r="BV55">
        <v>3.4960422163585692E-2</v>
      </c>
      <c r="BW55">
        <v>0.11517328825021003</v>
      </c>
      <c r="BX55">
        <v>0.15899725274724993</v>
      </c>
      <c r="BY55">
        <v>1.902063941724081E-2</v>
      </c>
      <c r="CB55">
        <v>52</v>
      </c>
      <c r="CC55">
        <v>355.81098901098898</v>
      </c>
      <c r="CD55">
        <v>345.67252747252701</v>
      </c>
      <c r="CE55">
        <v>335.53406593406601</v>
      </c>
      <c r="CF55">
        <v>325.39560439560398</v>
      </c>
      <c r="CI55">
        <v>6.1184725564672887E-2</v>
      </c>
      <c r="CJ55">
        <v>2.269978542167754E-2</v>
      </c>
      <c r="CK55">
        <v>7.5429698506621817E-2</v>
      </c>
      <c r="CL55">
        <v>7.8199420975626113E-2</v>
      </c>
      <c r="CO55">
        <v>52</v>
      </c>
      <c r="CP55">
        <v>343.67857142857099</v>
      </c>
      <c r="CQ55">
        <v>332.92857142857099</v>
      </c>
      <c r="CR55">
        <v>322.17857142857099</v>
      </c>
      <c r="CS55">
        <v>311.42857142857099</v>
      </c>
      <c r="CV55">
        <v>1.6800507185121272E-2</v>
      </c>
      <c r="CW55">
        <v>6.7078754578753175E-2</v>
      </c>
      <c r="CX55">
        <v>8.7312828814246485E-2</v>
      </c>
      <c r="CY55">
        <v>6.653620352250339E-2</v>
      </c>
      <c r="DB55">
        <v>52</v>
      </c>
      <c r="DC55">
        <v>331.81318681318601</v>
      </c>
      <c r="DD55">
        <v>322.68131868131798</v>
      </c>
      <c r="DE55">
        <v>313.54945054945</v>
      </c>
      <c r="DF55">
        <v>304.41758241758203</v>
      </c>
      <c r="DI55">
        <v>1.83041810260769E-2</v>
      </c>
      <c r="DJ55">
        <v>3.4234995773455047E-2</v>
      </c>
      <c r="DK55">
        <v>0.11175793045481586</v>
      </c>
      <c r="DL55">
        <v>4.2525967183500088E-2</v>
      </c>
      <c r="DO55">
        <v>52</v>
      </c>
      <c r="DP55">
        <v>338.85714285714198</v>
      </c>
      <c r="DQ55">
        <v>327.57142857142799</v>
      </c>
      <c r="DR55">
        <v>316.28571428571399</v>
      </c>
      <c r="DS55">
        <v>305</v>
      </c>
      <c r="DV55">
        <v>8.6080586080583263E-2</v>
      </c>
      <c r="DW55">
        <v>7.203561311210202E-2</v>
      </c>
      <c r="DX55">
        <v>8.3170254403130112E-2</v>
      </c>
      <c r="DY55">
        <v>9.9337748344370865E-3</v>
      </c>
      <c r="EB55">
        <v>52</v>
      </c>
      <c r="EC55">
        <v>324.153846153845</v>
      </c>
      <c r="ED55">
        <v>314.90109890109801</v>
      </c>
      <c r="EE55">
        <v>305.64835164835102</v>
      </c>
      <c r="EF55">
        <v>296.39560439560398</v>
      </c>
      <c r="EI55">
        <v>3.8954635108477548E-2</v>
      </c>
      <c r="EJ55">
        <v>0.10792889829717278</v>
      </c>
      <c r="EK55">
        <v>4.6740930302572002E-2</v>
      </c>
      <c r="EL55">
        <v>1.8557601339059662E-2</v>
      </c>
    </row>
    <row r="56" spans="1:142" x14ac:dyDescent="0.35">
      <c r="A56">
        <v>53</v>
      </c>
      <c r="B56">
        <v>722</v>
      </c>
      <c r="C56">
        <v>717</v>
      </c>
      <c r="D56">
        <v>733</v>
      </c>
      <c r="E56">
        <v>646</v>
      </c>
      <c r="F56">
        <v>615</v>
      </c>
      <c r="G56">
        <v>584</v>
      </c>
      <c r="H56">
        <v>529</v>
      </c>
      <c r="I56">
        <v>528</v>
      </c>
      <c r="K56">
        <v>53</v>
      </c>
      <c r="N56">
        <v>53</v>
      </c>
      <c r="O56">
        <v>751.17857142857099</v>
      </c>
      <c r="P56">
        <v>723.21428571428498</v>
      </c>
      <c r="Q56">
        <v>695.25</v>
      </c>
      <c r="R56">
        <v>667.28571428571399</v>
      </c>
      <c r="U56">
        <v>4.041353383458586E-2</v>
      </c>
      <c r="V56">
        <v>8.6670651524197815E-3</v>
      </c>
      <c r="W56">
        <v>5.1500682128240112E-2</v>
      </c>
      <c r="X56">
        <v>3.295002211410835E-2</v>
      </c>
      <c r="AA56">
        <v>53</v>
      </c>
      <c r="AB56">
        <v>716.41758241758203</v>
      </c>
      <c r="AC56">
        <v>693.241758241757</v>
      </c>
      <c r="AD56">
        <v>670.06593406593299</v>
      </c>
      <c r="AE56">
        <v>646.89010989010899</v>
      </c>
      <c r="AH56">
        <v>7.7318803080581363E-3</v>
      </c>
      <c r="AI56">
        <v>3.3135623093783824E-2</v>
      </c>
      <c r="AJ56">
        <v>8.5858207277035484E-2</v>
      </c>
      <c r="AK56">
        <v>1.3778790868560187E-3</v>
      </c>
      <c r="AN56">
        <v>53</v>
      </c>
      <c r="AO56">
        <v>720.17857142857099</v>
      </c>
      <c r="AP56">
        <v>692.357142857143</v>
      </c>
      <c r="AQ56">
        <v>664.53571428571399</v>
      </c>
      <c r="AR56">
        <v>636.71428571428498</v>
      </c>
      <c r="AU56">
        <v>4.433154014743361E-3</v>
      </c>
      <c r="AV56">
        <v>5.5447281231728505E-2</v>
      </c>
      <c r="AW56">
        <v>2.8693056169835904E-2</v>
      </c>
      <c r="AX56">
        <v>3.5307781649243877E-2</v>
      </c>
      <c r="BA56">
        <v>53</v>
      </c>
      <c r="BB56">
        <v>672.33626373626305</v>
      </c>
      <c r="BC56">
        <v>651.34505494505402</v>
      </c>
      <c r="BD56">
        <v>630.35384615384601</v>
      </c>
      <c r="BE56">
        <v>609.36263736263697</v>
      </c>
      <c r="BH56">
        <v>6.2292519196285846E-2</v>
      </c>
      <c r="BI56">
        <v>0.11139828793307774</v>
      </c>
      <c r="BJ56">
        <v>2.4220052393427234E-2</v>
      </c>
      <c r="BK56">
        <v>9.1664433127854085E-3</v>
      </c>
      <c r="BO56">
        <v>53</v>
      </c>
      <c r="BP56">
        <v>691.53571428571399</v>
      </c>
      <c r="BQ56">
        <v>663.49999999999898</v>
      </c>
      <c r="BR56">
        <v>635.46428571428498</v>
      </c>
      <c r="BS56">
        <v>607.42857142857099</v>
      </c>
      <c r="BV56">
        <v>5.6567920483336982E-2</v>
      </c>
      <c r="BW56">
        <v>2.7089783281732161E-2</v>
      </c>
      <c r="BX56">
        <v>3.3275261324040621E-2</v>
      </c>
      <c r="BY56">
        <v>4.0117416829744845E-2</v>
      </c>
      <c r="CB56">
        <v>53</v>
      </c>
      <c r="CC56">
        <v>630.50989010988906</v>
      </c>
      <c r="CD56">
        <v>611.61098901098796</v>
      </c>
      <c r="CE56">
        <v>592.71208791208699</v>
      </c>
      <c r="CF56">
        <v>573.81318681318601</v>
      </c>
      <c r="CI56">
        <v>0.1398227965758676</v>
      </c>
      <c r="CJ56">
        <v>5.3233763140885501E-2</v>
      </c>
      <c r="CK56">
        <v>3.6240507460021158E-2</v>
      </c>
      <c r="CL56">
        <v>1.7443173265092454E-2</v>
      </c>
      <c r="CO56">
        <v>53</v>
      </c>
      <c r="CP56">
        <v>640.71428571428498</v>
      </c>
      <c r="CQ56">
        <v>616.42857142857099</v>
      </c>
      <c r="CR56">
        <v>592.142857142857</v>
      </c>
      <c r="CS56">
        <v>567.85714285714198</v>
      </c>
      <c r="CV56">
        <v>8.1822202565247932E-3</v>
      </c>
      <c r="CW56">
        <v>2.3228803716601465E-3</v>
      </c>
      <c r="CX56">
        <v>1.3943248532289378E-2</v>
      </c>
      <c r="CY56">
        <v>7.3453956251686159E-2</v>
      </c>
      <c r="DB56">
        <v>53</v>
      </c>
      <c r="DC56">
        <v>589.48351648351604</v>
      </c>
      <c r="DD56">
        <v>572.79120879120796</v>
      </c>
      <c r="DE56">
        <v>556.09890109890102</v>
      </c>
      <c r="DF56">
        <v>539.40659340659295</v>
      </c>
      <c r="DI56">
        <v>8.7486816588984453E-2</v>
      </c>
      <c r="DJ56">
        <v>6.8632180827304129E-2</v>
      </c>
      <c r="DK56">
        <v>4.7775854282703728E-2</v>
      </c>
      <c r="DL56">
        <v>1.967219925631937E-2</v>
      </c>
      <c r="DO56">
        <v>53</v>
      </c>
      <c r="DP56">
        <v>615.82142857142799</v>
      </c>
      <c r="DQ56">
        <v>592.49999999999898</v>
      </c>
      <c r="DR56">
        <v>569.17857142857099</v>
      </c>
      <c r="DS56">
        <v>545.85714285714198</v>
      </c>
      <c r="DV56">
        <v>1.3356562137040436E-3</v>
      </c>
      <c r="DW56">
        <v>1.4554794520546192E-2</v>
      </c>
      <c r="DX56">
        <v>7.5951930866863873E-2</v>
      </c>
      <c r="DY56">
        <v>3.3820346320344662E-2</v>
      </c>
      <c r="EB56">
        <v>53</v>
      </c>
      <c r="EC56">
        <v>562.17142857142699</v>
      </c>
      <c r="ED56">
        <v>546.68571428571295</v>
      </c>
      <c r="EE56">
        <v>531.19999999999902</v>
      </c>
      <c r="EF56">
        <v>515.71428571428498</v>
      </c>
      <c r="EI56">
        <v>8.5900116144021155E-2</v>
      </c>
      <c r="EJ56">
        <v>6.3894324853231252E-2</v>
      </c>
      <c r="EK56">
        <v>4.1587901701304773E-3</v>
      </c>
      <c r="EL56">
        <v>2.3268398268399652E-2</v>
      </c>
    </row>
    <row r="57" spans="1:142" x14ac:dyDescent="0.35">
      <c r="A57">
        <v>54</v>
      </c>
      <c r="B57">
        <v>289</v>
      </c>
      <c r="C57">
        <v>310</v>
      </c>
      <c r="D57">
        <v>309</v>
      </c>
      <c r="E57">
        <v>281</v>
      </c>
      <c r="F57">
        <v>264</v>
      </c>
      <c r="G57">
        <v>255</v>
      </c>
      <c r="H57">
        <v>229</v>
      </c>
      <c r="I57">
        <v>241</v>
      </c>
      <c r="K57">
        <v>54</v>
      </c>
      <c r="N57">
        <v>54</v>
      </c>
      <c r="O57">
        <v>310.03571428571399</v>
      </c>
      <c r="P57">
        <v>300.92857142857099</v>
      </c>
      <c r="Q57">
        <v>291.82142857142799</v>
      </c>
      <c r="R57">
        <v>282.71428571428498</v>
      </c>
      <c r="U57">
        <v>7.278793870489271E-2</v>
      </c>
      <c r="V57">
        <v>2.9262672811061322E-2</v>
      </c>
      <c r="W57">
        <v>5.5594082293113314E-2</v>
      </c>
      <c r="X57">
        <v>6.1006609049287664E-3</v>
      </c>
      <c r="AA57">
        <v>54</v>
      </c>
      <c r="AB57">
        <v>337.71428571428498</v>
      </c>
      <c r="AC57">
        <v>324.85714285714198</v>
      </c>
      <c r="AD57">
        <v>311.99999999999898</v>
      </c>
      <c r="AE57">
        <v>299.142857142857</v>
      </c>
      <c r="AH57">
        <v>0.16856154226396189</v>
      </c>
      <c r="AI57">
        <v>4.7926267281103163E-2</v>
      </c>
      <c r="AJ57">
        <v>9.7087378640743592E-3</v>
      </c>
      <c r="AK57">
        <v>6.4565327910523121E-2</v>
      </c>
      <c r="AN57">
        <v>54</v>
      </c>
      <c r="AO57">
        <v>288.142857142857</v>
      </c>
      <c r="AP57">
        <v>280.85714285714198</v>
      </c>
      <c r="AQ57">
        <v>273.57142857142799</v>
      </c>
      <c r="AR57">
        <v>266.28571428571399</v>
      </c>
      <c r="AU57">
        <v>7.0506912442396791E-2</v>
      </c>
      <c r="AV57">
        <v>9.1077207582064793E-2</v>
      </c>
      <c r="AW57">
        <v>2.6436197254704672E-2</v>
      </c>
      <c r="AX57">
        <v>8.6580086580075512E-3</v>
      </c>
      <c r="BA57">
        <v>54</v>
      </c>
      <c r="BB57">
        <v>324.84395604395502</v>
      </c>
      <c r="BC57">
        <v>312.09010989010898</v>
      </c>
      <c r="BD57">
        <v>299.33626373626299</v>
      </c>
      <c r="BE57">
        <v>286.58241758241701</v>
      </c>
      <c r="BH57">
        <v>4.7883729174048442E-2</v>
      </c>
      <c r="BI57">
        <v>1.0000355631420637E-2</v>
      </c>
      <c r="BJ57">
        <v>6.5253607602359404E-2</v>
      </c>
      <c r="BK57">
        <v>8.5539460539458365E-2</v>
      </c>
      <c r="BO57">
        <v>54</v>
      </c>
      <c r="BP57">
        <v>285.46428571428498</v>
      </c>
      <c r="BQ57">
        <v>277.07142857142799</v>
      </c>
      <c r="BR57">
        <v>268.67857142857099</v>
      </c>
      <c r="BS57">
        <v>260.28571428571399</v>
      </c>
      <c r="BV57">
        <v>7.6167360147945035E-2</v>
      </c>
      <c r="BW57">
        <v>1.3980681240469799E-2</v>
      </c>
      <c r="BX57">
        <v>1.772186147185981E-2</v>
      </c>
      <c r="BY57">
        <v>2.0728291316525465E-2</v>
      </c>
      <c r="CB57">
        <v>54</v>
      </c>
      <c r="CC57">
        <v>312.82857142857102</v>
      </c>
      <c r="CD57">
        <v>300.17142857142801</v>
      </c>
      <c r="CE57">
        <v>287.51428571428499</v>
      </c>
      <c r="CF57">
        <v>274.85714285714198</v>
      </c>
      <c r="CI57">
        <v>1.2390198797964479E-2</v>
      </c>
      <c r="CJ57">
        <v>6.8225724453480463E-2</v>
      </c>
      <c r="CK57">
        <v>8.9069264069261342E-2</v>
      </c>
      <c r="CL57">
        <v>7.7871148459380313E-2</v>
      </c>
      <c r="CO57">
        <v>54</v>
      </c>
      <c r="CP57">
        <v>280.892857142857</v>
      </c>
      <c r="CQ57">
        <v>271.642857142857</v>
      </c>
      <c r="CR57">
        <v>262.392857142857</v>
      </c>
      <c r="CS57">
        <v>253.142857142857</v>
      </c>
      <c r="CV57">
        <v>3.8129130655873062E-4</v>
      </c>
      <c r="CW57">
        <v>2.8950216450215897E-2</v>
      </c>
      <c r="CX57">
        <v>2.8991596638654887E-2</v>
      </c>
      <c r="CY57">
        <v>0.10542732376793448</v>
      </c>
      <c r="DB57">
        <v>54</v>
      </c>
      <c r="DC57">
        <v>300.89230769230699</v>
      </c>
      <c r="DD57">
        <v>288.283516483516</v>
      </c>
      <c r="DE57">
        <v>275.67472527472501</v>
      </c>
      <c r="DF57">
        <v>263.06593406593299</v>
      </c>
      <c r="DI57">
        <v>7.079113057760493E-2</v>
      </c>
      <c r="DJ57">
        <v>9.1983016983015142E-2</v>
      </c>
      <c r="DK57">
        <v>8.1077354018529432E-2</v>
      </c>
      <c r="DL57">
        <v>0.14875953740582093</v>
      </c>
      <c r="DO57">
        <v>54</v>
      </c>
      <c r="DP57">
        <v>299.67857142857099</v>
      </c>
      <c r="DQ57">
        <v>286.35714285714198</v>
      </c>
      <c r="DR57">
        <v>273.03571428571399</v>
      </c>
      <c r="DS57">
        <v>259.71428571428498</v>
      </c>
      <c r="DV57">
        <v>0.13514610389610224</v>
      </c>
      <c r="DW57">
        <v>0.12296918767506659</v>
      </c>
      <c r="DX57">
        <v>0.19229569557080348</v>
      </c>
      <c r="DY57">
        <v>7.7652637818609885E-2</v>
      </c>
      <c r="EB57">
        <v>54</v>
      </c>
      <c r="EC57">
        <v>292.65714285714199</v>
      </c>
      <c r="ED57">
        <v>279.91428571428497</v>
      </c>
      <c r="EE57">
        <v>267.17142857142801</v>
      </c>
      <c r="EF57">
        <v>254.42857142857099</v>
      </c>
      <c r="EI57">
        <v>0.10854978354978027</v>
      </c>
      <c r="EJ57">
        <v>9.770308123249008E-2</v>
      </c>
      <c r="EK57">
        <v>0.16668746101060267</v>
      </c>
      <c r="EL57">
        <v>5.5720213396560123E-2</v>
      </c>
    </row>
    <row r="58" spans="1:142" x14ac:dyDescent="0.35">
      <c r="A58">
        <v>55</v>
      </c>
      <c r="B58">
        <v>734</v>
      </c>
      <c r="C58">
        <v>729</v>
      </c>
      <c r="D58">
        <v>741</v>
      </c>
      <c r="E58">
        <v>644</v>
      </c>
      <c r="F58">
        <v>583</v>
      </c>
      <c r="G58">
        <v>559</v>
      </c>
      <c r="H58">
        <v>500</v>
      </c>
      <c r="I58">
        <v>497</v>
      </c>
      <c r="K58">
        <v>55</v>
      </c>
      <c r="N58">
        <v>55</v>
      </c>
      <c r="O58">
        <v>751.42857142857099</v>
      </c>
      <c r="P58">
        <v>719.57142857142799</v>
      </c>
      <c r="Q58">
        <v>687.71428571428498</v>
      </c>
      <c r="R58">
        <v>655.85714285714198</v>
      </c>
      <c r="U58">
        <v>2.3744647722848761E-2</v>
      </c>
      <c r="V58">
        <v>1.2933568489124846E-2</v>
      </c>
      <c r="W58">
        <v>7.1910545594757111E-2</v>
      </c>
      <c r="X58">
        <v>1.8411712511090032E-2</v>
      </c>
      <c r="AA58">
        <v>55</v>
      </c>
      <c r="AB58">
        <v>707.59340659340603</v>
      </c>
      <c r="AC58">
        <v>681.94505494505404</v>
      </c>
      <c r="AD58">
        <v>656.29670329670296</v>
      </c>
      <c r="AE58">
        <v>630.64835164835097</v>
      </c>
      <c r="AH58">
        <v>3.5976285295087153E-2</v>
      </c>
      <c r="AI58">
        <v>6.4547249732436154E-2</v>
      </c>
      <c r="AJ58">
        <v>0.11430944224466537</v>
      </c>
      <c r="AK58">
        <v>2.0732373216846324E-2</v>
      </c>
      <c r="AN58">
        <v>55</v>
      </c>
      <c r="AO58">
        <v>692.46428571428498</v>
      </c>
      <c r="AP58">
        <v>664.21428571428498</v>
      </c>
      <c r="AQ58">
        <v>635.96428571428498</v>
      </c>
      <c r="AR58">
        <v>607.71428571428498</v>
      </c>
      <c r="AU58">
        <v>5.0117577895356674E-2</v>
      </c>
      <c r="AV58">
        <v>0.10362444572970987</v>
      </c>
      <c r="AW58">
        <v>1.2477817213843194E-2</v>
      </c>
      <c r="AX58">
        <v>4.2391570693456233E-2</v>
      </c>
      <c r="BA58">
        <v>55</v>
      </c>
      <c r="BB58">
        <v>653.75604395604296</v>
      </c>
      <c r="BC58">
        <v>630.88131868131802</v>
      </c>
      <c r="BD58">
        <v>608.00659340659297</v>
      </c>
      <c r="BE58">
        <v>585.13186813186701</v>
      </c>
      <c r="BH58">
        <v>0.10321530321530459</v>
      </c>
      <c r="BI58">
        <v>0.14860820690780294</v>
      </c>
      <c r="BJ58">
        <v>5.5890382909017128E-2</v>
      </c>
      <c r="BK58">
        <v>3.656720637850787E-3</v>
      </c>
      <c r="BO58">
        <v>55</v>
      </c>
      <c r="BP58">
        <v>672.74999999999898</v>
      </c>
      <c r="BQ58">
        <v>642.78571428571297</v>
      </c>
      <c r="BR58">
        <v>612.82142857142799</v>
      </c>
      <c r="BS58">
        <v>582.85714285714198</v>
      </c>
      <c r="BV58">
        <v>9.210526315789612E-2</v>
      </c>
      <c r="BW58">
        <v>1.885536823427065E-3</v>
      </c>
      <c r="BX58">
        <v>5.1151678510168073E-2</v>
      </c>
      <c r="BY58">
        <v>4.2678251980575996E-2</v>
      </c>
      <c r="CB58">
        <v>55</v>
      </c>
      <c r="CC58">
        <v>610.33626373626305</v>
      </c>
      <c r="CD58">
        <v>589.63076923076903</v>
      </c>
      <c r="CE58">
        <v>568.92527472527399</v>
      </c>
      <c r="CF58">
        <v>548.21978021977998</v>
      </c>
      <c r="CI58">
        <v>0.17633432694161533</v>
      </c>
      <c r="CJ58">
        <v>8.4424271380793434E-2</v>
      </c>
      <c r="CK58">
        <v>2.4141895840010301E-2</v>
      </c>
      <c r="CL58">
        <v>1.9284829660500935E-2</v>
      </c>
      <c r="CO58">
        <v>55</v>
      </c>
      <c r="CP58">
        <v>619.5</v>
      </c>
      <c r="CQ58">
        <v>593.28571428571399</v>
      </c>
      <c r="CR58">
        <v>567.07142857142799</v>
      </c>
      <c r="CS58">
        <v>540.85714285714198</v>
      </c>
      <c r="CV58">
        <v>3.8043478260869568E-2</v>
      </c>
      <c r="CW58">
        <v>1.7642734623866198E-2</v>
      </c>
      <c r="CX58">
        <v>1.4439049322769208E-2</v>
      </c>
      <c r="CY58">
        <v>8.1714285714283963E-2</v>
      </c>
      <c r="DB58">
        <v>55</v>
      </c>
      <c r="DC58">
        <v>568.85714285714198</v>
      </c>
      <c r="DD58">
        <v>550.142857142857</v>
      </c>
      <c r="DE58">
        <v>531.42857142857099</v>
      </c>
      <c r="DF58">
        <v>512.71428571428498</v>
      </c>
      <c r="DI58">
        <v>0.11668145519077332</v>
      </c>
      <c r="DJ58">
        <v>5.6358735604018877E-2</v>
      </c>
      <c r="DK58">
        <v>4.9322770253003592E-2</v>
      </c>
      <c r="DL58">
        <v>2.5428571428569968E-2</v>
      </c>
      <c r="DO58">
        <v>55</v>
      </c>
      <c r="DP58">
        <v>594.32142857142799</v>
      </c>
      <c r="DQ58">
        <v>568.78571428571297</v>
      </c>
      <c r="DR58">
        <v>543.24999999999898</v>
      </c>
      <c r="DS58">
        <v>517.71428571428498</v>
      </c>
      <c r="DV58">
        <v>1.9419259985296717E-2</v>
      </c>
      <c r="DW58">
        <v>1.7505750063887247E-2</v>
      </c>
      <c r="DX58">
        <v>8.6499999999997954E-2</v>
      </c>
      <c r="DY58">
        <v>4.1678643288299767E-2</v>
      </c>
      <c r="EB58">
        <v>55</v>
      </c>
      <c r="EC58">
        <v>537.58021978021895</v>
      </c>
      <c r="ED58">
        <v>520.32087912087798</v>
      </c>
      <c r="EE58">
        <v>503.061538461537</v>
      </c>
      <c r="EF58">
        <v>485.80219780219699</v>
      </c>
      <c r="EI58">
        <v>7.7906998661717061E-2</v>
      </c>
      <c r="EJ58">
        <v>6.919341838841149E-2</v>
      </c>
      <c r="EK58">
        <v>6.1230769230739956E-3</v>
      </c>
      <c r="EL58">
        <v>2.2530789130388359E-2</v>
      </c>
    </row>
    <row r="59" spans="1:142" x14ac:dyDescent="0.35">
      <c r="A59">
        <v>56</v>
      </c>
      <c r="B59">
        <v>923</v>
      </c>
      <c r="C59">
        <v>921</v>
      </c>
      <c r="D59">
        <v>934</v>
      </c>
      <c r="E59">
        <v>821</v>
      </c>
      <c r="F59">
        <v>796</v>
      </c>
      <c r="G59">
        <v>752</v>
      </c>
      <c r="H59">
        <v>705</v>
      </c>
      <c r="I59">
        <v>720</v>
      </c>
      <c r="K59">
        <v>56</v>
      </c>
      <c r="N59">
        <v>56</v>
      </c>
      <c r="O59">
        <v>927.5</v>
      </c>
      <c r="P59">
        <v>899.71428571428601</v>
      </c>
      <c r="Q59">
        <v>871.92857142857099</v>
      </c>
      <c r="R59">
        <v>844.142857142857</v>
      </c>
      <c r="U59">
        <v>4.8754062838569879E-3</v>
      </c>
      <c r="V59">
        <v>2.3111524740188918E-2</v>
      </c>
      <c r="W59">
        <v>6.6457632303457179E-2</v>
      </c>
      <c r="X59">
        <v>2.8188620149643115E-2</v>
      </c>
      <c r="AA59">
        <v>56</v>
      </c>
      <c r="AB59">
        <v>933</v>
      </c>
      <c r="AC59">
        <v>904.28571428571399</v>
      </c>
      <c r="AD59">
        <v>875.57142857142799</v>
      </c>
      <c r="AE59">
        <v>846.857142857143</v>
      </c>
      <c r="AH59">
        <v>1.0834236186348862E-2</v>
      </c>
      <c r="AI59">
        <v>1.8147975802699248E-2</v>
      </c>
      <c r="AJ59">
        <v>6.2557356989905791E-2</v>
      </c>
      <c r="AK59">
        <v>3.1494692883243608E-2</v>
      </c>
      <c r="AN59">
        <v>56</v>
      </c>
      <c r="AO59">
        <v>899.17857142857099</v>
      </c>
      <c r="AP59">
        <v>871.21428571428498</v>
      </c>
      <c r="AQ59">
        <v>843.24999999999898</v>
      </c>
      <c r="AR59">
        <v>815.28571428571399</v>
      </c>
      <c r="AU59">
        <v>2.3693190631301857E-2</v>
      </c>
      <c r="AV59">
        <v>6.7222392168859765E-2</v>
      </c>
      <c r="AW59">
        <v>2.7101096224115686E-2</v>
      </c>
      <c r="AX59">
        <v>2.4228284278535166E-2</v>
      </c>
      <c r="BA59">
        <v>56</v>
      </c>
      <c r="BB59">
        <v>892.38241758241702</v>
      </c>
      <c r="BC59">
        <v>865.101098901098</v>
      </c>
      <c r="BD59">
        <v>837.81978021978</v>
      </c>
      <c r="BE59">
        <v>810.53846153846098</v>
      </c>
      <c r="BH59">
        <v>3.1072293613010837E-2</v>
      </c>
      <c r="BI59">
        <v>7.3767560063064244E-2</v>
      </c>
      <c r="BJ59">
        <v>2.0486943020438488E-2</v>
      </c>
      <c r="BK59">
        <v>1.8264398917664546E-2</v>
      </c>
      <c r="BO59">
        <v>56</v>
      </c>
      <c r="BP59">
        <v>878.642857142857</v>
      </c>
      <c r="BQ59">
        <v>848.857142857143</v>
      </c>
      <c r="BR59">
        <v>819.07142857142799</v>
      </c>
      <c r="BS59">
        <v>789.28571428571399</v>
      </c>
      <c r="BV59">
        <v>5.9268889568675591E-2</v>
      </c>
      <c r="BW59">
        <v>3.3930746476422656E-2</v>
      </c>
      <c r="BX59">
        <v>2.8984206748025109E-2</v>
      </c>
      <c r="BY59">
        <v>4.9582066869300521E-2</v>
      </c>
      <c r="CB59">
        <v>56</v>
      </c>
      <c r="CC59">
        <v>847.96703296703299</v>
      </c>
      <c r="CD59">
        <v>822.58241758241797</v>
      </c>
      <c r="CE59">
        <v>797.19780219780205</v>
      </c>
      <c r="CF59">
        <v>771.81318681318703</v>
      </c>
      <c r="CI59">
        <v>9.2112384403604933E-2</v>
      </c>
      <c r="CJ59">
        <v>1.9274270187795064E-3</v>
      </c>
      <c r="CK59">
        <v>1.5047766304045827E-3</v>
      </c>
      <c r="CL59">
        <v>2.634732288987637E-2</v>
      </c>
      <c r="CO59">
        <v>56</v>
      </c>
      <c r="CP59">
        <v>853.78571428571297</v>
      </c>
      <c r="CQ59">
        <v>823.57142857142799</v>
      </c>
      <c r="CR59">
        <v>793.35714285714198</v>
      </c>
      <c r="CS59">
        <v>763.14285714285597</v>
      </c>
      <c r="CV59">
        <v>3.9933878545326394E-2</v>
      </c>
      <c r="CW59">
        <v>3.4637473079683401E-2</v>
      </c>
      <c r="CX59">
        <v>5.4996200607901571E-2</v>
      </c>
      <c r="CY59">
        <v>8.2472137791285066E-2</v>
      </c>
      <c r="DB59">
        <v>56</v>
      </c>
      <c r="DC59">
        <v>809.29450549450496</v>
      </c>
      <c r="DD59">
        <v>785.46373626373497</v>
      </c>
      <c r="DE59">
        <v>761.63296703296601</v>
      </c>
      <c r="DF59">
        <v>737.80219780219704</v>
      </c>
      <c r="DI59">
        <v>1.4257605975024408E-2</v>
      </c>
      <c r="DJ59">
        <v>1.3236512231488728E-2</v>
      </c>
      <c r="DK59">
        <v>1.2809796586390967E-2</v>
      </c>
      <c r="DL59">
        <v>4.6527940144960346E-2</v>
      </c>
      <c r="DO59">
        <v>56</v>
      </c>
      <c r="DP59">
        <v>842.99999999999898</v>
      </c>
      <c r="DQ59">
        <v>810.99999999999898</v>
      </c>
      <c r="DR59">
        <v>778.99999999999898</v>
      </c>
      <c r="DS59">
        <v>746.99999999999898</v>
      </c>
      <c r="DV59">
        <v>5.9045226130651982E-2</v>
      </c>
      <c r="DW59">
        <v>7.8457446808509274E-2</v>
      </c>
      <c r="DX59">
        <v>0.10496453900709075</v>
      </c>
      <c r="DY59">
        <v>3.7499999999998576E-2</v>
      </c>
      <c r="EB59">
        <v>56</v>
      </c>
      <c r="EC59">
        <v>777.63076923076903</v>
      </c>
      <c r="ED59">
        <v>754.95164835164803</v>
      </c>
      <c r="EE59">
        <v>732.27252747252703</v>
      </c>
      <c r="EF59">
        <v>709.59340659340603</v>
      </c>
      <c r="EI59">
        <v>2.3076923076923325E-2</v>
      </c>
      <c r="EJ59">
        <v>3.925064297404298E-3</v>
      </c>
      <c r="EK59">
        <v>3.8684436131244018E-2</v>
      </c>
      <c r="EL59">
        <v>1.4453601953602737E-2</v>
      </c>
    </row>
    <row r="60" spans="1:142" x14ac:dyDescent="0.35">
      <c r="A60">
        <v>57</v>
      </c>
      <c r="B60">
        <v>133</v>
      </c>
      <c r="C60">
        <v>141</v>
      </c>
      <c r="D60">
        <v>148</v>
      </c>
      <c r="E60">
        <v>118</v>
      </c>
      <c r="F60">
        <v>103</v>
      </c>
      <c r="G60">
        <v>89</v>
      </c>
      <c r="H60">
        <v>96</v>
      </c>
      <c r="I60">
        <v>104</v>
      </c>
      <c r="K60">
        <v>57</v>
      </c>
      <c r="N60">
        <v>57</v>
      </c>
      <c r="O60">
        <v>135.24999999999901</v>
      </c>
      <c r="P60">
        <v>129.49999999999901</v>
      </c>
      <c r="Q60">
        <v>123.74999999999901</v>
      </c>
      <c r="R60">
        <v>117.99999999999901</v>
      </c>
      <c r="U60">
        <v>1.6917293233075226E-2</v>
      </c>
      <c r="V60">
        <v>8.1560283687950319E-2</v>
      </c>
      <c r="W60">
        <v>0.16385135135135806</v>
      </c>
      <c r="X60">
        <v>8.4301680513910188E-15</v>
      </c>
      <c r="AA60">
        <v>57</v>
      </c>
      <c r="AB60">
        <v>121.923076923076</v>
      </c>
      <c r="AC60">
        <v>118.54945054945</v>
      </c>
      <c r="AD60">
        <v>115.175824175824</v>
      </c>
      <c r="AE60">
        <v>111.802197802197</v>
      </c>
      <c r="AH60">
        <v>8.3285135916721834E-2</v>
      </c>
      <c r="AI60">
        <v>0.15922375496843971</v>
      </c>
      <c r="AJ60">
        <v>0.22178497178497295</v>
      </c>
      <c r="AK60">
        <v>5.2523747439008478E-2</v>
      </c>
      <c r="AN60">
        <v>57</v>
      </c>
      <c r="AO60">
        <v>113.214285714285</v>
      </c>
      <c r="AP60">
        <v>109.99999999999901</v>
      </c>
      <c r="AQ60">
        <v>106.78571428571399</v>
      </c>
      <c r="AR60">
        <v>103.571428571428</v>
      </c>
      <c r="AU60">
        <v>0.19706180344478724</v>
      </c>
      <c r="AV60">
        <v>0.25675675675676346</v>
      </c>
      <c r="AW60">
        <v>9.5036319612593276E-2</v>
      </c>
      <c r="AX60">
        <v>5.547850208038844E-3</v>
      </c>
      <c r="BA60">
        <v>57</v>
      </c>
      <c r="BB60">
        <v>116.654945054945</v>
      </c>
      <c r="BC60">
        <v>113.33406593406499</v>
      </c>
      <c r="BD60">
        <v>110.013186813186</v>
      </c>
      <c r="BE60">
        <v>106.692307692307</v>
      </c>
      <c r="BH60">
        <v>0.17265996414932622</v>
      </c>
      <c r="BI60">
        <v>0.23422928422929057</v>
      </c>
      <c r="BJ60">
        <v>6.7684857515372912E-2</v>
      </c>
      <c r="BK60">
        <v>3.5847647498126183E-2</v>
      </c>
      <c r="BO60">
        <v>57</v>
      </c>
      <c r="BP60">
        <v>95.964285714285595</v>
      </c>
      <c r="BQ60">
        <v>95.071428571428498</v>
      </c>
      <c r="BR60">
        <v>94.178571428571402</v>
      </c>
      <c r="BS60">
        <v>93.285714285714207</v>
      </c>
      <c r="BV60">
        <v>0.35159266409266487</v>
      </c>
      <c r="BW60">
        <v>0.19430992736077543</v>
      </c>
      <c r="BX60">
        <v>8.5644937586685413E-2</v>
      </c>
      <c r="BY60">
        <v>4.815409309791243E-2</v>
      </c>
      <c r="CB60">
        <v>57</v>
      </c>
      <c r="CC60">
        <v>114.60439560439499</v>
      </c>
      <c r="CD60">
        <v>111.131868131868</v>
      </c>
      <c r="CE60">
        <v>107.65934065934</v>
      </c>
      <c r="CF60">
        <v>104.186813186813</v>
      </c>
      <c r="CI60">
        <v>0.22564597564597977</v>
      </c>
      <c r="CJ60">
        <v>5.8204507357050815E-2</v>
      </c>
      <c r="CK60">
        <v>4.5236317080970909E-2</v>
      </c>
      <c r="CL60">
        <v>0.17063835041362918</v>
      </c>
      <c r="CO60">
        <v>57</v>
      </c>
      <c r="CP60">
        <v>92.964285714285793</v>
      </c>
      <c r="CQ60">
        <v>92.642857142857196</v>
      </c>
      <c r="CR60">
        <v>92.321428571428598</v>
      </c>
      <c r="CS60">
        <v>92</v>
      </c>
      <c r="CV60">
        <v>0.212167070217917</v>
      </c>
      <c r="CW60">
        <v>0.10055478502080392</v>
      </c>
      <c r="CX60">
        <v>3.7319422150883123E-2</v>
      </c>
      <c r="CY60">
        <v>4.1666666666666664E-2</v>
      </c>
      <c r="DB60">
        <v>57</v>
      </c>
      <c r="DC60">
        <v>117.87472527472499</v>
      </c>
      <c r="DD60">
        <v>113.78461538461499</v>
      </c>
      <c r="DE60">
        <v>109.69450549450499</v>
      </c>
      <c r="DF60">
        <v>105.60439560439499</v>
      </c>
      <c r="DI60">
        <v>1.0616502141949618E-3</v>
      </c>
      <c r="DJ60">
        <v>0.10470500373412617</v>
      </c>
      <c r="DK60">
        <v>0.23252253364612355</v>
      </c>
      <c r="DL60">
        <v>0.1000457875457812</v>
      </c>
      <c r="DO60">
        <v>57</v>
      </c>
      <c r="DP60">
        <v>97.071428571428399</v>
      </c>
      <c r="DQ60">
        <v>95.714285714285595</v>
      </c>
      <c r="DR60">
        <v>94.357142857142705</v>
      </c>
      <c r="DS60">
        <v>92.999999999999901</v>
      </c>
      <c r="DV60">
        <v>5.7558945908462146E-2</v>
      </c>
      <c r="DW60">
        <v>7.5441412520062853E-2</v>
      </c>
      <c r="DX60">
        <v>1.7113095238096825E-2</v>
      </c>
      <c r="DY60">
        <v>0.10576923076923173</v>
      </c>
      <c r="EB60">
        <v>57</v>
      </c>
      <c r="EC60">
        <v>117.74505494505399</v>
      </c>
      <c r="ED60">
        <v>113.265934065933</v>
      </c>
      <c r="EE60">
        <v>108.78681318681301</v>
      </c>
      <c r="EF60">
        <v>104.30769230769199</v>
      </c>
      <c r="EI60">
        <v>0.1431558732529514</v>
      </c>
      <c r="EJ60">
        <v>0.27265094456104488</v>
      </c>
      <c r="EK60">
        <v>0.13319597069596881</v>
      </c>
      <c r="EL60">
        <v>2.958579881653788E-3</v>
      </c>
    </row>
    <row r="61" spans="1:142" x14ac:dyDescent="0.35">
      <c r="A61">
        <v>58</v>
      </c>
      <c r="B61">
        <v>771</v>
      </c>
      <c r="C61">
        <v>768</v>
      </c>
      <c r="D61">
        <v>774</v>
      </c>
      <c r="E61">
        <v>673</v>
      </c>
      <c r="F61">
        <v>658</v>
      </c>
      <c r="G61">
        <v>623</v>
      </c>
      <c r="H61">
        <v>572</v>
      </c>
      <c r="I61">
        <v>559</v>
      </c>
      <c r="K61">
        <v>58</v>
      </c>
      <c r="N61">
        <v>58</v>
      </c>
      <c r="O61">
        <v>793.14285714285597</v>
      </c>
      <c r="P61">
        <v>763.99999999999898</v>
      </c>
      <c r="Q61">
        <v>734.85714285714198</v>
      </c>
      <c r="R61">
        <v>705.71428571428498</v>
      </c>
      <c r="U61">
        <v>2.8719659069852105E-2</v>
      </c>
      <c r="V61">
        <v>5.2083333333346653E-3</v>
      </c>
      <c r="W61">
        <v>5.0572166851237749E-2</v>
      </c>
      <c r="X61">
        <v>4.8609637019739943E-2</v>
      </c>
      <c r="AA61">
        <v>58</v>
      </c>
      <c r="AB61">
        <v>808.45494505494401</v>
      </c>
      <c r="AC61">
        <v>777.53406593406498</v>
      </c>
      <c r="AD61">
        <v>746.61318681318596</v>
      </c>
      <c r="AE61">
        <v>715.69230769230705</v>
      </c>
      <c r="AH61">
        <v>4.8579695272300917E-2</v>
      </c>
      <c r="AI61">
        <v>1.2414148351647114E-2</v>
      </c>
      <c r="AJ61">
        <v>3.5383479569527178E-2</v>
      </c>
      <c r="AK61">
        <v>6.343582123671182E-2</v>
      </c>
      <c r="AN61">
        <v>58</v>
      </c>
      <c r="AO61">
        <v>763.57142857142696</v>
      </c>
      <c r="AP61">
        <v>734.71428571428498</v>
      </c>
      <c r="AQ61">
        <v>705.85714285714198</v>
      </c>
      <c r="AR61">
        <v>676.99999999999898</v>
      </c>
      <c r="AU61">
        <v>5.7663690476211409E-3</v>
      </c>
      <c r="AV61">
        <v>5.0756736803249373E-2</v>
      </c>
      <c r="AW61">
        <v>4.8821906177031173E-2</v>
      </c>
      <c r="AX61">
        <v>2.8875379939208173E-2</v>
      </c>
      <c r="BA61">
        <v>58</v>
      </c>
      <c r="BB61">
        <v>774.87912087912002</v>
      </c>
      <c r="BC61">
        <v>744.51648351648305</v>
      </c>
      <c r="BD61">
        <v>714.15384615384505</v>
      </c>
      <c r="BE61">
        <v>683.79120879120796</v>
      </c>
      <c r="BH61">
        <v>8.9571886446875304E-3</v>
      </c>
      <c r="BI61">
        <v>3.8092398557515443E-2</v>
      </c>
      <c r="BJ61">
        <v>6.1149845696649406E-2</v>
      </c>
      <c r="BK61">
        <v>3.919636594408505E-2</v>
      </c>
      <c r="BO61">
        <v>58</v>
      </c>
      <c r="BP61">
        <v>725.96428571428396</v>
      </c>
      <c r="BQ61">
        <v>698.07142857142696</v>
      </c>
      <c r="BR61">
        <v>670.17857142856997</v>
      </c>
      <c r="BS61">
        <v>642.28571428571297</v>
      </c>
      <c r="BV61">
        <v>6.206164636397421E-2</v>
      </c>
      <c r="BW61">
        <v>3.7253237104646307E-2</v>
      </c>
      <c r="BX61">
        <v>1.8508467216671681E-2</v>
      </c>
      <c r="BY61">
        <v>3.095620270579931E-2</v>
      </c>
      <c r="CB61">
        <v>58</v>
      </c>
      <c r="CC61">
        <v>731.94505494505404</v>
      </c>
      <c r="CD61">
        <v>703.06593406593299</v>
      </c>
      <c r="CE61">
        <v>674.18681318681195</v>
      </c>
      <c r="CF61">
        <v>645.30769230769204</v>
      </c>
      <c r="CI61">
        <v>5.4334554334555502E-2</v>
      </c>
      <c r="CJ61">
        <v>4.4674493411490331E-2</v>
      </c>
      <c r="CK61">
        <v>2.4600020040747638E-2</v>
      </c>
      <c r="CL61">
        <v>3.5806889739473574E-2</v>
      </c>
      <c r="CO61">
        <v>58</v>
      </c>
      <c r="CP61">
        <v>681.642857142857</v>
      </c>
      <c r="CQ61">
        <v>656.142857142857</v>
      </c>
      <c r="CR61">
        <v>630.642857142857</v>
      </c>
      <c r="CS61">
        <v>605.142857142857</v>
      </c>
      <c r="CV61">
        <v>1.2842284016132239E-2</v>
      </c>
      <c r="CW61">
        <v>2.8224055579680902E-3</v>
      </c>
      <c r="CX61">
        <v>1.2267828479706255E-2</v>
      </c>
      <c r="CY61">
        <v>5.7942057942057687E-2</v>
      </c>
      <c r="DB61">
        <v>58</v>
      </c>
      <c r="DC61">
        <v>688.463736263736</v>
      </c>
      <c r="DD61">
        <v>661.283516483516</v>
      </c>
      <c r="DE61">
        <v>634.103296703296</v>
      </c>
      <c r="DF61">
        <v>606.923076923076</v>
      </c>
      <c r="DI61">
        <v>2.2977319856962847E-2</v>
      </c>
      <c r="DJ61">
        <v>4.9901466314832763E-3</v>
      </c>
      <c r="DK61">
        <v>1.7822306104808984E-2</v>
      </c>
      <c r="DL61">
        <v>6.1054330285097894E-2</v>
      </c>
      <c r="DO61">
        <v>58</v>
      </c>
      <c r="DP61">
        <v>669.21428571428601</v>
      </c>
      <c r="DQ61">
        <v>641.857142857143</v>
      </c>
      <c r="DR61">
        <v>614.5</v>
      </c>
      <c r="DS61">
        <v>587.142857142857</v>
      </c>
      <c r="DV61">
        <v>1.7042987407729495E-2</v>
      </c>
      <c r="DW61">
        <v>3.0268287090117179E-2</v>
      </c>
      <c r="DX61">
        <v>7.4300699300699297E-2</v>
      </c>
      <c r="DY61">
        <v>5.0345003833375666E-2</v>
      </c>
      <c r="EB61">
        <v>58</v>
      </c>
      <c r="EC61">
        <v>651.08131868131795</v>
      </c>
      <c r="ED61">
        <v>625.32527472527397</v>
      </c>
      <c r="EE61">
        <v>599.56923076922999</v>
      </c>
      <c r="EF61">
        <v>573.81318681318601</v>
      </c>
      <c r="EI61">
        <v>1.0514713250276668E-2</v>
      </c>
      <c r="EJ61">
        <v>3.7323831866355873E-3</v>
      </c>
      <c r="EK61">
        <v>4.8197955890262219E-2</v>
      </c>
      <c r="EL61">
        <v>2.6499439737363163E-2</v>
      </c>
    </row>
    <row r="62" spans="1:142" x14ac:dyDescent="0.35">
      <c r="A62">
        <v>59</v>
      </c>
      <c r="B62">
        <v>863</v>
      </c>
      <c r="C62">
        <v>876</v>
      </c>
      <c r="D62">
        <v>890</v>
      </c>
      <c r="E62">
        <v>784</v>
      </c>
      <c r="F62">
        <v>748</v>
      </c>
      <c r="G62">
        <v>717</v>
      </c>
      <c r="H62">
        <v>643</v>
      </c>
      <c r="I62">
        <v>639</v>
      </c>
      <c r="K62">
        <v>59</v>
      </c>
      <c r="N62">
        <v>59</v>
      </c>
      <c r="O62">
        <v>917.14285714285597</v>
      </c>
      <c r="P62">
        <v>882.42857142856997</v>
      </c>
      <c r="Q62">
        <v>847.71428571428498</v>
      </c>
      <c r="R62">
        <v>812.99999999999898</v>
      </c>
      <c r="U62">
        <v>6.2737957291837745E-2</v>
      </c>
      <c r="V62">
        <v>7.338551859098136E-3</v>
      </c>
      <c r="W62">
        <v>4.7512038523275298E-2</v>
      </c>
      <c r="X62">
        <v>3.6989795918366042E-2</v>
      </c>
      <c r="AA62">
        <v>59</v>
      </c>
      <c r="AB62">
        <v>934.36043956043795</v>
      </c>
      <c r="AC62">
        <v>897.72747252747104</v>
      </c>
      <c r="AD62">
        <v>861.09450549450401</v>
      </c>
      <c r="AE62">
        <v>824.46153846153697</v>
      </c>
      <c r="AH62">
        <v>8.2688805979650004E-2</v>
      </c>
      <c r="AI62">
        <v>2.4803050830446389E-2</v>
      </c>
      <c r="AJ62">
        <v>3.2478083714040443E-2</v>
      </c>
      <c r="AK62">
        <v>5.1609105180531856E-2</v>
      </c>
      <c r="AN62">
        <v>59</v>
      </c>
      <c r="AO62">
        <v>869.39285714285597</v>
      </c>
      <c r="AP62">
        <v>836.64285714285597</v>
      </c>
      <c r="AQ62">
        <v>803.89285714285597</v>
      </c>
      <c r="AR62">
        <v>771.14285714285597</v>
      </c>
      <c r="AU62">
        <v>7.5424005218539111E-3</v>
      </c>
      <c r="AV62">
        <v>5.9951845906903403E-2</v>
      </c>
      <c r="AW62">
        <v>2.5373542274050986E-2</v>
      </c>
      <c r="AX62">
        <v>3.0939648586705847E-2</v>
      </c>
      <c r="BA62">
        <v>59</v>
      </c>
      <c r="BB62">
        <v>895.20439560439502</v>
      </c>
      <c r="BC62">
        <v>858.960439560439</v>
      </c>
      <c r="BD62">
        <v>822.71648351648298</v>
      </c>
      <c r="BE62">
        <v>786.47252747252696</v>
      </c>
      <c r="BH62">
        <v>2.1922826032414404E-2</v>
      </c>
      <c r="BI62">
        <v>3.4875910606248318E-2</v>
      </c>
      <c r="BJ62">
        <v>4.9383269791432371E-2</v>
      </c>
      <c r="BK62">
        <v>5.143386025738899E-2</v>
      </c>
      <c r="BO62">
        <v>59</v>
      </c>
      <c r="BP62">
        <v>825.75</v>
      </c>
      <c r="BQ62">
        <v>794.35714285714198</v>
      </c>
      <c r="BR62">
        <v>762.96428571428498</v>
      </c>
      <c r="BS62">
        <v>731.57142857142799</v>
      </c>
      <c r="BV62">
        <v>7.219101123595506E-2</v>
      </c>
      <c r="BW62">
        <v>1.3210641399415791E-2</v>
      </c>
      <c r="BX62">
        <v>2.0005729564552117E-2</v>
      </c>
      <c r="BY62">
        <v>2.0322773460847959E-2</v>
      </c>
      <c r="CB62">
        <v>59</v>
      </c>
      <c r="CC62">
        <v>850.70549450549402</v>
      </c>
      <c r="CD62">
        <v>815.53626373626298</v>
      </c>
      <c r="CE62">
        <v>780.36703296703297</v>
      </c>
      <c r="CF62">
        <v>745.19780219780205</v>
      </c>
      <c r="CI62">
        <v>4.4151129769107844E-2</v>
      </c>
      <c r="CJ62">
        <v>4.0224826194212984E-2</v>
      </c>
      <c r="CK62">
        <v>4.3271434447905037E-2</v>
      </c>
      <c r="CL62">
        <v>3.9327478658022379E-2</v>
      </c>
      <c r="CO62">
        <v>59</v>
      </c>
      <c r="CP62">
        <v>777.21428571428498</v>
      </c>
      <c r="CQ62">
        <v>747.85714285714198</v>
      </c>
      <c r="CR62">
        <v>718.49999999999898</v>
      </c>
      <c r="CS62">
        <v>689.142857142857</v>
      </c>
      <c r="CV62">
        <v>8.655247813412011E-3</v>
      </c>
      <c r="CW62">
        <v>1.9098548510430464E-4</v>
      </c>
      <c r="CX62">
        <v>2.0920502092035939E-3</v>
      </c>
      <c r="CY62">
        <v>7.176183070428771E-2</v>
      </c>
      <c r="DB62">
        <v>59</v>
      </c>
      <c r="DC62">
        <v>803.86153846153798</v>
      </c>
      <c r="DD62">
        <v>770.01758241758102</v>
      </c>
      <c r="DE62">
        <v>736.17362637362498</v>
      </c>
      <c r="DF62">
        <v>702.32967032966997</v>
      </c>
      <c r="DI62">
        <v>2.53335949764515E-2</v>
      </c>
      <c r="DJ62">
        <v>2.9435270611739339E-2</v>
      </c>
      <c r="DK62">
        <v>2.6741459377440702E-2</v>
      </c>
      <c r="DL62">
        <v>9.2270093825303212E-2</v>
      </c>
      <c r="DO62">
        <v>59</v>
      </c>
      <c r="DP62">
        <v>771.46428571428498</v>
      </c>
      <c r="DQ62">
        <v>738.92857142856997</v>
      </c>
      <c r="DR62">
        <v>706.39285714285597</v>
      </c>
      <c r="DS62">
        <v>673.85714285714198</v>
      </c>
      <c r="DV62">
        <v>3.1369365928188481E-2</v>
      </c>
      <c r="DW62">
        <v>3.0583781629804695E-2</v>
      </c>
      <c r="DX62">
        <v>9.8589202399464962E-2</v>
      </c>
      <c r="DY62">
        <v>5.4549519338250363E-2</v>
      </c>
      <c r="EB62">
        <v>59</v>
      </c>
      <c r="EC62">
        <v>766.87032967032906</v>
      </c>
      <c r="ED62">
        <v>733.90989010988903</v>
      </c>
      <c r="EE62">
        <v>700.94945054945003</v>
      </c>
      <c r="EF62">
        <v>667.98901098901001</v>
      </c>
      <c r="EI62">
        <v>2.522771346300676E-2</v>
      </c>
      <c r="EJ62">
        <v>2.3584226094684843E-2</v>
      </c>
      <c r="EK62">
        <v>9.0123562285303313E-2</v>
      </c>
      <c r="EL62">
        <v>4.5366214380297358E-2</v>
      </c>
    </row>
    <row r="63" spans="1:142" x14ac:dyDescent="0.35">
      <c r="A63">
        <v>60</v>
      </c>
      <c r="B63">
        <v>859</v>
      </c>
      <c r="C63">
        <v>850</v>
      </c>
      <c r="D63">
        <v>845</v>
      </c>
      <c r="E63">
        <v>738</v>
      </c>
      <c r="F63">
        <v>692</v>
      </c>
      <c r="G63">
        <v>724</v>
      </c>
      <c r="H63">
        <v>659</v>
      </c>
      <c r="I63">
        <v>643</v>
      </c>
      <c r="K63">
        <v>60</v>
      </c>
      <c r="N63">
        <v>60</v>
      </c>
      <c r="O63">
        <v>841.32142857142696</v>
      </c>
      <c r="P63">
        <v>816.07142857142696</v>
      </c>
      <c r="Q63">
        <v>790.82142857142696</v>
      </c>
      <c r="R63">
        <v>765.57142857142799</v>
      </c>
      <c r="U63">
        <v>2.0580409113589101E-2</v>
      </c>
      <c r="V63">
        <v>3.9915966386556513E-2</v>
      </c>
      <c r="W63">
        <v>6.4116652578192948E-2</v>
      </c>
      <c r="X63">
        <v>3.7359659310878028E-2</v>
      </c>
      <c r="AA63">
        <v>60</v>
      </c>
      <c r="AB63">
        <v>884.23076923076803</v>
      </c>
      <c r="AC63">
        <v>852.20879120878999</v>
      </c>
      <c r="AD63">
        <v>820.18681318681195</v>
      </c>
      <c r="AE63">
        <v>788.16483516483402</v>
      </c>
      <c r="AH63">
        <v>2.9372257544549515E-2</v>
      </c>
      <c r="AI63">
        <v>2.5985778926941052E-3</v>
      </c>
      <c r="AJ63">
        <v>2.9364718122116041E-2</v>
      </c>
      <c r="AK63">
        <v>6.797403138866398E-2</v>
      </c>
      <c r="AN63">
        <v>60</v>
      </c>
      <c r="AO63">
        <v>840.92857142856997</v>
      </c>
      <c r="AP63">
        <v>811.42857142857099</v>
      </c>
      <c r="AQ63">
        <v>781.92857142857099</v>
      </c>
      <c r="AR63">
        <v>752.42857142857099</v>
      </c>
      <c r="AU63">
        <v>1.0672268907564744E-2</v>
      </c>
      <c r="AV63">
        <v>3.9729501267963326E-2</v>
      </c>
      <c r="AW63">
        <v>5.9523809523808931E-2</v>
      </c>
      <c r="AX63">
        <v>8.7324525185796226E-2</v>
      </c>
      <c r="BA63">
        <v>60</v>
      </c>
      <c r="BB63">
        <v>853.34725274725201</v>
      </c>
      <c r="BC63">
        <v>821.53186813186801</v>
      </c>
      <c r="BD63">
        <v>789.71648351648298</v>
      </c>
      <c r="BE63">
        <v>757.90109890109898</v>
      </c>
      <c r="BH63">
        <v>3.937944408531781E-3</v>
      </c>
      <c r="BI63">
        <v>2.7772937122049694E-2</v>
      </c>
      <c r="BJ63">
        <v>7.0076535930193737E-2</v>
      </c>
      <c r="BK63">
        <v>9.5232801880200835E-2</v>
      </c>
      <c r="BO63">
        <v>60</v>
      </c>
      <c r="BP63">
        <v>871.32142857142799</v>
      </c>
      <c r="BQ63">
        <v>833.07142857142799</v>
      </c>
      <c r="BR63">
        <v>794.82142857142799</v>
      </c>
      <c r="BS63">
        <v>756.57142857142799</v>
      </c>
      <c r="BV63">
        <v>3.1149619611157382E-2</v>
      </c>
      <c r="BW63">
        <v>0.12882307394502437</v>
      </c>
      <c r="BX63">
        <v>0.14858587943847976</v>
      </c>
      <c r="BY63">
        <v>4.4988161010259653E-2</v>
      </c>
      <c r="CB63">
        <v>60</v>
      </c>
      <c r="CC63">
        <v>824.26153846153704</v>
      </c>
      <c r="CD63">
        <v>792.76043956043895</v>
      </c>
      <c r="CE63">
        <v>761.25934065933995</v>
      </c>
      <c r="CF63">
        <v>729.75824175824096</v>
      </c>
      <c r="CI63">
        <v>2.4542558033683971E-2</v>
      </c>
      <c r="CJ63">
        <v>7.4201137615770935E-2</v>
      </c>
      <c r="CK63">
        <v>0.10008575239789011</v>
      </c>
      <c r="CL63">
        <v>7.9533725942554645E-3</v>
      </c>
      <c r="CO63">
        <v>60</v>
      </c>
      <c r="CP63">
        <v>829.35714285714198</v>
      </c>
      <c r="CQ63">
        <v>791.42857142857099</v>
      </c>
      <c r="CR63">
        <v>753.5</v>
      </c>
      <c r="CS63">
        <v>715.57142857142799</v>
      </c>
      <c r="CV63">
        <v>0.12379016647309211</v>
      </c>
      <c r="CW63">
        <v>0.14368290668868641</v>
      </c>
      <c r="CX63">
        <v>4.074585635359116E-2</v>
      </c>
      <c r="CY63">
        <v>8.5844352915672217E-2</v>
      </c>
      <c r="DB63">
        <v>60</v>
      </c>
      <c r="DC63">
        <v>779.32307692307597</v>
      </c>
      <c r="DD63">
        <v>749.00659340659297</v>
      </c>
      <c r="DE63">
        <v>718.69010989010906</v>
      </c>
      <c r="DF63">
        <v>688.37362637362605</v>
      </c>
      <c r="DI63">
        <v>5.5993329164059587E-2</v>
      </c>
      <c r="DJ63">
        <v>8.2379470240741284E-2</v>
      </c>
      <c r="DK63">
        <v>7.3341023617278225E-3</v>
      </c>
      <c r="DL63">
        <v>4.4573029398522084E-2</v>
      </c>
      <c r="DO63">
        <v>60</v>
      </c>
      <c r="DP63">
        <v>790.96428571428498</v>
      </c>
      <c r="DQ63">
        <v>754.21428571428498</v>
      </c>
      <c r="DR63">
        <v>717.46428571428498</v>
      </c>
      <c r="DS63">
        <v>680.71428571428498</v>
      </c>
      <c r="DV63">
        <v>0.14301197357555634</v>
      </c>
      <c r="DW63">
        <v>4.1732438831885335E-2</v>
      </c>
      <c r="DX63">
        <v>8.8716670279643375E-2</v>
      </c>
      <c r="DY63">
        <v>5.8653632526104171E-2</v>
      </c>
      <c r="EB63">
        <v>60</v>
      </c>
      <c r="EC63">
        <v>738.241758241757</v>
      </c>
      <c r="ED63">
        <v>709.25274725274596</v>
      </c>
      <c r="EE63">
        <v>680.26373626373504</v>
      </c>
      <c r="EF63">
        <v>651.27472527472401</v>
      </c>
      <c r="EI63">
        <v>6.6823350060342485E-2</v>
      </c>
      <c r="EJ63">
        <v>2.036913362880392E-2</v>
      </c>
      <c r="EK63">
        <v>3.2266671113406739E-2</v>
      </c>
      <c r="EL63">
        <v>1.2868935108435467E-2</v>
      </c>
    </row>
    <row r="64" spans="1:142" x14ac:dyDescent="0.35">
      <c r="A64">
        <v>61</v>
      </c>
      <c r="B64">
        <v>119</v>
      </c>
      <c r="C64">
        <v>120</v>
      </c>
      <c r="D64">
        <v>112</v>
      </c>
      <c r="E64">
        <v>98</v>
      </c>
      <c r="F64">
        <v>95</v>
      </c>
      <c r="G64">
        <v>96</v>
      </c>
      <c r="H64">
        <v>72</v>
      </c>
      <c r="I64">
        <v>73</v>
      </c>
      <c r="K64">
        <v>61</v>
      </c>
      <c r="N64">
        <v>61</v>
      </c>
      <c r="O64">
        <v>126.178571428571</v>
      </c>
      <c r="P64">
        <v>119.642857142857</v>
      </c>
      <c r="Q64">
        <v>113.10714285714199</v>
      </c>
      <c r="R64">
        <v>106.571428571428</v>
      </c>
      <c r="U64">
        <v>6.0324129651857177E-2</v>
      </c>
      <c r="V64">
        <v>2.9761904761916942E-3</v>
      </c>
      <c r="W64">
        <v>9.8852040816249497E-3</v>
      </c>
      <c r="X64">
        <v>8.7463556851306135E-2</v>
      </c>
      <c r="AA64">
        <v>61</v>
      </c>
      <c r="AB64">
        <v>105.193406593406</v>
      </c>
      <c r="AC64">
        <v>101.773626373626</v>
      </c>
      <c r="AD64">
        <v>98.353846153846106</v>
      </c>
      <c r="AE64">
        <v>94.934065934065899</v>
      </c>
      <c r="AH64">
        <v>0.11602179333272272</v>
      </c>
      <c r="AI64">
        <v>0.15188644688644998</v>
      </c>
      <c r="AJ64">
        <v>0.12184065934065977</v>
      </c>
      <c r="AK64">
        <v>3.1285041489123484E-2</v>
      </c>
      <c r="AN64">
        <v>61</v>
      </c>
      <c r="AO64">
        <v>116.071428571428</v>
      </c>
      <c r="AP64">
        <v>110.28571428571399</v>
      </c>
      <c r="AQ64">
        <v>104.5</v>
      </c>
      <c r="AR64">
        <v>98.714285714285694</v>
      </c>
      <c r="AU64">
        <v>3.2738095238099993E-2</v>
      </c>
      <c r="AV64">
        <v>1.5306122448982202E-2</v>
      </c>
      <c r="AW64">
        <v>6.6326530612244902E-2</v>
      </c>
      <c r="AX64">
        <v>3.9097744360902041E-2</v>
      </c>
      <c r="BA64">
        <v>61</v>
      </c>
      <c r="BB64">
        <v>95.553846153845996</v>
      </c>
      <c r="BC64">
        <v>92.786813186813106</v>
      </c>
      <c r="BD64">
        <v>90.019780219780102</v>
      </c>
      <c r="BE64">
        <v>87.252747252747199</v>
      </c>
      <c r="BH64">
        <v>0.20371794871795004</v>
      </c>
      <c r="BI64">
        <v>0.17154631083202584</v>
      </c>
      <c r="BJ64">
        <v>8.1430814083876507E-2</v>
      </c>
      <c r="BK64">
        <v>8.1550028918450548E-2</v>
      </c>
      <c r="BO64">
        <v>61</v>
      </c>
      <c r="BP64">
        <v>102.714285714285</v>
      </c>
      <c r="BQ64">
        <v>98.142857142857096</v>
      </c>
      <c r="BR64">
        <v>93.571428571428498</v>
      </c>
      <c r="BS64">
        <v>88.999999999999901</v>
      </c>
      <c r="BV64">
        <v>8.2908163265312515E-2</v>
      </c>
      <c r="BW64">
        <v>1.4577259475213895E-3</v>
      </c>
      <c r="BX64">
        <v>1.5037593984963175E-2</v>
      </c>
      <c r="BY64">
        <v>7.2916666666667698E-2</v>
      </c>
      <c r="CB64">
        <v>61</v>
      </c>
      <c r="CC64">
        <v>84.224175824175802</v>
      </c>
      <c r="CD64">
        <v>82.325274725274696</v>
      </c>
      <c r="CE64">
        <v>80.426373626373604</v>
      </c>
      <c r="CF64">
        <v>78.527472527472497</v>
      </c>
      <c r="CI64">
        <v>0.24799843014128747</v>
      </c>
      <c r="CJ64">
        <v>0.15994617627270719</v>
      </c>
      <c r="CK64">
        <v>0.15340659340659366</v>
      </c>
      <c r="CL64">
        <v>0.18200549450549483</v>
      </c>
      <c r="CO64">
        <v>61</v>
      </c>
      <c r="CP64">
        <v>83.964285714285694</v>
      </c>
      <c r="CQ64">
        <v>81.214285714285694</v>
      </c>
      <c r="CR64">
        <v>78.464285714285694</v>
      </c>
      <c r="CS64">
        <v>75.714285714285694</v>
      </c>
      <c r="CV64">
        <v>0.14322157434402352</v>
      </c>
      <c r="CW64">
        <v>0.14511278195488744</v>
      </c>
      <c r="CX64">
        <v>0.18266369047619069</v>
      </c>
      <c r="CY64">
        <v>5.1587301587301307E-2</v>
      </c>
      <c r="DB64">
        <v>61</v>
      </c>
      <c r="DC64">
        <v>73.331868131868106</v>
      </c>
      <c r="DD64">
        <v>72.184615384615299</v>
      </c>
      <c r="DE64">
        <v>71.037362637362605</v>
      </c>
      <c r="DF64">
        <v>69.890109890109798</v>
      </c>
      <c r="DI64">
        <v>0.25171563130746832</v>
      </c>
      <c r="DJ64">
        <v>0.24016194331983895</v>
      </c>
      <c r="DK64">
        <v>0.26002747252747288</v>
      </c>
      <c r="DL64">
        <v>2.9304029304030581E-2</v>
      </c>
      <c r="DO64">
        <v>61</v>
      </c>
      <c r="DP64">
        <v>76.678571428571402</v>
      </c>
      <c r="DQ64">
        <v>74.785714285714207</v>
      </c>
      <c r="DR64">
        <v>72.892857142857096</v>
      </c>
      <c r="DS64">
        <v>71</v>
      </c>
      <c r="DV64">
        <v>0.19285714285714314</v>
      </c>
      <c r="DW64">
        <v>0.22098214285714368</v>
      </c>
      <c r="DX64">
        <v>1.2400793650793003E-2</v>
      </c>
      <c r="DY64">
        <v>2.7397260273972601E-2</v>
      </c>
      <c r="EB64">
        <v>61</v>
      </c>
      <c r="EC64">
        <v>70.5230769230769</v>
      </c>
      <c r="ED64">
        <v>69.520879120879101</v>
      </c>
      <c r="EE64">
        <v>68.518681318681303</v>
      </c>
      <c r="EF64">
        <v>67.516483516483504</v>
      </c>
      <c r="EI64">
        <v>0.25765182186234842</v>
      </c>
      <c r="EJ64">
        <v>0.27582417582417601</v>
      </c>
      <c r="EK64">
        <v>4.8351648351648575E-2</v>
      </c>
      <c r="EL64">
        <v>7.5116664157760221E-2</v>
      </c>
    </row>
    <row r="65" spans="1:142" x14ac:dyDescent="0.35">
      <c r="A65">
        <v>62</v>
      </c>
      <c r="B65">
        <v>214</v>
      </c>
      <c r="C65">
        <v>218</v>
      </c>
      <c r="D65">
        <v>220</v>
      </c>
      <c r="E65">
        <v>203</v>
      </c>
      <c r="F65">
        <v>192</v>
      </c>
      <c r="G65">
        <v>180</v>
      </c>
      <c r="H65">
        <v>162</v>
      </c>
      <c r="I65">
        <v>157</v>
      </c>
      <c r="K65">
        <v>62</v>
      </c>
      <c r="N65">
        <v>62</v>
      </c>
      <c r="O65">
        <v>221.57142857142799</v>
      </c>
      <c r="P65">
        <v>214.85714285714201</v>
      </c>
      <c r="Q65">
        <v>208.142857142857</v>
      </c>
      <c r="R65">
        <v>201.42857142857099</v>
      </c>
      <c r="U65">
        <v>3.5380507343121433E-2</v>
      </c>
      <c r="V65">
        <v>1.4416775884669686E-2</v>
      </c>
      <c r="W65">
        <v>5.3896103896104559E-2</v>
      </c>
      <c r="X65">
        <v>7.7410274454631032E-3</v>
      </c>
      <c r="AA65">
        <v>62</v>
      </c>
      <c r="AB65">
        <v>229.24175824175799</v>
      </c>
      <c r="AC65">
        <v>221.681318681318</v>
      </c>
      <c r="AD65">
        <v>214.12087912087901</v>
      </c>
      <c r="AE65">
        <v>206.56043956043899</v>
      </c>
      <c r="AH65">
        <v>7.1223169354009311E-2</v>
      </c>
      <c r="AI65">
        <v>1.6886782941825707E-2</v>
      </c>
      <c r="AJ65">
        <v>2.6723276723277227E-2</v>
      </c>
      <c r="AK65">
        <v>1.7539111135167457E-2</v>
      </c>
      <c r="AN65">
        <v>62</v>
      </c>
      <c r="AO65">
        <v>196.71428571428601</v>
      </c>
      <c r="AP65">
        <v>192.71428571428601</v>
      </c>
      <c r="AQ65">
        <v>188.71428571428601</v>
      </c>
      <c r="AR65">
        <v>184.71428571428501</v>
      </c>
      <c r="AU65">
        <v>9.7640891218871526E-2</v>
      </c>
      <c r="AV65">
        <v>0.12402597402597269</v>
      </c>
      <c r="AW65">
        <v>7.037297677691623E-2</v>
      </c>
      <c r="AX65">
        <v>3.7946428571432232E-2</v>
      </c>
      <c r="BA65">
        <v>62</v>
      </c>
      <c r="BB65">
        <v>219.13186813186701</v>
      </c>
      <c r="BC65">
        <v>211.81318681318601</v>
      </c>
      <c r="BD65">
        <v>204.49450549450501</v>
      </c>
      <c r="BE65">
        <v>197.175824175824</v>
      </c>
      <c r="BH65">
        <v>5.1920556507660948E-3</v>
      </c>
      <c r="BI65">
        <v>3.7212787212790872E-2</v>
      </c>
      <c r="BJ65">
        <v>7.3620960320443648E-3</v>
      </c>
      <c r="BK65">
        <v>2.6957417582416692E-2</v>
      </c>
      <c r="BO65">
        <v>62</v>
      </c>
      <c r="BP65">
        <v>185.71428571428501</v>
      </c>
      <c r="BQ65">
        <v>182.28571428571399</v>
      </c>
      <c r="BR65">
        <v>178.85714285714201</v>
      </c>
      <c r="BS65">
        <v>175.42857142857099</v>
      </c>
      <c r="BV65">
        <v>0.15584415584415903</v>
      </c>
      <c r="BW65">
        <v>0.10204081632653206</v>
      </c>
      <c r="BX65">
        <v>6.8452380952385372E-2</v>
      </c>
      <c r="BY65">
        <v>2.5396825396827832E-2</v>
      </c>
      <c r="CB65">
        <v>62</v>
      </c>
      <c r="CC65">
        <v>209.18021978021901</v>
      </c>
      <c r="CD65">
        <v>202.14945054944999</v>
      </c>
      <c r="CE65">
        <v>195.11868131868101</v>
      </c>
      <c r="CF65">
        <v>188.087912087912</v>
      </c>
      <c r="CI65">
        <v>4.9180819180822705E-2</v>
      </c>
      <c r="CJ65">
        <v>4.1898987711822926E-3</v>
      </c>
      <c r="CK65">
        <v>1.6243131868130273E-2</v>
      </c>
      <c r="CL65">
        <v>4.4932844932844454E-2</v>
      </c>
      <c r="CO65">
        <v>62</v>
      </c>
      <c r="CP65">
        <v>181.03571428571399</v>
      </c>
      <c r="CQ65">
        <v>177.35714285714201</v>
      </c>
      <c r="CR65">
        <v>173.67857142857099</v>
      </c>
      <c r="CS65">
        <v>169.99999999999901</v>
      </c>
      <c r="CV65">
        <v>0.10819845179451235</v>
      </c>
      <c r="CW65">
        <v>7.6264880952385372E-2</v>
      </c>
      <c r="CX65">
        <v>3.5119047619050055E-2</v>
      </c>
      <c r="CY65">
        <v>4.9382716049376572E-2</v>
      </c>
      <c r="DB65">
        <v>62</v>
      </c>
      <c r="DC65">
        <v>203.191208791208</v>
      </c>
      <c r="DD65">
        <v>196.050549450549</v>
      </c>
      <c r="DE65">
        <v>188.90989010989</v>
      </c>
      <c r="DF65">
        <v>181.76923076923001</v>
      </c>
      <c r="DI65">
        <v>9.4191522762560726E-4</v>
      </c>
      <c r="DJ65">
        <v>2.1096611721609371E-2</v>
      </c>
      <c r="DK65">
        <v>4.9499389499388889E-2</v>
      </c>
      <c r="DL65">
        <v>0.12203228869895065</v>
      </c>
      <c r="DO65">
        <v>62</v>
      </c>
      <c r="DP65">
        <v>191.75</v>
      </c>
      <c r="DQ65">
        <v>185.78571428571399</v>
      </c>
      <c r="DR65">
        <v>179.82142857142799</v>
      </c>
      <c r="DS65">
        <v>173.85714285714201</v>
      </c>
      <c r="DV65">
        <v>1.3020833333333333E-3</v>
      </c>
      <c r="DW65">
        <v>3.2142857142855516E-2</v>
      </c>
      <c r="DX65">
        <v>0.11000881834214807</v>
      </c>
      <c r="DY65">
        <v>0.10737033666969432</v>
      </c>
      <c r="EB65">
        <v>62</v>
      </c>
      <c r="EC65">
        <v>200.56043956043899</v>
      </c>
      <c r="ED65">
        <v>193.0989010989</v>
      </c>
      <c r="EE65">
        <v>185.637362637362</v>
      </c>
      <c r="EF65">
        <v>178.175824175824</v>
      </c>
      <c r="EI65">
        <v>4.4585622710619756E-2</v>
      </c>
      <c r="EJ65">
        <v>7.2771672771666671E-2</v>
      </c>
      <c r="EK65">
        <v>0.14590964590964201</v>
      </c>
      <c r="EL65">
        <v>0.13487786099250959</v>
      </c>
    </row>
    <row r="66" spans="1:142" x14ac:dyDescent="0.35">
      <c r="A66">
        <v>63</v>
      </c>
      <c r="B66">
        <v>103</v>
      </c>
      <c r="C66">
        <v>103</v>
      </c>
      <c r="D66">
        <v>103</v>
      </c>
      <c r="E66">
        <v>103</v>
      </c>
      <c r="F66">
        <v>103</v>
      </c>
      <c r="G66">
        <v>103</v>
      </c>
      <c r="H66">
        <v>51</v>
      </c>
      <c r="I66">
        <v>51</v>
      </c>
      <c r="K66">
        <v>63</v>
      </c>
      <c r="N66">
        <v>63</v>
      </c>
      <c r="O66">
        <v>200.46428571428501</v>
      </c>
      <c r="P66">
        <v>180.21428571428501</v>
      </c>
      <c r="Q66">
        <v>159.96428571428501</v>
      </c>
      <c r="R66">
        <v>139.71428571428501</v>
      </c>
      <c r="U66">
        <v>0.94625520110956318</v>
      </c>
      <c r="V66">
        <v>0.74965325936199045</v>
      </c>
      <c r="W66">
        <v>0.55305131761441761</v>
      </c>
      <c r="X66">
        <v>0.35644937586684478</v>
      </c>
      <c r="AA66">
        <v>63</v>
      </c>
      <c r="AB66">
        <v>121.918681318681</v>
      </c>
      <c r="AC66">
        <v>113.103296703296</v>
      </c>
      <c r="AD66">
        <v>104.28791208791201</v>
      </c>
      <c r="AE66">
        <v>95.472527472527403</v>
      </c>
      <c r="AH66">
        <v>0.18367651765709705</v>
      </c>
      <c r="AI66">
        <v>9.8090259255300932E-2</v>
      </c>
      <c r="AJ66">
        <v>1.2504000853514613E-2</v>
      </c>
      <c r="AK66">
        <v>7.3082257548277643E-2</v>
      </c>
      <c r="AN66">
        <v>63</v>
      </c>
      <c r="AO66">
        <v>185.49999999999901</v>
      </c>
      <c r="AP66">
        <v>165.28571428571399</v>
      </c>
      <c r="AQ66">
        <v>145.07142857142799</v>
      </c>
      <c r="AR66">
        <v>124.85714285714199</v>
      </c>
      <c r="AU66">
        <v>0.80097087378639809</v>
      </c>
      <c r="AV66">
        <v>0.6047156726768349</v>
      </c>
      <c r="AW66">
        <v>0.40846047156726201</v>
      </c>
      <c r="AX66">
        <v>0.21220527045768928</v>
      </c>
      <c r="BA66">
        <v>63</v>
      </c>
      <c r="BB66">
        <v>97.876923076923006</v>
      </c>
      <c r="BC66">
        <v>90.650549450549306</v>
      </c>
      <c r="BD66">
        <v>83.424175824175705</v>
      </c>
      <c r="BE66">
        <v>76.197802197802105</v>
      </c>
      <c r="BH66">
        <v>4.9738610903660135E-2</v>
      </c>
      <c r="BI66">
        <v>0.11989757815000673</v>
      </c>
      <c r="BJ66">
        <v>0.19005654539635236</v>
      </c>
      <c r="BK66">
        <v>0.26021551264269799</v>
      </c>
      <c r="BO66">
        <v>63</v>
      </c>
      <c r="BP66">
        <v>144.78571428571399</v>
      </c>
      <c r="BQ66">
        <v>128.28571428571399</v>
      </c>
      <c r="BR66">
        <v>111.78571428571399</v>
      </c>
      <c r="BS66">
        <v>95.285714285714207</v>
      </c>
      <c r="BV66">
        <v>0.40568654646324265</v>
      </c>
      <c r="BW66">
        <v>0.24549237170596111</v>
      </c>
      <c r="BX66">
        <v>8.5298196948679544E-2</v>
      </c>
      <c r="BY66">
        <v>7.4895977808599939E-2</v>
      </c>
      <c r="CB66">
        <v>63</v>
      </c>
      <c r="CC66">
        <v>69.081318681318606</v>
      </c>
      <c r="CD66">
        <v>63.896703296703201</v>
      </c>
      <c r="CE66">
        <v>58.712087912087803</v>
      </c>
      <c r="CF66">
        <v>53.527472527472398</v>
      </c>
      <c r="CI66">
        <v>0.32930758561826595</v>
      </c>
      <c r="CJ66">
        <v>0.37964365731356114</v>
      </c>
      <c r="CK66">
        <v>0.42997972900885628</v>
      </c>
      <c r="CL66">
        <v>0.48031580070415147</v>
      </c>
      <c r="CO66">
        <v>63</v>
      </c>
      <c r="CP66">
        <v>78.321428571428498</v>
      </c>
      <c r="CQ66">
        <v>69.214285714285595</v>
      </c>
      <c r="CR66">
        <v>60.107142857142797</v>
      </c>
      <c r="CS66">
        <v>50.999999999999901</v>
      </c>
      <c r="CV66">
        <v>0.23959778085991748</v>
      </c>
      <c r="CW66">
        <v>0.32801664355062532</v>
      </c>
      <c r="CX66">
        <v>0.41643550624133208</v>
      </c>
      <c r="CY66">
        <v>1.9505094707140007E-15</v>
      </c>
      <c r="DB66">
        <v>63</v>
      </c>
      <c r="DC66">
        <v>35.531868131868102</v>
      </c>
      <c r="DD66">
        <v>32.8417582417582</v>
      </c>
      <c r="DE66">
        <v>30.151648351648301</v>
      </c>
      <c r="DF66">
        <v>27.4615384615384</v>
      </c>
      <c r="DI66">
        <v>0.65503040648671751</v>
      </c>
      <c r="DJ66">
        <v>0.68114797823535733</v>
      </c>
      <c r="DK66">
        <v>0.70726554998399704</v>
      </c>
      <c r="DL66">
        <v>0.46153846153846273</v>
      </c>
      <c r="DO66">
        <v>63</v>
      </c>
      <c r="DP66">
        <v>45.535714285714199</v>
      </c>
      <c r="DQ66">
        <v>40.071428571428498</v>
      </c>
      <c r="DR66">
        <v>34.607142857142797</v>
      </c>
      <c r="DS66">
        <v>29.1428571428571</v>
      </c>
      <c r="DV66">
        <v>0.55790568654646411</v>
      </c>
      <c r="DW66">
        <v>0.61095700416088838</v>
      </c>
      <c r="DX66">
        <v>0.32142857142857262</v>
      </c>
      <c r="DY66">
        <v>0.42857142857142944</v>
      </c>
      <c r="EB66">
        <v>63</v>
      </c>
      <c r="EC66">
        <v>18.9428571428571</v>
      </c>
      <c r="ED66">
        <v>17.485714285714199</v>
      </c>
      <c r="EE66">
        <v>16.0285714285714</v>
      </c>
      <c r="EF66">
        <v>14.5714285714285</v>
      </c>
      <c r="EI66">
        <v>0.81608876560332921</v>
      </c>
      <c r="EJ66">
        <v>0.83023578363384276</v>
      </c>
      <c r="EK66">
        <v>0.68571428571428639</v>
      </c>
      <c r="EL66">
        <v>0.71428571428571574</v>
      </c>
    </row>
    <row r="67" spans="1:142" x14ac:dyDescent="0.35">
      <c r="A67">
        <v>64</v>
      </c>
      <c r="B67">
        <v>111</v>
      </c>
      <c r="C67">
        <v>148</v>
      </c>
      <c r="D67">
        <v>136</v>
      </c>
      <c r="E67">
        <v>123</v>
      </c>
      <c r="F67">
        <v>136</v>
      </c>
      <c r="G67">
        <v>124</v>
      </c>
      <c r="H67">
        <v>124</v>
      </c>
      <c r="I67">
        <v>111</v>
      </c>
      <c r="K67">
        <v>64</v>
      </c>
      <c r="N67">
        <v>64</v>
      </c>
      <c r="O67">
        <v>144.75</v>
      </c>
      <c r="P67">
        <v>141.21428571428501</v>
      </c>
      <c r="Q67">
        <v>137.67857142857099</v>
      </c>
      <c r="R67">
        <v>134.142857142857</v>
      </c>
      <c r="U67">
        <v>0.30405405405405406</v>
      </c>
      <c r="V67">
        <v>4.5849420849425594E-2</v>
      </c>
      <c r="W67">
        <v>1.2342436974786692E-2</v>
      </c>
      <c r="X67">
        <v>9.0592334494772331E-2</v>
      </c>
      <c r="AA67">
        <v>64</v>
      </c>
      <c r="AB67">
        <v>154.89010989010899</v>
      </c>
      <c r="AC67">
        <v>150.131868131868</v>
      </c>
      <c r="AD67">
        <v>145.373626373626</v>
      </c>
      <c r="AE67">
        <v>140.61538461538399</v>
      </c>
      <c r="AH67">
        <v>0.39540639540638728</v>
      </c>
      <c r="AI67">
        <v>1.4404514404513537E-2</v>
      </c>
      <c r="AJ67">
        <v>6.8923723335485257E-2</v>
      </c>
      <c r="AK67">
        <v>0.14321450906816249</v>
      </c>
      <c r="AN67">
        <v>64</v>
      </c>
      <c r="AO67">
        <v>154.67857142857099</v>
      </c>
      <c r="AP67">
        <v>149.21428571428501</v>
      </c>
      <c r="AQ67">
        <v>143.75</v>
      </c>
      <c r="AR67">
        <v>138.28571428571399</v>
      </c>
      <c r="AU67">
        <v>4.5125482625479663E-2</v>
      </c>
      <c r="AV67">
        <v>9.7163865546213327E-2</v>
      </c>
      <c r="AW67">
        <v>0.16869918699186992</v>
      </c>
      <c r="AX67">
        <v>1.6806722689073482E-2</v>
      </c>
      <c r="BA67">
        <v>64</v>
      </c>
      <c r="BB67">
        <v>154.413186813186</v>
      </c>
      <c r="BC67">
        <v>149.367032967032</v>
      </c>
      <c r="BD67">
        <v>144.320879120879</v>
      </c>
      <c r="BE67">
        <v>139.274725274725</v>
      </c>
      <c r="BH67">
        <v>4.3332343332337847E-2</v>
      </c>
      <c r="BI67">
        <v>9.8287007110529429E-2</v>
      </c>
      <c r="BJ67">
        <v>0.17334048065755284</v>
      </c>
      <c r="BK67">
        <v>2.4078862314154414E-2</v>
      </c>
      <c r="BO67">
        <v>64</v>
      </c>
      <c r="BP67">
        <v>135.607142857143</v>
      </c>
      <c r="BQ67">
        <v>132.357142857143</v>
      </c>
      <c r="BR67">
        <v>129.107142857143</v>
      </c>
      <c r="BS67">
        <v>125.85714285714199</v>
      </c>
      <c r="BV67">
        <v>2.888655462183799E-3</v>
      </c>
      <c r="BW67">
        <v>7.607433217189434E-2</v>
      </c>
      <c r="BX67">
        <v>5.0682773109242622E-2</v>
      </c>
      <c r="BY67">
        <v>1.4976958525338663E-2</v>
      </c>
      <c r="CB67">
        <v>64</v>
      </c>
      <c r="CC67">
        <v>146.24615384615299</v>
      </c>
      <c r="CD67">
        <v>141.556043956043</v>
      </c>
      <c r="CE67">
        <v>136.865934065934</v>
      </c>
      <c r="CF67">
        <v>132.175824175824</v>
      </c>
      <c r="CI67">
        <v>7.5339366515830827E-2</v>
      </c>
      <c r="CJ67">
        <v>0.15086214598408942</v>
      </c>
      <c r="CK67">
        <v>6.367162249514698E-3</v>
      </c>
      <c r="CL67">
        <v>6.5934065934064548E-2</v>
      </c>
      <c r="CO67">
        <v>64</v>
      </c>
      <c r="CP67">
        <v>131.28571428571399</v>
      </c>
      <c r="CQ67">
        <v>128.142857142857</v>
      </c>
      <c r="CR67">
        <v>125</v>
      </c>
      <c r="CS67">
        <v>121.85714285714199</v>
      </c>
      <c r="CV67">
        <v>6.7363530778162553E-2</v>
      </c>
      <c r="CW67">
        <v>5.777310924369855E-2</v>
      </c>
      <c r="CX67">
        <v>8.0645161290322578E-3</v>
      </c>
      <c r="CY67">
        <v>1.7281105990790368E-2</v>
      </c>
      <c r="DB67">
        <v>64</v>
      </c>
      <c r="DC67">
        <v>140.228571428571</v>
      </c>
      <c r="DD67">
        <v>135.771428571428</v>
      </c>
      <c r="DE67">
        <v>131.31428571428501</v>
      </c>
      <c r="DF67">
        <v>126.85714285714199</v>
      </c>
      <c r="DI67">
        <v>0.14006968641114637</v>
      </c>
      <c r="DJ67">
        <v>1.6806722689117367E-3</v>
      </c>
      <c r="DK67">
        <v>5.8986175115201663E-2</v>
      </c>
      <c r="DL67">
        <v>2.3041474654370921E-2</v>
      </c>
      <c r="DO67">
        <v>64</v>
      </c>
      <c r="DP67">
        <v>113.428571428571</v>
      </c>
      <c r="DQ67">
        <v>112.571428571428</v>
      </c>
      <c r="DR67">
        <v>111.714285714285</v>
      </c>
      <c r="DS67">
        <v>110.85714285714199</v>
      </c>
      <c r="DV67">
        <v>0.16596638655462498</v>
      </c>
      <c r="DW67">
        <v>9.2165898617516118E-2</v>
      </c>
      <c r="DX67">
        <v>9.9078341013830659E-2</v>
      </c>
      <c r="DY67">
        <v>1.28700128700906E-3</v>
      </c>
      <c r="EB67">
        <v>64</v>
      </c>
      <c r="EC67">
        <v>131.90329670329601</v>
      </c>
      <c r="ED67">
        <v>127.89890109890101</v>
      </c>
      <c r="EE67">
        <v>123.894505494505</v>
      </c>
      <c r="EF67">
        <v>119.890109890109</v>
      </c>
      <c r="EI67">
        <v>3.0122818358117594E-2</v>
      </c>
      <c r="EJ67">
        <v>3.1442750797588764E-2</v>
      </c>
      <c r="EK67">
        <v>8.5076214108872981E-4</v>
      </c>
      <c r="EL67">
        <v>8.0091080091072089E-2</v>
      </c>
    </row>
    <row r="68" spans="1:142" x14ac:dyDescent="0.35">
      <c r="A68">
        <v>65</v>
      </c>
      <c r="B68">
        <v>441</v>
      </c>
      <c r="C68">
        <v>450</v>
      </c>
      <c r="D68">
        <v>464</v>
      </c>
      <c r="E68">
        <v>417</v>
      </c>
      <c r="F68">
        <v>408</v>
      </c>
      <c r="G68">
        <v>405</v>
      </c>
      <c r="H68">
        <v>368</v>
      </c>
      <c r="I68">
        <v>347</v>
      </c>
      <c r="K68">
        <v>65</v>
      </c>
      <c r="N68">
        <v>65</v>
      </c>
      <c r="O68">
        <v>512</v>
      </c>
      <c r="P68">
        <v>491.28571428571399</v>
      </c>
      <c r="Q68">
        <v>470.57142857142799</v>
      </c>
      <c r="R68">
        <v>449.857142857143</v>
      </c>
      <c r="U68">
        <v>0.16099773242630386</v>
      </c>
      <c r="V68">
        <v>9.174603174603109E-2</v>
      </c>
      <c r="W68">
        <v>1.416256157635342E-2</v>
      </c>
      <c r="X68">
        <v>7.8794107571086333E-2</v>
      </c>
      <c r="AA68">
        <v>65</v>
      </c>
      <c r="AB68">
        <v>524.21978021977998</v>
      </c>
      <c r="AC68">
        <v>501.45054945054898</v>
      </c>
      <c r="AD68">
        <v>478.68131868131798</v>
      </c>
      <c r="AE68">
        <v>455.91208791208697</v>
      </c>
      <c r="AH68">
        <v>0.18870698462535143</v>
      </c>
      <c r="AI68">
        <v>0.11433455433455328</v>
      </c>
      <c r="AJ68">
        <v>3.1640773020081843E-2</v>
      </c>
      <c r="AK68">
        <v>9.3314359501407609E-2</v>
      </c>
      <c r="AN68">
        <v>65</v>
      </c>
      <c r="AO68">
        <v>510.71428571428498</v>
      </c>
      <c r="AP68">
        <v>487.28571428571399</v>
      </c>
      <c r="AQ68">
        <v>463.85714285714198</v>
      </c>
      <c r="AR68">
        <v>440.42857142857099</v>
      </c>
      <c r="AU68">
        <v>0.1349206349206333</v>
      </c>
      <c r="AV68">
        <v>5.0184729064038779E-2</v>
      </c>
      <c r="AW68">
        <v>0.11236724905789444</v>
      </c>
      <c r="AX68">
        <v>7.9481792717085761E-2</v>
      </c>
      <c r="BA68">
        <v>65</v>
      </c>
      <c r="BB68">
        <v>501.64835164835102</v>
      </c>
      <c r="BC68">
        <v>479.16483516483498</v>
      </c>
      <c r="BD68">
        <v>456.68131868131798</v>
      </c>
      <c r="BE68">
        <v>434.19780219780199</v>
      </c>
      <c r="BH68">
        <v>0.11477411477411338</v>
      </c>
      <c r="BI68">
        <v>3.2682834406971943E-2</v>
      </c>
      <c r="BJ68">
        <v>9.5159037605079072E-2</v>
      </c>
      <c r="BK68">
        <v>6.4210299504416646E-2</v>
      </c>
      <c r="BO68">
        <v>65</v>
      </c>
      <c r="BP68">
        <v>509.71428571428498</v>
      </c>
      <c r="BQ68">
        <v>482.857142857143</v>
      </c>
      <c r="BR68">
        <v>456</v>
      </c>
      <c r="BS68">
        <v>429.142857142857</v>
      </c>
      <c r="BV68">
        <v>9.8522167487683152E-2</v>
      </c>
      <c r="BW68">
        <v>0.15793079821856834</v>
      </c>
      <c r="BX68">
        <v>0.11764705882352941</v>
      </c>
      <c r="BY68">
        <v>5.9611992945325917E-2</v>
      </c>
      <c r="CB68">
        <v>65</v>
      </c>
      <c r="CC68">
        <v>468.58901098900998</v>
      </c>
      <c r="CD68">
        <v>447.49890109889998</v>
      </c>
      <c r="CE68">
        <v>426.408791208791</v>
      </c>
      <c r="CF68">
        <v>405.318681318681</v>
      </c>
      <c r="CI68">
        <v>9.8901098901077109E-3</v>
      </c>
      <c r="CJ68">
        <v>7.3138851556115062E-2</v>
      </c>
      <c r="CK68">
        <v>4.5119586296056377E-2</v>
      </c>
      <c r="CL68">
        <v>7.8686745353333666E-4</v>
      </c>
      <c r="CO68">
        <v>65</v>
      </c>
      <c r="CP68">
        <v>475.67857142857099</v>
      </c>
      <c r="CQ68">
        <v>449.92857142857099</v>
      </c>
      <c r="CR68">
        <v>424.17857142857099</v>
      </c>
      <c r="CS68">
        <v>398.42857142857099</v>
      </c>
      <c r="CV68">
        <v>0.14071599862966663</v>
      </c>
      <c r="CW68">
        <v>0.10276610644257596</v>
      </c>
      <c r="CX68">
        <v>4.7354497354496275E-2</v>
      </c>
      <c r="CY68">
        <v>8.2686335403725511E-2</v>
      </c>
      <c r="DB68">
        <v>65</v>
      </c>
      <c r="DC68">
        <v>428.30329670329598</v>
      </c>
      <c r="DD68">
        <v>409.21318681318598</v>
      </c>
      <c r="DE68">
        <v>390.12307692307598</v>
      </c>
      <c r="DF68">
        <v>371.03296703296598</v>
      </c>
      <c r="DI68">
        <v>2.7106227106225383E-2</v>
      </c>
      <c r="DJ68">
        <v>2.9734970911421193E-3</v>
      </c>
      <c r="DK68">
        <v>3.673314339981238E-2</v>
      </c>
      <c r="DL68">
        <v>8.2417582417553936E-3</v>
      </c>
      <c r="DO68">
        <v>65</v>
      </c>
      <c r="DP68">
        <v>452.49999999999898</v>
      </c>
      <c r="DQ68">
        <v>426.57142857142799</v>
      </c>
      <c r="DR68">
        <v>400.642857142857</v>
      </c>
      <c r="DS68">
        <v>374.71428571428498</v>
      </c>
      <c r="DV68">
        <v>0.10906862745097788</v>
      </c>
      <c r="DW68">
        <v>5.3262786596118487E-2</v>
      </c>
      <c r="DX68">
        <v>8.8703416149067932E-2</v>
      </c>
      <c r="DY68">
        <v>7.9868258542608025E-2</v>
      </c>
      <c r="EB68">
        <v>65</v>
      </c>
      <c r="EC68">
        <v>388.26373626373601</v>
      </c>
      <c r="ED68">
        <v>371.48351648351598</v>
      </c>
      <c r="EE68">
        <v>354.70329670329602</v>
      </c>
      <c r="EF68">
        <v>337.923076923076</v>
      </c>
      <c r="EI68">
        <v>4.8373195432019588E-2</v>
      </c>
      <c r="EJ68">
        <v>8.275674942341732E-2</v>
      </c>
      <c r="EK68">
        <v>3.6132345914956468E-2</v>
      </c>
      <c r="EL68">
        <v>2.6158279760587908E-2</v>
      </c>
    </row>
    <row r="69" spans="1:142" x14ac:dyDescent="0.35">
      <c r="A69">
        <v>66</v>
      </c>
      <c r="B69">
        <v>559</v>
      </c>
      <c r="C69">
        <v>539</v>
      </c>
      <c r="D69">
        <v>545</v>
      </c>
      <c r="E69">
        <v>460</v>
      </c>
      <c r="F69">
        <v>446</v>
      </c>
      <c r="G69">
        <v>487</v>
      </c>
      <c r="H69">
        <v>443</v>
      </c>
      <c r="I69">
        <v>434</v>
      </c>
      <c r="K69">
        <v>66</v>
      </c>
      <c r="N69">
        <v>66</v>
      </c>
      <c r="O69">
        <v>529.07142857142799</v>
      </c>
      <c r="P69">
        <v>515.857142857143</v>
      </c>
      <c r="Q69">
        <v>502.642857142857</v>
      </c>
      <c r="R69">
        <v>489.42857142857099</v>
      </c>
      <c r="U69">
        <v>5.3539483772042956E-2</v>
      </c>
      <c r="V69">
        <v>4.2936655181552867E-2</v>
      </c>
      <c r="W69">
        <v>7.7719528178244041E-2</v>
      </c>
      <c r="X69">
        <v>6.3975155279502149E-2</v>
      </c>
      <c r="AA69">
        <v>66</v>
      </c>
      <c r="AB69">
        <v>589.57362637362598</v>
      </c>
      <c r="AC69">
        <v>567.29450549450496</v>
      </c>
      <c r="AD69">
        <v>545.01538461538405</v>
      </c>
      <c r="AE69">
        <v>522.73626373626303</v>
      </c>
      <c r="AH69">
        <v>5.4693428217577791E-2</v>
      </c>
      <c r="AI69">
        <v>5.2494444331178038E-2</v>
      </c>
      <c r="AJ69">
        <v>2.8228652080826511E-5</v>
      </c>
      <c r="AK69">
        <v>0.13638318203535441</v>
      </c>
      <c r="AN69">
        <v>66</v>
      </c>
      <c r="AO69">
        <v>549.392857142857</v>
      </c>
      <c r="AP69">
        <v>531.21428571428601</v>
      </c>
      <c r="AQ69">
        <v>513.03571428571399</v>
      </c>
      <c r="AR69">
        <v>494.857142857143</v>
      </c>
      <c r="AU69">
        <v>1.9281738669493502E-2</v>
      </c>
      <c r="AV69">
        <v>2.5294888597640355E-2</v>
      </c>
      <c r="AW69">
        <v>0.11529503105589999</v>
      </c>
      <c r="AX69">
        <v>0.10954516335682288</v>
      </c>
      <c r="BA69">
        <v>66</v>
      </c>
      <c r="BB69">
        <v>578.14285714285597</v>
      </c>
      <c r="BC69">
        <v>555.28571428571399</v>
      </c>
      <c r="BD69">
        <v>532.42857142857099</v>
      </c>
      <c r="BE69">
        <v>509.57142857142799</v>
      </c>
      <c r="BH69">
        <v>7.2621256294723519E-2</v>
      </c>
      <c r="BI69">
        <v>1.8872870249016502E-2</v>
      </c>
      <c r="BJ69">
        <v>0.15745341614906738</v>
      </c>
      <c r="BK69">
        <v>0.14253683536194617</v>
      </c>
      <c r="BO69">
        <v>66</v>
      </c>
      <c r="BP69">
        <v>582.92857142857099</v>
      </c>
      <c r="BQ69">
        <v>557.42857142857099</v>
      </c>
      <c r="BR69">
        <v>531.92857142857099</v>
      </c>
      <c r="BS69">
        <v>506.42857142857099</v>
      </c>
      <c r="BV69">
        <v>6.9593709043249519E-2</v>
      </c>
      <c r="BW69">
        <v>0.2118012422360239</v>
      </c>
      <c r="BX69">
        <v>0.19266495836002465</v>
      </c>
      <c r="BY69">
        <v>3.9894397183924006E-2</v>
      </c>
      <c r="CB69">
        <v>66</v>
      </c>
      <c r="CC69">
        <v>562.16483516483402</v>
      </c>
      <c r="CD69">
        <v>539.23076923076803</v>
      </c>
      <c r="CE69">
        <v>516.29670329670205</v>
      </c>
      <c r="CF69">
        <v>493.36263736263601</v>
      </c>
      <c r="CI69">
        <v>3.1495110394190853E-2</v>
      </c>
      <c r="CJ69">
        <v>0.17224080267558267</v>
      </c>
      <c r="CK69">
        <v>0.15761592667421984</v>
      </c>
      <c r="CL69">
        <v>1.3064963783646834E-2</v>
      </c>
      <c r="CO69">
        <v>66</v>
      </c>
      <c r="CP69">
        <v>556.21428571428498</v>
      </c>
      <c r="CQ69">
        <v>530.57142857142799</v>
      </c>
      <c r="CR69">
        <v>504.92857142857099</v>
      </c>
      <c r="CS69">
        <v>479.28571428571399</v>
      </c>
      <c r="CV69">
        <v>0.20916149068322823</v>
      </c>
      <c r="CW69">
        <v>0.18962203715566814</v>
      </c>
      <c r="CX69">
        <v>3.6814315048400388E-2</v>
      </c>
      <c r="CY69">
        <v>8.1909061593033849E-2</v>
      </c>
      <c r="DB69">
        <v>66</v>
      </c>
      <c r="DC69">
        <v>533.30549450549404</v>
      </c>
      <c r="DD69">
        <v>510.79340659340602</v>
      </c>
      <c r="DE69">
        <v>488.281318681318</v>
      </c>
      <c r="DF69">
        <v>465.76923076922998</v>
      </c>
      <c r="DI69">
        <v>0.15935977066411747</v>
      </c>
      <c r="DJ69">
        <v>0.14527669639777135</v>
      </c>
      <c r="DK69">
        <v>2.6310445201601605E-3</v>
      </c>
      <c r="DL69">
        <v>5.1397812120157961E-2</v>
      </c>
      <c r="DO69">
        <v>66</v>
      </c>
      <c r="DP69">
        <v>538.57142857142799</v>
      </c>
      <c r="DQ69">
        <v>512.142857142857</v>
      </c>
      <c r="DR69">
        <v>485.71428571428498</v>
      </c>
      <c r="DS69">
        <v>459.28571428571399</v>
      </c>
      <c r="DV69">
        <v>0.20755925688660984</v>
      </c>
      <c r="DW69">
        <v>5.1628043414490753E-2</v>
      </c>
      <c r="DX69">
        <v>9.6420509513058653E-2</v>
      </c>
      <c r="DY69">
        <v>5.8262014483211964E-2</v>
      </c>
      <c r="EB69">
        <v>66</v>
      </c>
      <c r="EC69">
        <v>506.34945054945001</v>
      </c>
      <c r="ED69">
        <v>484.39780219780198</v>
      </c>
      <c r="EE69">
        <v>462.44615384615298</v>
      </c>
      <c r="EF69">
        <v>440.49450549450501</v>
      </c>
      <c r="EI69">
        <v>0.13531266939338568</v>
      </c>
      <c r="EJ69">
        <v>5.3433219757659557E-3</v>
      </c>
      <c r="EK69">
        <v>4.3896509810729074E-2</v>
      </c>
      <c r="EL69">
        <v>1.4964298374435497E-2</v>
      </c>
    </row>
    <row r="70" spans="1:142" x14ac:dyDescent="0.35">
      <c r="A70">
        <v>67</v>
      </c>
      <c r="B70">
        <v>1118</v>
      </c>
      <c r="C70">
        <v>1150</v>
      </c>
      <c r="D70">
        <v>1223</v>
      </c>
      <c r="E70">
        <v>1044</v>
      </c>
      <c r="F70">
        <v>1040</v>
      </c>
      <c r="G70">
        <v>1020</v>
      </c>
      <c r="H70">
        <v>939</v>
      </c>
      <c r="I70">
        <v>959</v>
      </c>
      <c r="K70">
        <v>67</v>
      </c>
      <c r="N70">
        <v>67</v>
      </c>
      <c r="O70">
        <v>1198.0357142857099</v>
      </c>
      <c r="P70">
        <v>1164.6428571428501</v>
      </c>
      <c r="Q70">
        <v>1131.25</v>
      </c>
      <c r="R70">
        <v>1097.8571428571399</v>
      </c>
      <c r="U70">
        <v>7.1588295425500811E-2</v>
      </c>
      <c r="V70">
        <v>1.2732919254652227E-2</v>
      </c>
      <c r="W70">
        <v>7.5020441537203594E-2</v>
      </c>
      <c r="X70">
        <v>5.1587301587298788E-2</v>
      </c>
      <c r="AA70">
        <v>67</v>
      </c>
      <c r="AB70">
        <v>1277.2395604395599</v>
      </c>
      <c r="AC70">
        <v>1232.3868131868101</v>
      </c>
      <c r="AD70">
        <v>1187.53406593406</v>
      </c>
      <c r="AE70">
        <v>1142.6813186813099</v>
      </c>
      <c r="AH70">
        <v>0.14243252275452586</v>
      </c>
      <c r="AI70">
        <v>7.1640707118965266E-2</v>
      </c>
      <c r="AJ70">
        <v>2.8999128426770254E-2</v>
      </c>
      <c r="AK70">
        <v>9.4522335901637833E-2</v>
      </c>
      <c r="AN70">
        <v>67</v>
      </c>
      <c r="AO70">
        <v>1226.1071428571399</v>
      </c>
      <c r="AP70">
        <v>1183.07142857142</v>
      </c>
      <c r="AQ70">
        <v>1140.0357142857099</v>
      </c>
      <c r="AR70">
        <v>1097</v>
      </c>
      <c r="AU70">
        <v>6.6180124223599937E-2</v>
      </c>
      <c r="AV70">
        <v>3.2648055133753046E-2</v>
      </c>
      <c r="AW70">
        <v>9.1988232074434767E-2</v>
      </c>
      <c r="AX70">
        <v>5.4807692307692307E-2</v>
      </c>
      <c r="BA70">
        <v>67</v>
      </c>
      <c r="BB70">
        <v>1240.43956043956</v>
      </c>
      <c r="BC70">
        <v>1195.61538461538</v>
      </c>
      <c r="BD70">
        <v>1150.7912087912</v>
      </c>
      <c r="BE70">
        <v>1105.96703296703</v>
      </c>
      <c r="BH70">
        <v>7.8643096034399965E-2</v>
      </c>
      <c r="BI70">
        <v>2.2391345367636973E-2</v>
      </c>
      <c r="BJ70">
        <v>0.10229042987662836</v>
      </c>
      <c r="BK70">
        <v>6.3429839391375031E-2</v>
      </c>
      <c r="BO70">
        <v>67</v>
      </c>
      <c r="BP70">
        <v>1187.32142857142</v>
      </c>
      <c r="BQ70">
        <v>1144.3571428571399</v>
      </c>
      <c r="BR70">
        <v>1101.3928571428501</v>
      </c>
      <c r="BS70">
        <v>1058.42857142857</v>
      </c>
      <c r="BV70">
        <v>2.9172993809141432E-2</v>
      </c>
      <c r="BW70">
        <v>9.6127531472356254E-2</v>
      </c>
      <c r="BX70">
        <v>5.9031593406586598E-2</v>
      </c>
      <c r="BY70">
        <v>3.7675070028009773E-2</v>
      </c>
      <c r="CB70">
        <v>67</v>
      </c>
      <c r="CC70">
        <v>1190.1824175824099</v>
      </c>
      <c r="CD70">
        <v>1146.44395604395</v>
      </c>
      <c r="CE70">
        <v>1102.7054945054899</v>
      </c>
      <c r="CF70">
        <v>1058.96703296703</v>
      </c>
      <c r="CI70">
        <v>2.6833673276852064E-2</v>
      </c>
      <c r="CJ70">
        <v>9.8126394678113057E-2</v>
      </c>
      <c r="CK70">
        <v>6.0293744716817234E-2</v>
      </c>
      <c r="CL70">
        <v>3.8202973497088268E-2</v>
      </c>
      <c r="CO70">
        <v>67</v>
      </c>
      <c r="CP70">
        <v>1129.2857142857099</v>
      </c>
      <c r="CQ70">
        <v>1088.7142857142801</v>
      </c>
      <c r="CR70">
        <v>1048.1428571428501</v>
      </c>
      <c r="CS70">
        <v>1007.57142857142</v>
      </c>
      <c r="CV70">
        <v>8.1691297208534394E-2</v>
      </c>
      <c r="CW70">
        <v>4.6840659340653935E-2</v>
      </c>
      <c r="CX70">
        <v>2.7591036414558883E-2</v>
      </c>
      <c r="CY70">
        <v>7.3026015518019197E-2</v>
      </c>
      <c r="DB70">
        <v>67</v>
      </c>
      <c r="DC70">
        <v>1126.14065934065</v>
      </c>
      <c r="DD70">
        <v>1084.84835164835</v>
      </c>
      <c r="DE70">
        <v>1043.55604395604</v>
      </c>
      <c r="DF70">
        <v>1002.26373626373</v>
      </c>
      <c r="DI70">
        <v>7.8678792471886985E-2</v>
      </c>
      <c r="DJ70">
        <v>4.3123415046490372E-2</v>
      </c>
      <c r="DK70">
        <v>2.3094160741215643E-2</v>
      </c>
      <c r="DL70">
        <v>6.7373521047635818E-2</v>
      </c>
      <c r="DO70">
        <v>67</v>
      </c>
      <c r="DP70">
        <v>1145.6071428571399</v>
      </c>
      <c r="DQ70">
        <v>1096.6428571428501</v>
      </c>
      <c r="DR70">
        <v>1047.67857142857</v>
      </c>
      <c r="DS70">
        <v>998.71428571428498</v>
      </c>
      <c r="DV70">
        <v>0.10154532967032685</v>
      </c>
      <c r="DW70">
        <v>7.5140056022402021E-2</v>
      </c>
      <c r="DX70">
        <v>0.11573862771945684</v>
      </c>
      <c r="DY70">
        <v>4.1412185312080275E-2</v>
      </c>
      <c r="EB70">
        <v>67</v>
      </c>
      <c r="EC70">
        <v>1081.4241758241701</v>
      </c>
      <c r="ED70">
        <v>1040.9824175824101</v>
      </c>
      <c r="EE70">
        <v>1000.54065934065</v>
      </c>
      <c r="EF70">
        <v>960.0989010989</v>
      </c>
      <c r="EI70">
        <v>3.9830938292471259E-2</v>
      </c>
      <c r="EJ70">
        <v>2.057099762981383E-2</v>
      </c>
      <c r="EK70">
        <v>6.5538508349999997E-2</v>
      </c>
      <c r="EL70">
        <v>1.145882272054224E-3</v>
      </c>
    </row>
    <row r="71" spans="1:142" x14ac:dyDescent="0.35">
      <c r="A71">
        <v>68</v>
      </c>
      <c r="B71">
        <v>515</v>
      </c>
      <c r="C71">
        <v>530</v>
      </c>
      <c r="D71">
        <v>611</v>
      </c>
      <c r="E71">
        <v>567</v>
      </c>
      <c r="F71">
        <v>508</v>
      </c>
      <c r="G71">
        <v>501</v>
      </c>
      <c r="H71">
        <v>466</v>
      </c>
      <c r="I71">
        <v>413</v>
      </c>
      <c r="K71">
        <v>68</v>
      </c>
      <c r="N71">
        <v>68</v>
      </c>
      <c r="O71">
        <v>697.75</v>
      </c>
      <c r="P71">
        <v>663.35714285714198</v>
      </c>
      <c r="Q71">
        <v>628.96428571428498</v>
      </c>
      <c r="R71">
        <v>594.57142857142799</v>
      </c>
      <c r="U71">
        <v>0.35485436893203881</v>
      </c>
      <c r="V71">
        <v>0.25161725067385277</v>
      </c>
      <c r="W71">
        <v>2.9401449614214377E-2</v>
      </c>
      <c r="X71">
        <v>4.8626858150666641E-2</v>
      </c>
      <c r="AA71">
        <v>68</v>
      </c>
      <c r="AB71">
        <v>658.82637362637297</v>
      </c>
      <c r="AC71">
        <v>630.16263736263704</v>
      </c>
      <c r="AD71">
        <v>601.498901098901</v>
      </c>
      <c r="AE71">
        <v>572.83516483516405</v>
      </c>
      <c r="AH71">
        <v>0.27927451189586983</v>
      </c>
      <c r="AI71">
        <v>0.18898610823139064</v>
      </c>
      <c r="AJ71">
        <v>1.5550080034531913E-2</v>
      </c>
      <c r="AK71">
        <v>1.0291296005580337E-2</v>
      </c>
      <c r="AN71">
        <v>68</v>
      </c>
      <c r="AO71">
        <v>663.10714285714198</v>
      </c>
      <c r="AP71">
        <v>628.35714285714198</v>
      </c>
      <c r="AQ71">
        <v>593.60714285714198</v>
      </c>
      <c r="AR71">
        <v>558.85714285714198</v>
      </c>
      <c r="AU71">
        <v>0.25114555256064525</v>
      </c>
      <c r="AV71">
        <v>2.8407762450314206E-2</v>
      </c>
      <c r="AW71">
        <v>4.6926177878557282E-2</v>
      </c>
      <c r="AX71">
        <v>0.10011248593925587</v>
      </c>
      <c r="BA71">
        <v>68</v>
      </c>
      <c r="BB71">
        <v>620.37362637362605</v>
      </c>
      <c r="BC71">
        <v>592.49450549450501</v>
      </c>
      <c r="BD71">
        <v>564.61538461538396</v>
      </c>
      <c r="BE71">
        <v>536.73626373626303</v>
      </c>
      <c r="BH71">
        <v>0.17051627617665294</v>
      </c>
      <c r="BI71">
        <v>3.0287225049909973E-2</v>
      </c>
      <c r="BJ71">
        <v>4.205670872338696E-3</v>
      </c>
      <c r="BK71">
        <v>5.6567448299730365E-2</v>
      </c>
      <c r="BO71">
        <v>68</v>
      </c>
      <c r="BP71">
        <v>634.53571428571297</v>
      </c>
      <c r="BQ71">
        <v>599.64285714285597</v>
      </c>
      <c r="BR71">
        <v>564.74999999999898</v>
      </c>
      <c r="BS71">
        <v>529.85714285714198</v>
      </c>
      <c r="BV71">
        <v>3.8519990647648071E-2</v>
      </c>
      <c r="BW71">
        <v>5.7571176618793601E-2</v>
      </c>
      <c r="BX71">
        <v>0.11171259842519483</v>
      </c>
      <c r="BY71">
        <v>5.7599087539205548E-2</v>
      </c>
      <c r="CB71">
        <v>68</v>
      </c>
      <c r="CC71">
        <v>588.63516483516401</v>
      </c>
      <c r="CD71">
        <v>561.25494505494498</v>
      </c>
      <c r="CE71">
        <v>533.87472527472505</v>
      </c>
      <c r="CF71">
        <v>506.49450549450501</v>
      </c>
      <c r="CI71">
        <v>3.6603658207587556E-2</v>
      </c>
      <c r="CJ71">
        <v>1.0132372037134069E-2</v>
      </c>
      <c r="CK71">
        <v>5.0934498572293409E-2</v>
      </c>
      <c r="CL71">
        <v>1.0967076835339333E-2</v>
      </c>
      <c r="CO71">
        <v>68</v>
      </c>
      <c r="CP71">
        <v>568.28571428571399</v>
      </c>
      <c r="CQ71">
        <v>538.57142857142799</v>
      </c>
      <c r="CR71">
        <v>508.857142857143</v>
      </c>
      <c r="CS71">
        <v>479.142857142857</v>
      </c>
      <c r="CV71">
        <v>2.2675736961446091E-3</v>
      </c>
      <c r="CW71">
        <v>6.0179977502810997E-2</v>
      </c>
      <c r="CX71">
        <v>1.5682919874536932E-2</v>
      </c>
      <c r="CY71">
        <v>2.8203556100551495E-2</v>
      </c>
      <c r="DB71">
        <v>68</v>
      </c>
      <c r="DC71">
        <v>544.52527472527402</v>
      </c>
      <c r="DD71">
        <v>518.815384615384</v>
      </c>
      <c r="DE71">
        <v>493.10549450549399</v>
      </c>
      <c r="DF71">
        <v>467.39560439560398</v>
      </c>
      <c r="DI71">
        <v>3.963796344748851E-2</v>
      </c>
      <c r="DJ71">
        <v>2.1290127195637804E-2</v>
      </c>
      <c r="DK71">
        <v>1.5757495997017978E-2</v>
      </c>
      <c r="DL71">
        <v>2.9948592180342962E-3</v>
      </c>
      <c r="DO71">
        <v>68</v>
      </c>
      <c r="DP71">
        <v>494.392857142857</v>
      </c>
      <c r="DQ71">
        <v>471.5</v>
      </c>
      <c r="DR71">
        <v>448.607142857143</v>
      </c>
      <c r="DS71">
        <v>425.71428571428498</v>
      </c>
      <c r="DV71">
        <v>2.6785714285714572E-2</v>
      </c>
      <c r="DW71">
        <v>5.8882235528942117E-2</v>
      </c>
      <c r="DX71">
        <v>3.7323727774371235E-2</v>
      </c>
      <c r="DY71">
        <v>3.0785195434104077E-2</v>
      </c>
      <c r="EB71">
        <v>68</v>
      </c>
      <c r="EC71">
        <v>501.06153846153802</v>
      </c>
      <c r="ED71">
        <v>477.103296703296</v>
      </c>
      <c r="EE71">
        <v>453.14505494505403</v>
      </c>
      <c r="EF71">
        <v>429.186813186812</v>
      </c>
      <c r="EI71">
        <v>1.3658388855240117E-2</v>
      </c>
      <c r="EJ71">
        <v>4.7698010572263479E-2</v>
      </c>
      <c r="EK71">
        <v>2.7585719002029982E-2</v>
      </c>
      <c r="EL71">
        <v>3.9193252268309935E-2</v>
      </c>
    </row>
    <row r="72" spans="1:142" x14ac:dyDescent="0.35">
      <c r="A72">
        <v>69</v>
      </c>
      <c r="B72">
        <v>150</v>
      </c>
      <c r="C72">
        <v>150</v>
      </c>
      <c r="D72">
        <v>105</v>
      </c>
      <c r="E72">
        <v>98</v>
      </c>
      <c r="F72">
        <v>90</v>
      </c>
      <c r="G72">
        <v>68</v>
      </c>
      <c r="H72">
        <v>68</v>
      </c>
      <c r="I72">
        <v>68</v>
      </c>
      <c r="K72">
        <v>69</v>
      </c>
      <c r="N72">
        <v>69</v>
      </c>
      <c r="O72">
        <v>113.78571428571399</v>
      </c>
      <c r="P72">
        <v>108.142857142857</v>
      </c>
      <c r="Q72">
        <v>102.5</v>
      </c>
      <c r="R72">
        <v>96.857142857142904</v>
      </c>
      <c r="U72">
        <v>0.24142857142857338</v>
      </c>
      <c r="V72">
        <v>0.27904761904762004</v>
      </c>
      <c r="W72">
        <v>2.3809523809523808E-2</v>
      </c>
      <c r="X72">
        <v>1.166180758017445E-2</v>
      </c>
      <c r="AA72">
        <v>69</v>
      </c>
      <c r="AB72">
        <v>112.720879120879</v>
      </c>
      <c r="AC72">
        <v>107.16923076923</v>
      </c>
      <c r="AD72">
        <v>101.617582417582</v>
      </c>
      <c r="AE72">
        <v>96.065934065934002</v>
      </c>
      <c r="AH72">
        <v>0.24852747252747331</v>
      </c>
      <c r="AI72">
        <v>0.28553846153846668</v>
      </c>
      <c r="AJ72">
        <v>3.2213500784933333E-2</v>
      </c>
      <c r="AK72">
        <v>1.9735366674142839E-2</v>
      </c>
      <c r="AN72">
        <v>69</v>
      </c>
      <c r="AO72">
        <v>104.464285714285</v>
      </c>
      <c r="AP72">
        <v>99.071428571428498</v>
      </c>
      <c r="AQ72">
        <v>93.678571428571303</v>
      </c>
      <c r="AR72">
        <v>88.285714285714207</v>
      </c>
      <c r="AU72">
        <v>0.30357142857143332</v>
      </c>
      <c r="AV72">
        <v>5.6462585034014301E-2</v>
      </c>
      <c r="AW72">
        <v>4.409620991253773E-2</v>
      </c>
      <c r="AX72">
        <v>1.9047619047619927E-2</v>
      </c>
      <c r="BA72">
        <v>69</v>
      </c>
      <c r="BB72">
        <v>100.10989010989</v>
      </c>
      <c r="BC72">
        <v>95.2967032967032</v>
      </c>
      <c r="BD72">
        <v>90.483516483516397</v>
      </c>
      <c r="BE72">
        <v>85.670329670329593</v>
      </c>
      <c r="BH72">
        <v>0.33260073260073331</v>
      </c>
      <c r="BI72">
        <v>9.2412349555207621E-2</v>
      </c>
      <c r="BJ72">
        <v>7.6698811392689831E-2</v>
      </c>
      <c r="BK72">
        <v>4.8107448107448963E-2</v>
      </c>
      <c r="BO72">
        <v>69</v>
      </c>
      <c r="BP72">
        <v>91.035714285714207</v>
      </c>
      <c r="BQ72">
        <v>86.642857142857096</v>
      </c>
      <c r="BR72">
        <v>82.249999999999901</v>
      </c>
      <c r="BS72">
        <v>77.857142857142804</v>
      </c>
      <c r="BV72">
        <v>0.13299319727891232</v>
      </c>
      <c r="BW72">
        <v>0.11588921282798881</v>
      </c>
      <c r="BX72">
        <v>8.6111111111112221E-2</v>
      </c>
      <c r="BY72">
        <v>0.14495798319327655</v>
      </c>
      <c r="CB72">
        <v>69</v>
      </c>
      <c r="CC72">
        <v>87.701098901098803</v>
      </c>
      <c r="CD72">
        <v>83.661538461538399</v>
      </c>
      <c r="CE72">
        <v>79.621978021977895</v>
      </c>
      <c r="CF72">
        <v>75.582417582417506</v>
      </c>
      <c r="CI72">
        <v>0.16475143903715425</v>
      </c>
      <c r="CJ72">
        <v>0.14631083202511838</v>
      </c>
      <c r="CK72">
        <v>0.11531135531135672</v>
      </c>
      <c r="CL72">
        <v>0.11150614091790449</v>
      </c>
      <c r="CO72">
        <v>69</v>
      </c>
      <c r="CP72">
        <v>91.5</v>
      </c>
      <c r="CQ72">
        <v>86.571428571428498</v>
      </c>
      <c r="CR72">
        <v>81.642857142857096</v>
      </c>
      <c r="CS72">
        <v>76.714285714285694</v>
      </c>
      <c r="CV72">
        <v>6.6326530612244902E-2</v>
      </c>
      <c r="CW72">
        <v>3.8095238095238911E-2</v>
      </c>
      <c r="CX72">
        <v>0.20063025210083965</v>
      </c>
      <c r="CY72">
        <v>0.12815126050420139</v>
      </c>
      <c r="DB72">
        <v>69</v>
      </c>
      <c r="DC72">
        <v>81.709890109889997</v>
      </c>
      <c r="DD72">
        <v>77.982417582417497</v>
      </c>
      <c r="DE72">
        <v>74.254945054944898</v>
      </c>
      <c r="DF72">
        <v>70.527472527472398</v>
      </c>
      <c r="DI72">
        <v>0.16622561112357145</v>
      </c>
      <c r="DJ72">
        <v>0.13352869352869448</v>
      </c>
      <c r="DK72">
        <v>9.198448610213085E-2</v>
      </c>
      <c r="DL72">
        <v>3.7168713639299966E-2</v>
      </c>
      <c r="DO72">
        <v>69</v>
      </c>
      <c r="DP72">
        <v>90.464285714285595</v>
      </c>
      <c r="DQ72">
        <v>85.071428571428498</v>
      </c>
      <c r="DR72">
        <v>79.678571428571303</v>
      </c>
      <c r="DS72">
        <v>74.285714285714207</v>
      </c>
      <c r="DV72">
        <v>5.1587301587288281E-3</v>
      </c>
      <c r="DW72">
        <v>0.25105042016806617</v>
      </c>
      <c r="DX72">
        <v>0.17174369747898974</v>
      </c>
      <c r="DY72">
        <v>9.2436974789914805E-2</v>
      </c>
      <c r="EB72">
        <v>69</v>
      </c>
      <c r="EC72">
        <v>72.1362637362637</v>
      </c>
      <c r="ED72">
        <v>69.116483516483498</v>
      </c>
      <c r="EE72">
        <v>66.096703296703197</v>
      </c>
      <c r="EF72">
        <v>63.076923076923002</v>
      </c>
      <c r="EI72">
        <v>0.19848595848595887</v>
      </c>
      <c r="EJ72">
        <v>1.6418875242404388E-2</v>
      </c>
      <c r="EK72">
        <v>2.7989657401423576E-2</v>
      </c>
      <c r="EL72">
        <v>7.2398190045249972E-2</v>
      </c>
    </row>
    <row r="73" spans="1:142" x14ac:dyDescent="0.35">
      <c r="A73">
        <v>70</v>
      </c>
      <c r="B73">
        <v>463</v>
      </c>
      <c r="C73">
        <v>472</v>
      </c>
      <c r="D73">
        <v>505</v>
      </c>
      <c r="E73">
        <v>450</v>
      </c>
      <c r="F73">
        <v>426</v>
      </c>
      <c r="G73">
        <v>457</v>
      </c>
      <c r="H73">
        <v>415</v>
      </c>
      <c r="I73">
        <v>409</v>
      </c>
      <c r="K73">
        <v>70</v>
      </c>
      <c r="N73">
        <v>70</v>
      </c>
      <c r="O73">
        <v>506.10714285714198</v>
      </c>
      <c r="P73">
        <v>493.35714285714198</v>
      </c>
      <c r="Q73">
        <v>480.60714285714198</v>
      </c>
      <c r="R73">
        <v>467.85714285714198</v>
      </c>
      <c r="U73">
        <v>9.3103980253006438E-2</v>
      </c>
      <c r="V73">
        <v>4.5248184019368601E-2</v>
      </c>
      <c r="W73">
        <v>4.8302687411600043E-2</v>
      </c>
      <c r="X73">
        <v>3.9682539682537731E-2</v>
      </c>
      <c r="AA73">
        <v>70</v>
      </c>
      <c r="AB73">
        <v>520.51428571428505</v>
      </c>
      <c r="AC73">
        <v>505.34285714285602</v>
      </c>
      <c r="AD73">
        <v>490.17142857142801</v>
      </c>
      <c r="AE73">
        <v>474.99999999999898</v>
      </c>
      <c r="AH73">
        <v>0.12422091946929817</v>
      </c>
      <c r="AI73">
        <v>7.0641646489101734E-2</v>
      </c>
      <c r="AJ73">
        <v>2.9363507779350477E-2</v>
      </c>
      <c r="AK73">
        <v>5.5555555555553283E-2</v>
      </c>
      <c r="AN73">
        <v>70</v>
      </c>
      <c r="AO73">
        <v>519.142857142857</v>
      </c>
      <c r="AP73">
        <v>502.142857142857</v>
      </c>
      <c r="AQ73">
        <v>485.142857142857</v>
      </c>
      <c r="AR73">
        <v>468.142857142857</v>
      </c>
      <c r="AU73">
        <v>9.9878934624697033E-2</v>
      </c>
      <c r="AV73">
        <v>5.6577086280059467E-3</v>
      </c>
      <c r="AW73">
        <v>7.8095238095237773E-2</v>
      </c>
      <c r="AX73">
        <v>9.8926894701542242E-2</v>
      </c>
      <c r="BA73">
        <v>70</v>
      </c>
      <c r="BB73">
        <v>504.05934065934002</v>
      </c>
      <c r="BC73">
        <v>489.23736263736203</v>
      </c>
      <c r="BD73">
        <v>474.41538461538403</v>
      </c>
      <c r="BE73">
        <v>459.59340659340597</v>
      </c>
      <c r="BH73">
        <v>6.7922331905381411E-2</v>
      </c>
      <c r="BI73">
        <v>3.1213143292352426E-2</v>
      </c>
      <c r="BJ73">
        <v>5.4256410256408948E-2</v>
      </c>
      <c r="BK73">
        <v>7.8857761956352052E-2</v>
      </c>
      <c r="BO73">
        <v>70</v>
      </c>
      <c r="BP73">
        <v>541.892857142857</v>
      </c>
      <c r="BQ73">
        <v>519.357142857143</v>
      </c>
      <c r="BR73">
        <v>496.82142857142901</v>
      </c>
      <c r="BS73">
        <v>474.28571428571399</v>
      </c>
      <c r="BV73">
        <v>7.3055162659122763E-2</v>
      </c>
      <c r="BW73">
        <v>0.15412698412698445</v>
      </c>
      <c r="BX73">
        <v>0.16624748490945776</v>
      </c>
      <c r="BY73">
        <v>3.7824320100030617E-2</v>
      </c>
      <c r="CB73">
        <v>70</v>
      </c>
      <c r="CC73">
        <v>490.96483516483403</v>
      </c>
      <c r="CD73">
        <v>476.28791208791102</v>
      </c>
      <c r="CE73">
        <v>461.61098901098802</v>
      </c>
      <c r="CF73">
        <v>446.93406593406502</v>
      </c>
      <c r="CI73">
        <v>2.7792405614190042E-2</v>
      </c>
      <c r="CJ73">
        <v>5.8417582417580056E-2</v>
      </c>
      <c r="CK73">
        <v>8.3593870917812257E-2</v>
      </c>
      <c r="CL73">
        <v>2.2026113929835847E-2</v>
      </c>
      <c r="CO73">
        <v>70</v>
      </c>
      <c r="CP73">
        <v>490.28571428571399</v>
      </c>
      <c r="CQ73">
        <v>472.57142857142799</v>
      </c>
      <c r="CR73">
        <v>454.85714285714198</v>
      </c>
      <c r="CS73">
        <v>437.142857142857</v>
      </c>
      <c r="CV73">
        <v>8.9523809523808881E-2</v>
      </c>
      <c r="CW73">
        <v>0.10932260228034739</v>
      </c>
      <c r="CX73">
        <v>4.6889653016586865E-3</v>
      </c>
      <c r="CY73">
        <v>5.3356282271944569E-2</v>
      </c>
      <c r="DB73">
        <v>70</v>
      </c>
      <c r="DC73">
        <v>463.39120879120799</v>
      </c>
      <c r="DD73">
        <v>449.85054945054901</v>
      </c>
      <c r="DE73">
        <v>436.30989010988998</v>
      </c>
      <c r="DF73">
        <v>422.76923076922998</v>
      </c>
      <c r="DI73">
        <v>2.9758241758239972E-2</v>
      </c>
      <c r="DJ73">
        <v>5.5987205282978895E-2</v>
      </c>
      <c r="DK73">
        <v>4.5273763435689326E-2</v>
      </c>
      <c r="DL73">
        <v>1.8721037998144525E-2</v>
      </c>
      <c r="DO73">
        <v>70</v>
      </c>
      <c r="DP73">
        <v>459.67857142857099</v>
      </c>
      <c r="DQ73">
        <v>444.5</v>
      </c>
      <c r="DR73">
        <v>429.32142857142799</v>
      </c>
      <c r="DS73">
        <v>414.142857142857</v>
      </c>
      <c r="DV73">
        <v>7.9057679409791054E-2</v>
      </c>
      <c r="DW73">
        <v>2.7352297592997812E-2</v>
      </c>
      <c r="DX73">
        <v>3.4509466437175874E-2</v>
      </c>
      <c r="DY73">
        <v>1.2574222843171142E-2</v>
      </c>
      <c r="EB73">
        <v>70</v>
      </c>
      <c r="EC73">
        <v>441.64835164835102</v>
      </c>
      <c r="ED73">
        <v>429.02197802197702</v>
      </c>
      <c r="EE73">
        <v>416.39560439560398</v>
      </c>
      <c r="EF73">
        <v>403.76923076922998</v>
      </c>
      <c r="EI73">
        <v>3.6733219831809917E-2</v>
      </c>
      <c r="EJ73">
        <v>6.1221054656505423E-2</v>
      </c>
      <c r="EK73">
        <v>3.3629021580818845E-3</v>
      </c>
      <c r="EL73">
        <v>1.2789166823398587E-2</v>
      </c>
    </row>
    <row r="74" spans="1:142" x14ac:dyDescent="0.35">
      <c r="A74">
        <v>71</v>
      </c>
      <c r="B74">
        <v>746</v>
      </c>
      <c r="C74">
        <v>675</v>
      </c>
      <c r="D74">
        <v>714</v>
      </c>
      <c r="E74">
        <v>599</v>
      </c>
      <c r="F74">
        <v>545</v>
      </c>
      <c r="G74">
        <v>485</v>
      </c>
      <c r="H74">
        <v>441</v>
      </c>
      <c r="I74">
        <v>436</v>
      </c>
      <c r="K74">
        <v>71</v>
      </c>
      <c r="N74">
        <v>71</v>
      </c>
      <c r="O74">
        <v>749.17857142856997</v>
      </c>
      <c r="P74">
        <v>708.07142857142799</v>
      </c>
      <c r="Q74">
        <v>666.96428571428498</v>
      </c>
      <c r="R74">
        <v>625.85714285714198</v>
      </c>
      <c r="U74">
        <v>4.2608196093431193E-3</v>
      </c>
      <c r="V74">
        <v>4.8994708994708126E-2</v>
      </c>
      <c r="W74">
        <v>6.5876350540217107E-2</v>
      </c>
      <c r="X74">
        <v>4.4836632482707812E-2</v>
      </c>
      <c r="AA74">
        <v>71</v>
      </c>
      <c r="AB74">
        <v>677.43296703296596</v>
      </c>
      <c r="AC74">
        <v>645.58901098901003</v>
      </c>
      <c r="AD74">
        <v>613.74505494505399</v>
      </c>
      <c r="AE74">
        <v>581.90109890109795</v>
      </c>
      <c r="AH74">
        <v>9.1912912824442417E-2</v>
      </c>
      <c r="AI74">
        <v>4.3571835571836984E-2</v>
      </c>
      <c r="AJ74">
        <v>0.1404130883122493</v>
      </c>
      <c r="AK74">
        <v>2.8545744739402416E-2</v>
      </c>
      <c r="AN74">
        <v>71</v>
      </c>
      <c r="AO74">
        <v>697.25</v>
      </c>
      <c r="AP74">
        <v>657.21428571428498</v>
      </c>
      <c r="AQ74">
        <v>617.17857142857099</v>
      </c>
      <c r="AR74">
        <v>577.142857142857</v>
      </c>
      <c r="AU74">
        <v>3.2962962962962965E-2</v>
      </c>
      <c r="AV74">
        <v>7.9531812725091064E-2</v>
      </c>
      <c r="AW74">
        <v>3.034819937991818E-2</v>
      </c>
      <c r="AX74">
        <v>5.8977719528177978E-2</v>
      </c>
      <c r="BA74">
        <v>71</v>
      </c>
      <c r="BB74">
        <v>606.69230769230705</v>
      </c>
      <c r="BC74">
        <v>578.76923076923003</v>
      </c>
      <c r="BD74">
        <v>550.84615384615302</v>
      </c>
      <c r="BE74">
        <v>522.923076923076</v>
      </c>
      <c r="BH74">
        <v>0.10119658119658215</v>
      </c>
      <c r="BI74">
        <v>0.18939883645766101</v>
      </c>
      <c r="BJ74">
        <v>8.039039424682301E-2</v>
      </c>
      <c r="BK74">
        <v>4.0508115737475238E-2</v>
      </c>
      <c r="BO74">
        <v>71</v>
      </c>
      <c r="BP74">
        <v>678.46428571428498</v>
      </c>
      <c r="BQ74">
        <v>634.21428571428498</v>
      </c>
      <c r="BR74">
        <v>589.96428571428498</v>
      </c>
      <c r="BS74">
        <v>545.71428571428498</v>
      </c>
      <c r="BV74">
        <v>4.9769907963186297E-2</v>
      </c>
      <c r="BW74">
        <v>5.8788456952061745E-2</v>
      </c>
      <c r="BX74">
        <v>8.2503276539972442E-2</v>
      </c>
      <c r="BY74">
        <v>0.12518409425625771</v>
      </c>
      <c r="CB74">
        <v>71</v>
      </c>
      <c r="CC74">
        <v>539.39340659340598</v>
      </c>
      <c r="CD74">
        <v>515.43076923076796</v>
      </c>
      <c r="CE74">
        <v>491.46813186813102</v>
      </c>
      <c r="CF74">
        <v>467.50549450549403</v>
      </c>
      <c r="CI74">
        <v>0.24454704958906726</v>
      </c>
      <c r="CJ74">
        <v>0.13951457557467786</v>
      </c>
      <c r="CK74">
        <v>9.822361125113574E-2</v>
      </c>
      <c r="CL74">
        <v>3.6071145349496847E-2</v>
      </c>
      <c r="CO74">
        <v>71</v>
      </c>
      <c r="CP74">
        <v>640.10714285714198</v>
      </c>
      <c r="CQ74">
        <v>595.78571428571399</v>
      </c>
      <c r="CR74">
        <v>551.46428571428498</v>
      </c>
      <c r="CS74">
        <v>507.142857142857</v>
      </c>
      <c r="CV74">
        <v>6.8626281898400629E-2</v>
      </c>
      <c r="CW74">
        <v>9.3184796854521093E-2</v>
      </c>
      <c r="CX74">
        <v>0.13703976435935047</v>
      </c>
      <c r="CY74">
        <v>0.1499838030450272</v>
      </c>
      <c r="DB74">
        <v>71</v>
      </c>
      <c r="DC74">
        <v>476.87692307692299</v>
      </c>
      <c r="DD74">
        <v>456.93626373626302</v>
      </c>
      <c r="DE74">
        <v>436.995604395604</v>
      </c>
      <c r="DF74">
        <v>417.05494505494499</v>
      </c>
      <c r="DI74">
        <v>0.20387825863618866</v>
      </c>
      <c r="DJ74">
        <v>0.16158483718116878</v>
      </c>
      <c r="DK74">
        <v>9.8978135266795872E-2</v>
      </c>
      <c r="DL74">
        <v>5.4297176746156472E-2</v>
      </c>
      <c r="DO74">
        <v>71</v>
      </c>
      <c r="DP74">
        <v>568.24999999999898</v>
      </c>
      <c r="DQ74">
        <v>530.07142857142799</v>
      </c>
      <c r="DR74">
        <v>491.892857142857</v>
      </c>
      <c r="DS74">
        <v>453.71428571428498</v>
      </c>
      <c r="DV74">
        <v>4.2660550458713718E-2</v>
      </c>
      <c r="DW74">
        <v>9.2930780559645335E-2</v>
      </c>
      <c r="DX74">
        <v>0.11540330417881405</v>
      </c>
      <c r="DY74">
        <v>4.062909567496556E-2</v>
      </c>
      <c r="EB74">
        <v>71</v>
      </c>
      <c r="EC74">
        <v>418.25494505494498</v>
      </c>
      <c r="ED74">
        <v>402.30549450549398</v>
      </c>
      <c r="EE74">
        <v>386.35604395604298</v>
      </c>
      <c r="EF74">
        <v>370.406593406593</v>
      </c>
      <c r="EI74">
        <v>0.23255973384413764</v>
      </c>
      <c r="EJ74">
        <v>0.17050413504021861</v>
      </c>
      <c r="EK74">
        <v>0.12390919737858734</v>
      </c>
      <c r="EL74">
        <v>0.15044359310414449</v>
      </c>
    </row>
    <row r="75" spans="1:142" x14ac:dyDescent="0.35">
      <c r="A75">
        <v>72</v>
      </c>
      <c r="B75">
        <v>268</v>
      </c>
      <c r="C75">
        <v>283</v>
      </c>
      <c r="D75">
        <v>347</v>
      </c>
      <c r="E75">
        <v>301</v>
      </c>
      <c r="F75">
        <v>310</v>
      </c>
      <c r="G75">
        <v>307</v>
      </c>
      <c r="H75">
        <v>287</v>
      </c>
      <c r="I75">
        <v>288</v>
      </c>
      <c r="K75">
        <v>72</v>
      </c>
      <c r="N75">
        <v>72</v>
      </c>
      <c r="O75">
        <v>340.17857142857099</v>
      </c>
      <c r="P75">
        <v>333.07142857142799</v>
      </c>
      <c r="Q75">
        <v>325.96428571428601</v>
      </c>
      <c r="R75">
        <v>318.857142857143</v>
      </c>
      <c r="U75">
        <v>0.26932302771854849</v>
      </c>
      <c r="V75">
        <v>0.17693084300857945</v>
      </c>
      <c r="W75">
        <v>6.0621655002057614E-2</v>
      </c>
      <c r="X75">
        <v>5.9326056003797353E-2</v>
      </c>
      <c r="AA75">
        <v>72</v>
      </c>
      <c r="AB75">
        <v>384.78901098901002</v>
      </c>
      <c r="AC75">
        <v>371.15604395604299</v>
      </c>
      <c r="AD75">
        <v>357.52307692307602</v>
      </c>
      <c r="AE75">
        <v>343.89010989010899</v>
      </c>
      <c r="AH75">
        <v>0.4357798917500374</v>
      </c>
      <c r="AI75">
        <v>0.3115054556750636</v>
      </c>
      <c r="AJ75">
        <v>3.0325870095319937E-2</v>
      </c>
      <c r="AK75">
        <v>0.14249205943557802</v>
      </c>
      <c r="AN75">
        <v>72</v>
      </c>
      <c r="AO75">
        <v>359.92857142857099</v>
      </c>
      <c r="AP75">
        <v>348.71428571428498</v>
      </c>
      <c r="AQ75">
        <v>337.49999999999898</v>
      </c>
      <c r="AR75">
        <v>326.28571428571399</v>
      </c>
      <c r="AU75">
        <v>0.27183240787480917</v>
      </c>
      <c r="AV75">
        <v>4.9403046521181082E-3</v>
      </c>
      <c r="AW75">
        <v>0.1212624584717574</v>
      </c>
      <c r="AX75">
        <v>5.253456221198062E-2</v>
      </c>
      <c r="BA75">
        <v>72</v>
      </c>
      <c r="BB75">
        <v>384.60659340659299</v>
      </c>
      <c r="BC75">
        <v>369.85494505494398</v>
      </c>
      <c r="BD75">
        <v>355.103296703296</v>
      </c>
      <c r="BE75">
        <v>340.35164835164801</v>
      </c>
      <c r="BH75">
        <v>0.35903389896322613</v>
      </c>
      <c r="BI75">
        <v>6.5864394971020118E-2</v>
      </c>
      <c r="BJ75">
        <v>0.17974517177174751</v>
      </c>
      <c r="BK75">
        <v>9.7908543069832293E-2</v>
      </c>
      <c r="BO75">
        <v>72</v>
      </c>
      <c r="BP75">
        <v>366.392857142857</v>
      </c>
      <c r="BQ75">
        <v>352.35714285714198</v>
      </c>
      <c r="BR75">
        <v>338.32142857142799</v>
      </c>
      <c r="BS75">
        <v>324.28571428571399</v>
      </c>
      <c r="BV75">
        <v>5.5887196377109503E-2</v>
      </c>
      <c r="BW75">
        <v>0.17062173706691688</v>
      </c>
      <c r="BX75">
        <v>9.1359447004606409E-2</v>
      </c>
      <c r="BY75">
        <v>5.6305258259654704E-2</v>
      </c>
      <c r="CB75">
        <v>72</v>
      </c>
      <c r="CC75">
        <v>375.70109890109802</v>
      </c>
      <c r="CD75">
        <v>360.51868131868099</v>
      </c>
      <c r="CE75">
        <v>345.33626373626299</v>
      </c>
      <c r="CF75">
        <v>330.153846153845</v>
      </c>
      <c r="CI75">
        <v>8.2712100579533196E-2</v>
      </c>
      <c r="CJ75">
        <v>0.19773648278631559</v>
      </c>
      <c r="CK75">
        <v>0.11398794753633223</v>
      </c>
      <c r="CL75">
        <v>7.5419694312198679E-2</v>
      </c>
      <c r="CO75">
        <v>72</v>
      </c>
      <c r="CP75">
        <v>353.03571428571399</v>
      </c>
      <c r="CQ75">
        <v>339.07142857142799</v>
      </c>
      <c r="CR75">
        <v>325.10714285714198</v>
      </c>
      <c r="CS75">
        <v>311.142857142857</v>
      </c>
      <c r="CV75">
        <v>0.1728761271950631</v>
      </c>
      <c r="CW75">
        <v>9.3778801843316092E-2</v>
      </c>
      <c r="CX75">
        <v>5.8980921358768666E-2</v>
      </c>
      <c r="CY75">
        <v>8.4121453459432047E-2</v>
      </c>
      <c r="DB75">
        <v>72</v>
      </c>
      <c r="DC75">
        <v>359.371428571428</v>
      </c>
      <c r="DD75">
        <v>344.48571428571398</v>
      </c>
      <c r="DE75">
        <v>329.6</v>
      </c>
      <c r="DF75">
        <v>314.71428571428498</v>
      </c>
      <c r="DI75">
        <v>0.1939250118652093</v>
      </c>
      <c r="DJ75">
        <v>0.11124423963133542</v>
      </c>
      <c r="DK75">
        <v>7.3615635179153163E-2</v>
      </c>
      <c r="DL75">
        <v>9.6565455450470322E-2</v>
      </c>
      <c r="DO75">
        <v>72</v>
      </c>
      <c r="DP75">
        <v>347.32142857142799</v>
      </c>
      <c r="DQ75">
        <v>332.49999999999898</v>
      </c>
      <c r="DR75">
        <v>317.67857142857099</v>
      </c>
      <c r="DS75">
        <v>302.85714285714198</v>
      </c>
      <c r="DV75">
        <v>0.12039170506912254</v>
      </c>
      <c r="DW75">
        <v>8.3061889250810997E-2</v>
      </c>
      <c r="DX75">
        <v>0.1068939771030348</v>
      </c>
      <c r="DY75">
        <v>5.1587301587298545E-2</v>
      </c>
      <c r="EB75">
        <v>72</v>
      </c>
      <c r="EC75">
        <v>343.997802197802</v>
      </c>
      <c r="ED75">
        <v>329.41978021978002</v>
      </c>
      <c r="EE75">
        <v>314.84175824175799</v>
      </c>
      <c r="EF75">
        <v>300.26373626373601</v>
      </c>
      <c r="EI75">
        <v>0.10967032967032904</v>
      </c>
      <c r="EJ75">
        <v>7.3028600064430044E-2</v>
      </c>
      <c r="EK75">
        <v>9.7009610598459889E-2</v>
      </c>
      <c r="EL75">
        <v>4.2582417582416689E-2</v>
      </c>
    </row>
    <row r="76" spans="1:142" x14ac:dyDescent="0.35">
      <c r="A76">
        <v>73</v>
      </c>
      <c r="B76">
        <v>255</v>
      </c>
      <c r="C76">
        <v>273</v>
      </c>
      <c r="D76">
        <v>300</v>
      </c>
      <c r="E76">
        <v>245</v>
      </c>
      <c r="F76">
        <v>236</v>
      </c>
      <c r="G76">
        <v>237</v>
      </c>
      <c r="H76">
        <v>192</v>
      </c>
      <c r="I76">
        <v>182</v>
      </c>
      <c r="K76">
        <v>73</v>
      </c>
      <c r="N76">
        <v>73</v>
      </c>
      <c r="O76">
        <v>255.82142857142799</v>
      </c>
      <c r="P76">
        <v>250.642857142857</v>
      </c>
      <c r="Q76">
        <v>245.46428571428501</v>
      </c>
      <c r="R76">
        <v>240.28571428571399</v>
      </c>
      <c r="U76">
        <v>3.2212885154038694E-3</v>
      </c>
      <c r="V76">
        <v>8.1894296180010998E-2</v>
      </c>
      <c r="W76">
        <v>0.18178571428571663</v>
      </c>
      <c r="X76">
        <v>1.9241982507289822E-2</v>
      </c>
      <c r="AA76">
        <v>73</v>
      </c>
      <c r="AB76">
        <v>292.36043956043898</v>
      </c>
      <c r="AC76">
        <v>281.58461538461501</v>
      </c>
      <c r="AD76">
        <v>270.80879120879098</v>
      </c>
      <c r="AE76">
        <v>260.03296703296598</v>
      </c>
      <c r="AH76">
        <v>0.146511527687996</v>
      </c>
      <c r="AI76">
        <v>3.1445477599322369E-2</v>
      </c>
      <c r="AJ76">
        <v>9.7304029304030065E-2</v>
      </c>
      <c r="AK76">
        <v>6.1359049114146878E-2</v>
      </c>
      <c r="AN76">
        <v>73</v>
      </c>
      <c r="AO76">
        <v>255.035714285713</v>
      </c>
      <c r="AP76">
        <v>248.49999999999901</v>
      </c>
      <c r="AQ76">
        <v>241.96428571428501</v>
      </c>
      <c r="AR76">
        <v>235.42857142857099</v>
      </c>
      <c r="AU76">
        <v>6.5803244374677661E-2</v>
      </c>
      <c r="AV76">
        <v>0.17166666666666999</v>
      </c>
      <c r="AW76">
        <v>1.2390670553938728E-2</v>
      </c>
      <c r="AX76">
        <v>2.4213075060551268E-3</v>
      </c>
      <c r="BA76">
        <v>73</v>
      </c>
      <c r="BB76">
        <v>282.995604395604</v>
      </c>
      <c r="BC76">
        <v>272.12527472527398</v>
      </c>
      <c r="BD76">
        <v>261.25494505494402</v>
      </c>
      <c r="BE76">
        <v>250.38461538461499</v>
      </c>
      <c r="BH76">
        <v>3.6613935515032982E-2</v>
      </c>
      <c r="BI76">
        <v>9.2915750915753395E-2</v>
      </c>
      <c r="BJ76">
        <v>6.6346714509975577E-2</v>
      </c>
      <c r="BK76">
        <v>6.0951760104300798E-2</v>
      </c>
      <c r="BO76">
        <v>73</v>
      </c>
      <c r="BP76">
        <v>257.46428571428498</v>
      </c>
      <c r="BQ76">
        <v>248.92857142857099</v>
      </c>
      <c r="BR76">
        <v>240.392857142857</v>
      </c>
      <c r="BS76">
        <v>231.85714285714201</v>
      </c>
      <c r="BV76">
        <v>0.14178571428571674</v>
      </c>
      <c r="BW76">
        <v>1.6034985422738735E-2</v>
      </c>
      <c r="BX76">
        <v>1.8613801452783883E-2</v>
      </c>
      <c r="BY76">
        <v>2.1699819168177179E-2</v>
      </c>
      <c r="CB76">
        <v>73</v>
      </c>
      <c r="CC76">
        <v>272.75384615384598</v>
      </c>
      <c r="CD76">
        <v>261.872527472527</v>
      </c>
      <c r="CE76">
        <v>250.99120879120801</v>
      </c>
      <c r="CF76">
        <v>240.10989010988999</v>
      </c>
      <c r="CI76">
        <v>9.0820512820513385E-2</v>
      </c>
      <c r="CJ76">
        <v>6.8867459071538767E-2</v>
      </c>
      <c r="CK76">
        <v>6.3522071149186482E-2</v>
      </c>
      <c r="CL76">
        <v>1.3121899197848053E-2</v>
      </c>
      <c r="CO76">
        <v>73</v>
      </c>
      <c r="CP76">
        <v>244.57142857142799</v>
      </c>
      <c r="CQ76">
        <v>235.99999999999901</v>
      </c>
      <c r="CR76">
        <v>227.42857142857099</v>
      </c>
      <c r="CS76">
        <v>218.85714285714201</v>
      </c>
      <c r="CV76">
        <v>1.7492711370286256E-3</v>
      </c>
      <c r="CW76">
        <v>4.2150840256955094E-15</v>
      </c>
      <c r="CX76">
        <v>4.0385774562991604E-2</v>
      </c>
      <c r="CY76">
        <v>0.13988095238094797</v>
      </c>
      <c r="DB76">
        <v>73</v>
      </c>
      <c r="DC76">
        <v>259.74505494505502</v>
      </c>
      <c r="DD76">
        <v>248.98021978021899</v>
      </c>
      <c r="DE76">
        <v>238.21538461538401</v>
      </c>
      <c r="DF76">
        <v>227.450549450549</v>
      </c>
      <c r="DI76">
        <v>6.0183897734918439E-2</v>
      </c>
      <c r="DJ76">
        <v>5.5000931272114355E-2</v>
      </c>
      <c r="DK76">
        <v>5.1282051282025764E-3</v>
      </c>
      <c r="DL76">
        <v>0.18463827838827607</v>
      </c>
      <c r="DO76">
        <v>73</v>
      </c>
      <c r="DP76">
        <v>260.10714285714198</v>
      </c>
      <c r="DQ76">
        <v>248.35714285714201</v>
      </c>
      <c r="DR76">
        <v>236.60714285714201</v>
      </c>
      <c r="DS76">
        <v>224.85714285714201</v>
      </c>
      <c r="DV76">
        <v>0.10214891041161855</v>
      </c>
      <c r="DW76">
        <v>4.7920433996379783E-2</v>
      </c>
      <c r="DX76">
        <v>0.23232886904761463</v>
      </c>
      <c r="DY76">
        <v>0.23547880690737366</v>
      </c>
      <c r="EB76">
        <v>73</v>
      </c>
      <c r="EC76">
        <v>255.85494505494401</v>
      </c>
      <c r="ED76">
        <v>244.70549450549399</v>
      </c>
      <c r="EE76">
        <v>233.556043956043</v>
      </c>
      <c r="EF76">
        <v>222.406593406593</v>
      </c>
      <c r="EI76">
        <v>8.4131123114169537E-2</v>
      </c>
      <c r="EJ76">
        <v>3.2512635044278433E-2</v>
      </c>
      <c r="EK76">
        <v>0.21643772893772395</v>
      </c>
      <c r="EL76">
        <v>0.22201424948677476</v>
      </c>
    </row>
    <row r="77" spans="1:142" x14ac:dyDescent="0.35">
      <c r="A77">
        <v>74</v>
      </c>
      <c r="B77">
        <v>364</v>
      </c>
      <c r="C77">
        <v>365</v>
      </c>
      <c r="D77">
        <v>373</v>
      </c>
      <c r="E77">
        <v>305</v>
      </c>
      <c r="F77">
        <v>322</v>
      </c>
      <c r="G77">
        <v>348</v>
      </c>
      <c r="H77">
        <v>339</v>
      </c>
      <c r="I77">
        <v>398</v>
      </c>
      <c r="K77">
        <v>74</v>
      </c>
      <c r="N77">
        <v>74</v>
      </c>
      <c r="O77">
        <v>259.53571428571399</v>
      </c>
      <c r="P77">
        <v>272.642857142857</v>
      </c>
      <c r="Q77">
        <v>285.75</v>
      </c>
      <c r="R77">
        <v>298.857142857143</v>
      </c>
      <c r="U77">
        <v>0.28698979591836815</v>
      </c>
      <c r="V77">
        <v>0.25303326810176163</v>
      </c>
      <c r="W77">
        <v>0.23391420911528149</v>
      </c>
      <c r="X77">
        <v>2.0140515222481958E-2</v>
      </c>
      <c r="AA77">
        <v>74</v>
      </c>
      <c r="AB77">
        <v>383.013186813186</v>
      </c>
      <c r="AC77">
        <v>378.48131868131799</v>
      </c>
      <c r="AD77">
        <v>373.94945054944998</v>
      </c>
      <c r="AE77">
        <v>369.41758241758203</v>
      </c>
      <c r="AH77">
        <v>5.2234029706554934E-2</v>
      </c>
      <c r="AI77">
        <v>3.6935119674843801E-2</v>
      </c>
      <c r="AJ77">
        <v>2.54544383230557E-3</v>
      </c>
      <c r="AK77">
        <v>0.21120518825436729</v>
      </c>
      <c r="AN77">
        <v>74</v>
      </c>
      <c r="AO77">
        <v>299.25</v>
      </c>
      <c r="AP77">
        <v>308.07142857142799</v>
      </c>
      <c r="AQ77">
        <v>316.892857142857</v>
      </c>
      <c r="AR77">
        <v>325.71428571428498</v>
      </c>
      <c r="AU77">
        <v>0.18013698630136987</v>
      </c>
      <c r="AV77">
        <v>0.17407123707391961</v>
      </c>
      <c r="AW77">
        <v>3.8992974238875398E-2</v>
      </c>
      <c r="AX77">
        <v>1.1535048802127277E-2</v>
      </c>
      <c r="BA77">
        <v>74</v>
      </c>
      <c r="BB77">
        <v>406.331868131867</v>
      </c>
      <c r="BC77">
        <v>399.47032967032902</v>
      </c>
      <c r="BD77">
        <v>392.60879120879099</v>
      </c>
      <c r="BE77">
        <v>385.74725274725199</v>
      </c>
      <c r="BH77">
        <v>0.11323799488182738</v>
      </c>
      <c r="BI77">
        <v>7.0966031287745368E-2</v>
      </c>
      <c r="BJ77">
        <v>0.28724193838947865</v>
      </c>
      <c r="BK77">
        <v>0.197972834618795</v>
      </c>
      <c r="BO77">
        <v>74</v>
      </c>
      <c r="BP77">
        <v>336.53571428571399</v>
      </c>
      <c r="BQ77">
        <v>341.07142857142799</v>
      </c>
      <c r="BR77">
        <v>345.60714285714198</v>
      </c>
      <c r="BS77">
        <v>350.142857142857</v>
      </c>
      <c r="BV77">
        <v>9.7759479126772131E-2</v>
      </c>
      <c r="BW77">
        <v>0.11826697892271471</v>
      </c>
      <c r="BX77">
        <v>7.331410825199372E-2</v>
      </c>
      <c r="BY77">
        <v>6.1576354679798752E-3</v>
      </c>
      <c r="CB77">
        <v>74</v>
      </c>
      <c r="CC77">
        <v>423.870329670329</v>
      </c>
      <c r="CD77">
        <v>415.052747252747</v>
      </c>
      <c r="CE77">
        <v>406.23516483516403</v>
      </c>
      <c r="CF77">
        <v>397.41758241758203</v>
      </c>
      <c r="CI77">
        <v>0.13638158088560054</v>
      </c>
      <c r="CJ77">
        <v>0.36082867951720327</v>
      </c>
      <c r="CK77">
        <v>0.26159989079243484</v>
      </c>
      <c r="CL77">
        <v>0.14200454717695984</v>
      </c>
      <c r="CO77">
        <v>74</v>
      </c>
      <c r="CP77">
        <v>367.17857142857099</v>
      </c>
      <c r="CQ77">
        <v>367.5</v>
      </c>
      <c r="CR77">
        <v>367.82142857142799</v>
      </c>
      <c r="CS77">
        <v>368.142857142857</v>
      </c>
      <c r="CV77">
        <v>0.20386416861826553</v>
      </c>
      <c r="CW77">
        <v>0.14130434782608695</v>
      </c>
      <c r="CX77">
        <v>5.6958128078816055E-2</v>
      </c>
      <c r="CY77">
        <v>8.5967130214917392E-2</v>
      </c>
      <c r="DB77">
        <v>74</v>
      </c>
      <c r="DC77">
        <v>436.38461538461502</v>
      </c>
      <c r="DD77">
        <v>425.68131868131798</v>
      </c>
      <c r="DE77">
        <v>414.97802197802201</v>
      </c>
      <c r="DF77">
        <v>404.27472527472497</v>
      </c>
      <c r="DI77">
        <v>0.43076923076922957</v>
      </c>
      <c r="DJ77">
        <v>0.32199167292334774</v>
      </c>
      <c r="DK77">
        <v>0.19246558039661499</v>
      </c>
      <c r="DL77">
        <v>0.19255081201983767</v>
      </c>
      <c r="DO77">
        <v>74</v>
      </c>
      <c r="DP77">
        <v>441.07142857142799</v>
      </c>
      <c r="DQ77">
        <v>430.142857142857</v>
      </c>
      <c r="DR77">
        <v>419.21428571428498</v>
      </c>
      <c r="DS77">
        <v>408.28571428571399</v>
      </c>
      <c r="DV77">
        <v>0.36978704525288197</v>
      </c>
      <c r="DW77">
        <v>0.23604269293924424</v>
      </c>
      <c r="DX77">
        <v>0.23662031184154864</v>
      </c>
      <c r="DY77">
        <v>2.584350323043717E-2</v>
      </c>
      <c r="EB77">
        <v>74</v>
      </c>
      <c r="EC77">
        <v>455.72087912087898</v>
      </c>
      <c r="ED77">
        <v>442.31208791208701</v>
      </c>
      <c r="EE77">
        <v>428.90329670329601</v>
      </c>
      <c r="EF77">
        <v>415.49450549450501</v>
      </c>
      <c r="EI77">
        <v>0.41528223329465519</v>
      </c>
      <c r="EJ77">
        <v>0.27101174687381324</v>
      </c>
      <c r="EK77">
        <v>0.26520146520146315</v>
      </c>
      <c r="EL77">
        <v>4.3956043956042731E-2</v>
      </c>
    </row>
    <row r="78" spans="1:142" x14ac:dyDescent="0.35">
      <c r="A78">
        <v>75</v>
      </c>
      <c r="B78">
        <v>862</v>
      </c>
      <c r="C78">
        <v>847</v>
      </c>
      <c r="D78">
        <v>752</v>
      </c>
      <c r="E78">
        <v>675</v>
      </c>
      <c r="F78">
        <v>623</v>
      </c>
      <c r="G78">
        <v>675</v>
      </c>
      <c r="H78">
        <v>580</v>
      </c>
      <c r="I78">
        <v>584</v>
      </c>
      <c r="K78">
        <v>75</v>
      </c>
      <c r="N78">
        <v>75</v>
      </c>
      <c r="O78">
        <v>751.24999999999898</v>
      </c>
      <c r="P78">
        <v>730.92857142857099</v>
      </c>
      <c r="Q78">
        <v>710.60714285714198</v>
      </c>
      <c r="R78">
        <v>690.28571428571399</v>
      </c>
      <c r="U78">
        <v>0.12848027842227497</v>
      </c>
      <c r="V78">
        <v>0.13703828638893625</v>
      </c>
      <c r="W78">
        <v>5.504369300911971E-2</v>
      </c>
      <c r="X78">
        <v>2.2645502645502212E-2</v>
      </c>
      <c r="AA78">
        <v>75</v>
      </c>
      <c r="AB78">
        <v>770.60879120879099</v>
      </c>
      <c r="AC78">
        <v>746.43516483516498</v>
      </c>
      <c r="AD78">
        <v>722.26153846153795</v>
      </c>
      <c r="AE78">
        <v>698.08791208791195</v>
      </c>
      <c r="AH78">
        <v>0.1060222839805209</v>
      </c>
      <c r="AI78">
        <v>0.11873062002932115</v>
      </c>
      <c r="AJ78">
        <v>3.9545826513912294E-2</v>
      </c>
      <c r="AK78">
        <v>3.4204314204313996E-2</v>
      </c>
      <c r="AN78">
        <v>75</v>
      </c>
      <c r="AO78">
        <v>749.28571428571399</v>
      </c>
      <c r="AP78">
        <v>725.42857142857099</v>
      </c>
      <c r="AQ78">
        <v>701.57142857142799</v>
      </c>
      <c r="AR78">
        <v>677.71428571428498</v>
      </c>
      <c r="AU78">
        <v>0.11536515432619364</v>
      </c>
      <c r="AV78">
        <v>3.5334346504559855E-2</v>
      </c>
      <c r="AW78">
        <v>3.9365079365078499E-2</v>
      </c>
      <c r="AX78">
        <v>8.7823893602383601E-2</v>
      </c>
      <c r="BA78">
        <v>75</v>
      </c>
      <c r="BB78">
        <v>733.97802197802105</v>
      </c>
      <c r="BC78">
        <v>711.34065934065802</v>
      </c>
      <c r="BD78">
        <v>688.70329670329602</v>
      </c>
      <c r="BE78">
        <v>666.06593406593299</v>
      </c>
      <c r="BH78">
        <v>0.13343799058084882</v>
      </c>
      <c r="BI78">
        <v>5.4068272153380288E-2</v>
      </c>
      <c r="BJ78">
        <v>2.0301180301179288E-2</v>
      </c>
      <c r="BK78">
        <v>6.912669994531781E-2</v>
      </c>
      <c r="BO78">
        <v>75</v>
      </c>
      <c r="BP78">
        <v>791.57142857142901</v>
      </c>
      <c r="BQ78">
        <v>757.857142857143</v>
      </c>
      <c r="BR78">
        <v>724.142857142857</v>
      </c>
      <c r="BS78">
        <v>690.42857142857099</v>
      </c>
      <c r="BV78">
        <v>5.2621580547113044E-2</v>
      </c>
      <c r="BW78">
        <v>0.12275132275132297</v>
      </c>
      <c r="BX78">
        <v>0.1623480853015361</v>
      </c>
      <c r="BY78">
        <v>2.2857142857142208E-2</v>
      </c>
      <c r="CB78">
        <v>75</v>
      </c>
      <c r="CC78">
        <v>702.61538461538305</v>
      </c>
      <c r="CD78">
        <v>681.46153846153697</v>
      </c>
      <c r="CE78">
        <v>660.30769230769101</v>
      </c>
      <c r="CF78">
        <v>639.15384615384505</v>
      </c>
      <c r="CI78">
        <v>6.5671031096565094E-2</v>
      </c>
      <c r="CJ78">
        <v>9.5726495726473695E-3</v>
      </c>
      <c r="CK78">
        <v>5.9883936288428592E-2</v>
      </c>
      <c r="CL78">
        <v>5.3105413105414737E-2</v>
      </c>
      <c r="CO78">
        <v>75</v>
      </c>
      <c r="CP78">
        <v>739.82142857142799</v>
      </c>
      <c r="CQ78">
        <v>708.21428571428498</v>
      </c>
      <c r="CR78">
        <v>676.607142857143</v>
      </c>
      <c r="CS78">
        <v>645</v>
      </c>
      <c r="CV78">
        <v>9.6031746031745163E-2</v>
      </c>
      <c r="CW78">
        <v>0.13678055491859548</v>
      </c>
      <c r="CX78">
        <v>2.3809523809525976E-3</v>
      </c>
      <c r="CY78">
        <v>0.11206896551724138</v>
      </c>
      <c r="DB78">
        <v>75</v>
      </c>
      <c r="DC78">
        <v>654.65274725274605</v>
      </c>
      <c r="DD78">
        <v>635.75384615384496</v>
      </c>
      <c r="DE78">
        <v>616.85494505494398</v>
      </c>
      <c r="DF78">
        <v>597.956043956043</v>
      </c>
      <c r="DI78">
        <v>3.0144078144079923E-2</v>
      </c>
      <c r="DJ78">
        <v>2.0471663168290466E-2</v>
      </c>
      <c r="DK78">
        <v>8.6140822140823733E-2</v>
      </c>
      <c r="DL78">
        <v>3.0958696475936215E-2</v>
      </c>
      <c r="DO78">
        <v>75</v>
      </c>
      <c r="DP78">
        <v>714.28571428571399</v>
      </c>
      <c r="DQ78">
        <v>683.57142857142799</v>
      </c>
      <c r="DR78">
        <v>652.85714285714198</v>
      </c>
      <c r="DS78">
        <v>622.142857142857</v>
      </c>
      <c r="DV78">
        <v>0.14652602614079294</v>
      </c>
      <c r="DW78">
        <v>1.2698412698411833E-2</v>
      </c>
      <c r="DX78">
        <v>0.12561576354679652</v>
      </c>
      <c r="DY78">
        <v>6.5313111545988012E-2</v>
      </c>
      <c r="EB78">
        <v>75</v>
      </c>
      <c r="EC78">
        <v>632.95384615384501</v>
      </c>
      <c r="ED78">
        <v>614.38681318681199</v>
      </c>
      <c r="EE78">
        <v>595.81978021977898</v>
      </c>
      <c r="EF78">
        <v>577.25274725274596</v>
      </c>
      <c r="EI78">
        <v>1.5977281145818631E-2</v>
      </c>
      <c r="EJ78">
        <v>8.9797313797315564E-2</v>
      </c>
      <c r="EK78">
        <v>2.7275483137549961E-2</v>
      </c>
      <c r="EL78">
        <v>1.1553514978174723E-2</v>
      </c>
    </row>
    <row r="79" spans="1:142" x14ac:dyDescent="0.35">
      <c r="A79">
        <v>76</v>
      </c>
      <c r="B79">
        <v>761</v>
      </c>
      <c r="C79">
        <v>761</v>
      </c>
      <c r="D79">
        <v>804</v>
      </c>
      <c r="E79">
        <v>746</v>
      </c>
      <c r="F79">
        <v>695</v>
      </c>
      <c r="G79">
        <v>650</v>
      </c>
      <c r="H79">
        <v>597</v>
      </c>
      <c r="I79">
        <v>604</v>
      </c>
      <c r="K79">
        <v>76</v>
      </c>
      <c r="N79">
        <v>76</v>
      </c>
      <c r="O79">
        <v>877.32142857142799</v>
      </c>
      <c r="P79">
        <v>841.07142857142799</v>
      </c>
      <c r="Q79">
        <v>804.82142857142799</v>
      </c>
      <c r="R79">
        <v>768.57142857142799</v>
      </c>
      <c r="U79">
        <v>0.15285338839872273</v>
      </c>
      <c r="V79">
        <v>0.1052186972029277</v>
      </c>
      <c r="W79">
        <v>1.0216773276467497E-3</v>
      </c>
      <c r="X79">
        <v>3.0256606664112583E-2</v>
      </c>
      <c r="AA79">
        <v>76</v>
      </c>
      <c r="AB79">
        <v>854.94065934065895</v>
      </c>
      <c r="AC79">
        <v>821.61978021977995</v>
      </c>
      <c r="AD79">
        <v>788.29890109890005</v>
      </c>
      <c r="AE79">
        <v>754.97802197802105</v>
      </c>
      <c r="AH79">
        <v>0.12344370478404593</v>
      </c>
      <c r="AI79">
        <v>7.9658055479342904E-2</v>
      </c>
      <c r="AJ79">
        <v>1.9528729976492479E-2</v>
      </c>
      <c r="AK79">
        <v>1.2034882008071108E-2</v>
      </c>
      <c r="AN79">
        <v>76</v>
      </c>
      <c r="AO79">
        <v>838.53571428571399</v>
      </c>
      <c r="AP79">
        <v>801.92857142857099</v>
      </c>
      <c r="AQ79">
        <v>765.32142857142799</v>
      </c>
      <c r="AR79">
        <v>728.71428571428498</v>
      </c>
      <c r="AU79">
        <v>0.10188661535573455</v>
      </c>
      <c r="AV79">
        <v>2.5764036958072262E-3</v>
      </c>
      <c r="AW79">
        <v>2.5900038299501323E-2</v>
      </c>
      <c r="AX79">
        <v>4.8509763617676234E-2</v>
      </c>
      <c r="BA79">
        <v>76</v>
      </c>
      <c r="BB79">
        <v>795.49230769230701</v>
      </c>
      <c r="BC79">
        <v>764.96923076922997</v>
      </c>
      <c r="BD79">
        <v>734.44615384615304</v>
      </c>
      <c r="BE79">
        <v>703.923076923076</v>
      </c>
      <c r="BH79">
        <v>4.5324977256645214E-2</v>
      </c>
      <c r="BI79">
        <v>4.8545732874092085E-2</v>
      </c>
      <c r="BJ79">
        <v>1.5487729428749278E-2</v>
      </c>
      <c r="BK79">
        <v>1.2838959601548195E-2</v>
      </c>
      <c r="BO79">
        <v>76</v>
      </c>
      <c r="BP79">
        <v>799.142857142857</v>
      </c>
      <c r="BQ79">
        <v>762.857142857143</v>
      </c>
      <c r="BR79">
        <v>726.57142857142799</v>
      </c>
      <c r="BS79">
        <v>690.28571428571399</v>
      </c>
      <c r="BV79">
        <v>6.0412224591330889E-3</v>
      </c>
      <c r="BW79">
        <v>2.259670624281904E-2</v>
      </c>
      <c r="BX79">
        <v>4.542651593011221E-2</v>
      </c>
      <c r="BY79">
        <v>6.1978021978021526E-2</v>
      </c>
      <c r="CB79">
        <v>76</v>
      </c>
      <c r="CC79">
        <v>740.88131868131802</v>
      </c>
      <c r="CD79">
        <v>712.95384615384603</v>
      </c>
      <c r="CE79">
        <v>685.02637362637302</v>
      </c>
      <c r="CF79">
        <v>657.09890109890102</v>
      </c>
      <c r="CI79">
        <v>7.8505822535674105E-2</v>
      </c>
      <c r="CJ79">
        <v>4.4297793359455724E-2</v>
      </c>
      <c r="CK79">
        <v>1.4350541544787028E-2</v>
      </c>
      <c r="CL79">
        <v>1.0921386306001575E-2</v>
      </c>
      <c r="CO79">
        <v>76</v>
      </c>
      <c r="CP79">
        <v>758.32142857142696</v>
      </c>
      <c r="CQ79">
        <v>723.07142857142799</v>
      </c>
      <c r="CR79">
        <v>687.82142857142799</v>
      </c>
      <c r="CS79">
        <v>652.57142857142799</v>
      </c>
      <c r="CV79">
        <v>1.6516660283414159E-2</v>
      </c>
      <c r="CW79">
        <v>4.039054470709063E-2</v>
      </c>
      <c r="CX79">
        <v>5.8186813186812285E-2</v>
      </c>
      <c r="CY79">
        <v>9.3084469968891095E-2</v>
      </c>
      <c r="DB79">
        <v>76</v>
      </c>
      <c r="DC79">
        <v>689.89890109889996</v>
      </c>
      <c r="DD79">
        <v>664.45274725274703</v>
      </c>
      <c r="DE79">
        <v>639.00659340659297</v>
      </c>
      <c r="DF79">
        <v>613.56043956043902</v>
      </c>
      <c r="DI79">
        <v>7.520254544383384E-2</v>
      </c>
      <c r="DJ79">
        <v>4.3952881650723696E-2</v>
      </c>
      <c r="DK79">
        <v>1.6912933220626199E-2</v>
      </c>
      <c r="DL79">
        <v>2.77394297494791E-2</v>
      </c>
      <c r="DO79">
        <v>76</v>
      </c>
      <c r="DP79">
        <v>728.42857142857099</v>
      </c>
      <c r="DQ79">
        <v>693.42857142857099</v>
      </c>
      <c r="DR79">
        <v>658.42857142857099</v>
      </c>
      <c r="DS79">
        <v>623.42857142857099</v>
      </c>
      <c r="DV79">
        <v>4.8098663926001421E-2</v>
      </c>
      <c r="DW79">
        <v>6.681318681318614E-2</v>
      </c>
      <c r="DX79">
        <v>0.10289542952859462</v>
      </c>
      <c r="DY79">
        <v>3.2166508987700314E-2</v>
      </c>
      <c r="EB79">
        <v>76</v>
      </c>
      <c r="EC79">
        <v>643.56923076922999</v>
      </c>
      <c r="ED79">
        <v>620.562637362636</v>
      </c>
      <c r="EE79">
        <v>597.55604395604303</v>
      </c>
      <c r="EF79">
        <v>574.54945054944994</v>
      </c>
      <c r="EI79">
        <v>7.4001106806863323E-2</v>
      </c>
      <c r="EJ79">
        <v>4.5288250211329234E-2</v>
      </c>
      <c r="EK79">
        <v>9.3139691129485232E-4</v>
      </c>
      <c r="EL79">
        <v>4.8759187832036519E-2</v>
      </c>
    </row>
    <row r="80" spans="1:142" x14ac:dyDescent="0.35">
      <c r="A80">
        <v>77</v>
      </c>
      <c r="B80">
        <v>180</v>
      </c>
      <c r="C80">
        <v>199</v>
      </c>
      <c r="D80">
        <v>246</v>
      </c>
      <c r="E80">
        <v>218</v>
      </c>
      <c r="F80">
        <v>207</v>
      </c>
      <c r="G80">
        <v>208</v>
      </c>
      <c r="H80">
        <v>195</v>
      </c>
      <c r="I80">
        <v>180</v>
      </c>
      <c r="K80">
        <v>77</v>
      </c>
      <c r="N80">
        <v>77</v>
      </c>
      <c r="O80">
        <v>274.35714285714198</v>
      </c>
      <c r="P80">
        <v>261.85714285714198</v>
      </c>
      <c r="Q80">
        <v>249.35714285714201</v>
      </c>
      <c r="R80">
        <v>236.85714285714201</v>
      </c>
      <c r="U80">
        <v>0.52420634920634435</v>
      </c>
      <c r="V80">
        <v>0.31586503948312555</v>
      </c>
      <c r="W80">
        <v>1.36469221835041E-2</v>
      </c>
      <c r="X80">
        <v>8.6500655307990865E-2</v>
      </c>
      <c r="AA80">
        <v>77</v>
      </c>
      <c r="AB80">
        <v>263.71428571428498</v>
      </c>
      <c r="AC80">
        <v>252.85714285714201</v>
      </c>
      <c r="AD80">
        <v>241.99999999999901</v>
      </c>
      <c r="AE80">
        <v>231.142857142857</v>
      </c>
      <c r="AH80">
        <v>0.46507936507936104</v>
      </c>
      <c r="AI80">
        <v>0.27063890882985936</v>
      </c>
      <c r="AJ80">
        <v>1.626016260163006E-2</v>
      </c>
      <c r="AK80">
        <v>6.0288335517692644E-2</v>
      </c>
      <c r="AN80">
        <v>77</v>
      </c>
      <c r="AO80">
        <v>270.25</v>
      </c>
      <c r="AP80">
        <v>256.642857142857</v>
      </c>
      <c r="AQ80">
        <v>243.03571428571399</v>
      </c>
      <c r="AR80">
        <v>229.42857142857099</v>
      </c>
      <c r="AU80">
        <v>0.35804020100502515</v>
      </c>
      <c r="AV80">
        <v>4.3263646922182916E-2</v>
      </c>
      <c r="AW80">
        <v>0.11484272608125685</v>
      </c>
      <c r="AX80">
        <v>0.10835058661145405</v>
      </c>
      <c r="BA80">
        <v>77</v>
      </c>
      <c r="BB80">
        <v>253.648351648351</v>
      </c>
      <c r="BC80">
        <v>242.736263736263</v>
      </c>
      <c r="BD80">
        <v>231.824175824175</v>
      </c>
      <c r="BE80">
        <v>220.912087912087</v>
      </c>
      <c r="BH80">
        <v>0.27461483240377382</v>
      </c>
      <c r="BI80">
        <v>1.3267220584296755E-2</v>
      </c>
      <c r="BJ80">
        <v>6.3413650569610097E-2</v>
      </c>
      <c r="BK80">
        <v>6.7208154164671505E-2</v>
      </c>
      <c r="BO80">
        <v>77</v>
      </c>
      <c r="BP80">
        <v>262.82142857142799</v>
      </c>
      <c r="BQ80">
        <v>248.642857142857</v>
      </c>
      <c r="BR80">
        <v>234.46428571428501</v>
      </c>
      <c r="BS80">
        <v>220.28571428571399</v>
      </c>
      <c r="BV80">
        <v>6.8379790940764171E-2</v>
      </c>
      <c r="BW80">
        <v>0.14056356487549082</v>
      </c>
      <c r="BX80">
        <v>0.13267770876466189</v>
      </c>
      <c r="BY80">
        <v>5.9065934065932663E-2</v>
      </c>
      <c r="CB80">
        <v>77</v>
      </c>
      <c r="CC80">
        <v>242.21318681318601</v>
      </c>
      <c r="CD80">
        <v>231.42417582417499</v>
      </c>
      <c r="CE80">
        <v>220.63516483516401</v>
      </c>
      <c r="CF80">
        <v>209.84615384615299</v>
      </c>
      <c r="CI80">
        <v>1.5393549539894255E-2</v>
      </c>
      <c r="CJ80">
        <v>6.1578788184288968E-2</v>
      </c>
      <c r="CK80">
        <v>6.5870361522531423E-2</v>
      </c>
      <c r="CL80">
        <v>8.8757396449662841E-3</v>
      </c>
      <c r="CO80">
        <v>77</v>
      </c>
      <c r="CP80">
        <v>232.42857142857099</v>
      </c>
      <c r="CQ80">
        <v>220.99999999999901</v>
      </c>
      <c r="CR80">
        <v>209.57142857142799</v>
      </c>
      <c r="CS80">
        <v>198.142857142856</v>
      </c>
      <c r="CV80">
        <v>6.6186107470509126E-2</v>
      </c>
      <c r="CW80">
        <v>6.7632850241541087E-2</v>
      </c>
      <c r="CX80">
        <v>7.5549450549422439E-3</v>
      </c>
      <c r="CY80">
        <v>1.6117216117210266E-2</v>
      </c>
      <c r="DB80">
        <v>77</v>
      </c>
      <c r="DC80">
        <v>224.720879120879</v>
      </c>
      <c r="DD80">
        <v>214.597802197802</v>
      </c>
      <c r="DE80">
        <v>204.47472527472499</v>
      </c>
      <c r="DF80">
        <v>194.35164835164801</v>
      </c>
      <c r="DI80">
        <v>3.0829720737977087E-2</v>
      </c>
      <c r="DJ80">
        <v>3.6704358443487906E-2</v>
      </c>
      <c r="DK80">
        <v>1.6948436179206786E-2</v>
      </c>
      <c r="DL80">
        <v>3.3248802479589265E-3</v>
      </c>
      <c r="DO80">
        <v>77</v>
      </c>
      <c r="DP80">
        <v>201.642857142856</v>
      </c>
      <c r="DQ80">
        <v>193.142857142857</v>
      </c>
      <c r="DR80">
        <v>184.642857142857</v>
      </c>
      <c r="DS80">
        <v>176.142857142857</v>
      </c>
      <c r="DV80">
        <v>2.5879917184270521E-2</v>
      </c>
      <c r="DW80">
        <v>7.1428571428572132E-2</v>
      </c>
      <c r="DX80">
        <v>5.3113553113553862E-2</v>
      </c>
      <c r="DY80">
        <v>2.1428571428572241E-2</v>
      </c>
      <c r="EB80">
        <v>77</v>
      </c>
      <c r="EC80">
        <v>205.643956043955</v>
      </c>
      <c r="ED80">
        <v>196.43296703296599</v>
      </c>
      <c r="EE80">
        <v>187.22197802197701</v>
      </c>
      <c r="EF80">
        <v>178.010989010988</v>
      </c>
      <c r="EI80">
        <v>6.5509369857246341E-3</v>
      </c>
      <c r="EJ80">
        <v>5.5610735418432741E-2</v>
      </c>
      <c r="EK80">
        <v>3.9887292194989696E-2</v>
      </c>
      <c r="EL80">
        <v>1.1050061050066675E-2</v>
      </c>
    </row>
    <row r="81" spans="1:142" x14ac:dyDescent="0.35">
      <c r="A81">
        <v>78</v>
      </c>
      <c r="B81">
        <v>321</v>
      </c>
      <c r="C81">
        <v>315</v>
      </c>
      <c r="D81">
        <v>307</v>
      </c>
      <c r="E81">
        <v>277</v>
      </c>
      <c r="F81">
        <v>252</v>
      </c>
      <c r="G81">
        <v>246</v>
      </c>
      <c r="H81">
        <v>183</v>
      </c>
      <c r="I81">
        <v>187</v>
      </c>
      <c r="K81">
        <v>78</v>
      </c>
      <c r="N81">
        <v>78</v>
      </c>
      <c r="O81">
        <v>359.67857142857099</v>
      </c>
      <c r="P81">
        <v>338.21428571428498</v>
      </c>
      <c r="Q81">
        <v>316.75</v>
      </c>
      <c r="R81">
        <v>295.28571428571399</v>
      </c>
      <c r="U81">
        <v>0.12049399198931772</v>
      </c>
      <c r="V81">
        <v>7.369614512471423E-2</v>
      </c>
      <c r="W81">
        <v>3.1758957654723127E-2</v>
      </c>
      <c r="X81">
        <v>6.601340897369673E-2</v>
      </c>
      <c r="AA81">
        <v>78</v>
      </c>
      <c r="AB81">
        <v>311.67912087911998</v>
      </c>
      <c r="AC81">
        <v>297.28791208791199</v>
      </c>
      <c r="AD81">
        <v>282.89670329670298</v>
      </c>
      <c r="AE81">
        <v>268.50549450549403</v>
      </c>
      <c r="AH81">
        <v>2.9037006607102872E-2</v>
      </c>
      <c r="AI81">
        <v>5.622885051456511E-2</v>
      </c>
      <c r="AJ81">
        <v>7.8512367111716677E-2</v>
      </c>
      <c r="AK81">
        <v>3.0666084817711093E-2</v>
      </c>
      <c r="AN81">
        <v>78</v>
      </c>
      <c r="AO81">
        <v>324.60714285714198</v>
      </c>
      <c r="AP81">
        <v>305.35714285714198</v>
      </c>
      <c r="AQ81">
        <v>286.10714285714198</v>
      </c>
      <c r="AR81">
        <v>266.85714285714198</v>
      </c>
      <c r="AU81">
        <v>3.0498866213149144E-2</v>
      </c>
      <c r="AV81">
        <v>5.3513261982345928E-3</v>
      </c>
      <c r="AW81">
        <v>3.2877772047443972E-2</v>
      </c>
      <c r="AX81">
        <v>5.895691609976976E-2</v>
      </c>
      <c r="BA81">
        <v>78</v>
      </c>
      <c r="BB81">
        <v>279.64835164835102</v>
      </c>
      <c r="BC81">
        <v>267.02197802197799</v>
      </c>
      <c r="BD81">
        <v>254.39560439560401</v>
      </c>
      <c r="BE81">
        <v>241.76923076923001</v>
      </c>
      <c r="BH81">
        <v>0.11222745508459993</v>
      </c>
      <c r="BI81">
        <v>0.13022156996098375</v>
      </c>
      <c r="BJ81">
        <v>8.1604316261357362E-2</v>
      </c>
      <c r="BK81">
        <v>4.0598290598293625E-2</v>
      </c>
      <c r="BO81">
        <v>78</v>
      </c>
      <c r="BP81">
        <v>286.892857142857</v>
      </c>
      <c r="BQ81">
        <v>270.642857142857</v>
      </c>
      <c r="BR81">
        <v>254.392857142857</v>
      </c>
      <c r="BS81">
        <v>238.142857142857</v>
      </c>
      <c r="BV81">
        <v>6.5495579339228019E-2</v>
      </c>
      <c r="BW81">
        <v>2.2949974213512647E-2</v>
      </c>
      <c r="BX81">
        <v>9.4954648526071293E-3</v>
      </c>
      <c r="BY81">
        <v>3.1939605110337409E-2</v>
      </c>
      <c r="CB81">
        <v>78</v>
      </c>
      <c r="CC81">
        <v>250.47692307692299</v>
      </c>
      <c r="CD81">
        <v>239.47912087911999</v>
      </c>
      <c r="CE81">
        <v>228.48131868131799</v>
      </c>
      <c r="CF81">
        <v>217.48351648351601</v>
      </c>
      <c r="CI81">
        <v>0.18411425707842674</v>
      </c>
      <c r="CJ81">
        <v>0.13545443725949463</v>
      </c>
      <c r="CK81">
        <v>9.3328100470960365E-2</v>
      </c>
      <c r="CL81">
        <v>0.11592066470115442</v>
      </c>
      <c r="CO81">
        <v>78</v>
      </c>
      <c r="CP81">
        <v>237.10714285714201</v>
      </c>
      <c r="CQ81">
        <v>225.35714285714201</v>
      </c>
      <c r="CR81">
        <v>213.60714285714201</v>
      </c>
      <c r="CS81">
        <v>201.85714285714201</v>
      </c>
      <c r="CV81">
        <v>0.14401753481176169</v>
      </c>
      <c r="CW81">
        <v>0.10572562358276981</v>
      </c>
      <c r="CX81">
        <v>0.13167828106852841</v>
      </c>
      <c r="CY81">
        <v>0.10304449648711481</v>
      </c>
      <c r="DB81">
        <v>78</v>
      </c>
      <c r="DC81">
        <v>216.010989010988</v>
      </c>
      <c r="DD81">
        <v>207.186813186813</v>
      </c>
      <c r="DE81">
        <v>198.362637362637</v>
      </c>
      <c r="DF81">
        <v>189.53846153846101</v>
      </c>
      <c r="DI81">
        <v>0.22017693497838267</v>
      </c>
      <c r="DJ81">
        <v>0.17783010640153571</v>
      </c>
      <c r="DK81">
        <v>0.19364781559903657</v>
      </c>
      <c r="DL81">
        <v>3.572929802437709E-2</v>
      </c>
      <c r="DO81">
        <v>78</v>
      </c>
      <c r="DP81">
        <v>232.17857142857099</v>
      </c>
      <c r="DQ81">
        <v>219.642857142857</v>
      </c>
      <c r="DR81">
        <v>207.10714285714201</v>
      </c>
      <c r="DS81">
        <v>194.57142857142799</v>
      </c>
      <c r="DV81">
        <v>7.8656462585035752E-2</v>
      </c>
      <c r="DW81">
        <v>0.10714285714285773</v>
      </c>
      <c r="DX81">
        <v>0.13173302107727874</v>
      </c>
      <c r="DY81">
        <v>4.048892284186089E-2</v>
      </c>
      <c r="EB81">
        <v>78</v>
      </c>
      <c r="EC81">
        <v>202.84395604395499</v>
      </c>
      <c r="ED81">
        <v>194.51868131868099</v>
      </c>
      <c r="EE81">
        <v>186.193406593406</v>
      </c>
      <c r="EF81">
        <v>177.868131868131</v>
      </c>
      <c r="EI81">
        <v>0.1950636664922421</v>
      </c>
      <c r="EJ81">
        <v>0.20927365317609353</v>
      </c>
      <c r="EK81">
        <v>1.7450309253584678E-2</v>
      </c>
      <c r="EL81">
        <v>4.8833519421759349E-2</v>
      </c>
    </row>
    <row r="82" spans="1:142" x14ac:dyDescent="0.35">
      <c r="A82">
        <v>79</v>
      </c>
      <c r="B82">
        <v>198</v>
      </c>
      <c r="C82">
        <v>192</v>
      </c>
      <c r="D82">
        <v>201</v>
      </c>
      <c r="E82">
        <v>180</v>
      </c>
      <c r="F82">
        <v>175</v>
      </c>
      <c r="G82">
        <v>171</v>
      </c>
      <c r="H82">
        <v>144</v>
      </c>
      <c r="I82">
        <v>137</v>
      </c>
      <c r="K82">
        <v>79</v>
      </c>
      <c r="N82">
        <v>79</v>
      </c>
      <c r="O82">
        <v>218.07142857142799</v>
      </c>
      <c r="P82">
        <v>208.857142857143</v>
      </c>
      <c r="Q82">
        <v>199.642857142857</v>
      </c>
      <c r="R82">
        <v>190.42857142857099</v>
      </c>
      <c r="U82">
        <v>0.10137085137084842</v>
      </c>
      <c r="V82">
        <v>8.7797619047619804E-2</v>
      </c>
      <c r="W82">
        <v>6.7519545131492706E-3</v>
      </c>
      <c r="X82">
        <v>5.7936507936505503E-2</v>
      </c>
      <c r="AA82">
        <v>79</v>
      </c>
      <c r="AB82">
        <v>211.87912087911999</v>
      </c>
      <c r="AC82">
        <v>203.51648351648299</v>
      </c>
      <c r="AD82">
        <v>195.15384615384599</v>
      </c>
      <c r="AE82">
        <v>186.79120879120799</v>
      </c>
      <c r="AH82">
        <v>7.0096570096565627E-2</v>
      </c>
      <c r="AI82">
        <v>5.998168498168225E-2</v>
      </c>
      <c r="AJ82">
        <v>2.9085342518179156E-2</v>
      </c>
      <c r="AK82">
        <v>3.7728937728933293E-2</v>
      </c>
      <c r="AN82">
        <v>79</v>
      </c>
      <c r="AO82">
        <v>211.892857142857</v>
      </c>
      <c r="AP82">
        <v>202.21428571428501</v>
      </c>
      <c r="AQ82">
        <v>192.53571428571399</v>
      </c>
      <c r="AR82">
        <v>182.85714285714201</v>
      </c>
      <c r="AU82">
        <v>0.1036086309523802</v>
      </c>
      <c r="AV82">
        <v>6.0412224591294122E-3</v>
      </c>
      <c r="AW82">
        <v>6.9642857142855522E-2</v>
      </c>
      <c r="AX82">
        <v>4.4897959183668623E-2</v>
      </c>
      <c r="BA82">
        <v>79</v>
      </c>
      <c r="BB82">
        <v>199.05494505494499</v>
      </c>
      <c r="BC82">
        <v>191.21978021978001</v>
      </c>
      <c r="BD82">
        <v>183.38461538461499</v>
      </c>
      <c r="BE82">
        <v>175.54945054945</v>
      </c>
      <c r="BH82">
        <v>3.6744505494505177E-2</v>
      </c>
      <c r="BI82">
        <v>4.8657809851840768E-2</v>
      </c>
      <c r="BJ82">
        <v>1.8803418803416606E-2</v>
      </c>
      <c r="BK82">
        <v>3.1397174254285736E-3</v>
      </c>
      <c r="BO82">
        <v>79</v>
      </c>
      <c r="BP82">
        <v>201</v>
      </c>
      <c r="BQ82">
        <v>191.42857142857099</v>
      </c>
      <c r="BR82">
        <v>181.85714285714201</v>
      </c>
      <c r="BS82">
        <v>172.28571428571399</v>
      </c>
      <c r="BV82">
        <v>0</v>
      </c>
      <c r="BW82">
        <v>6.349206349206106E-2</v>
      </c>
      <c r="BX82">
        <v>3.9183673469382903E-2</v>
      </c>
      <c r="BY82">
        <v>7.518796992479493E-3</v>
      </c>
      <c r="CB82">
        <v>79</v>
      </c>
      <c r="CC82">
        <v>184.98241758241701</v>
      </c>
      <c r="CD82">
        <v>177.78681318681299</v>
      </c>
      <c r="CE82">
        <v>170.591208791208</v>
      </c>
      <c r="CF82">
        <v>163.39560439560401</v>
      </c>
      <c r="CI82">
        <v>7.9689464764094456E-2</v>
      </c>
      <c r="CJ82">
        <v>1.2295482295483377E-2</v>
      </c>
      <c r="CK82">
        <v>2.519309262166855E-2</v>
      </c>
      <c r="CL82">
        <v>4.4470149733309879E-2</v>
      </c>
      <c r="CO82">
        <v>79</v>
      </c>
      <c r="CP82">
        <v>177.53571428571399</v>
      </c>
      <c r="CQ82">
        <v>169.92857142857099</v>
      </c>
      <c r="CR82">
        <v>162.32142857142799</v>
      </c>
      <c r="CS82">
        <v>154.71428571428501</v>
      </c>
      <c r="CV82">
        <v>1.3690476190477814E-2</v>
      </c>
      <c r="CW82">
        <v>2.8979591836737199E-2</v>
      </c>
      <c r="CX82">
        <v>5.0751879699251538E-2</v>
      </c>
      <c r="CY82">
        <v>7.4404761904757033E-2</v>
      </c>
      <c r="DB82">
        <v>79</v>
      </c>
      <c r="DC82">
        <v>169.19780219780199</v>
      </c>
      <c r="DD82">
        <v>162.79120879120799</v>
      </c>
      <c r="DE82">
        <v>156.38461538461499</v>
      </c>
      <c r="DF82">
        <v>149.97802197802099</v>
      </c>
      <c r="DI82">
        <v>6.0012210012211159E-2</v>
      </c>
      <c r="DJ82">
        <v>6.9764521193097187E-2</v>
      </c>
      <c r="DK82">
        <v>8.5470085470087789E-2</v>
      </c>
      <c r="DL82">
        <v>4.1514041514034657E-2</v>
      </c>
      <c r="DO82">
        <v>79</v>
      </c>
      <c r="DP82">
        <v>170.35714285714201</v>
      </c>
      <c r="DQ82">
        <v>162.85714285714201</v>
      </c>
      <c r="DR82">
        <v>155.35714285714201</v>
      </c>
      <c r="DS82">
        <v>147.85714285714201</v>
      </c>
      <c r="DV82">
        <v>2.6530612244902808E-2</v>
      </c>
      <c r="DW82">
        <v>4.7619047619052585E-2</v>
      </c>
      <c r="DX82">
        <v>7.8869047619041732E-2</v>
      </c>
      <c r="DY82">
        <v>7.9249217935343133E-2</v>
      </c>
      <c r="EB82">
        <v>79</v>
      </c>
      <c r="EC82">
        <v>160.07032967032899</v>
      </c>
      <c r="ED82">
        <v>153.995604395604</v>
      </c>
      <c r="EE82">
        <v>147.92087912087899</v>
      </c>
      <c r="EF82">
        <v>141.84615384615299</v>
      </c>
      <c r="EI82">
        <v>8.5312401883834349E-2</v>
      </c>
      <c r="EJ82">
        <v>9.9440909967228042E-2</v>
      </c>
      <c r="EK82">
        <v>2.7228327228326341E-2</v>
      </c>
      <c r="EL82">
        <v>3.537338573834297E-2</v>
      </c>
    </row>
    <row r="83" spans="1:142" x14ac:dyDescent="0.35">
      <c r="A83">
        <v>80</v>
      </c>
      <c r="B83">
        <v>1436</v>
      </c>
      <c r="C83">
        <v>1436</v>
      </c>
      <c r="D83">
        <v>2392</v>
      </c>
      <c r="E83">
        <v>1913</v>
      </c>
      <c r="F83">
        <v>1435</v>
      </c>
      <c r="G83">
        <v>1435</v>
      </c>
      <c r="H83">
        <v>956</v>
      </c>
      <c r="I83">
        <v>956</v>
      </c>
      <c r="K83">
        <v>80</v>
      </c>
      <c r="N83">
        <v>80</v>
      </c>
      <c r="O83">
        <v>2596.7857142857101</v>
      </c>
      <c r="P83">
        <v>2391.7142857142799</v>
      </c>
      <c r="Q83">
        <v>2186.6428571428501</v>
      </c>
      <c r="R83">
        <v>1981.57142857142</v>
      </c>
      <c r="U83">
        <v>0.80834659769199868</v>
      </c>
      <c r="V83">
        <v>0.66553919617986068</v>
      </c>
      <c r="W83">
        <v>8.5851648351651308E-2</v>
      </c>
      <c r="X83">
        <v>3.5844970502571891E-2</v>
      </c>
      <c r="AA83">
        <v>80</v>
      </c>
      <c r="AB83">
        <v>1448.00219780219</v>
      </c>
      <c r="AC83">
        <v>1420.72307692307</v>
      </c>
      <c r="AD83">
        <v>1393.44395604395</v>
      </c>
      <c r="AE83">
        <v>1366.16483516483</v>
      </c>
      <c r="AH83">
        <v>8.3580764639206405E-3</v>
      </c>
      <c r="AI83">
        <v>1.0638525819589109E-2</v>
      </c>
      <c r="AJ83">
        <v>0.41745654011540551</v>
      </c>
      <c r="AK83">
        <v>0.28585215098545214</v>
      </c>
      <c r="AN83">
        <v>80</v>
      </c>
      <c r="AO83">
        <v>1861.7142857142801</v>
      </c>
      <c r="AP83">
        <v>1742.1428571428501</v>
      </c>
      <c r="AQ83">
        <v>1622.57142857142</v>
      </c>
      <c r="AR83">
        <v>1502.99999999999</v>
      </c>
      <c r="AU83">
        <v>0.29645841623557112</v>
      </c>
      <c r="AV83">
        <v>0.27167940754897574</v>
      </c>
      <c r="AW83">
        <v>0.15181838548279142</v>
      </c>
      <c r="AX83">
        <v>4.7386759581874563E-2</v>
      </c>
      <c r="BA83">
        <v>80</v>
      </c>
      <c r="BB83">
        <v>1180.97802197802</v>
      </c>
      <c r="BC83">
        <v>1172.62637362637</v>
      </c>
      <c r="BD83">
        <v>1164.2747252747199</v>
      </c>
      <c r="BE83">
        <v>1155.9230769230701</v>
      </c>
      <c r="BH83">
        <v>0.17759190670054315</v>
      </c>
      <c r="BI83">
        <v>0.50977158293211955</v>
      </c>
      <c r="BJ83">
        <v>0.39138801606130691</v>
      </c>
      <c r="BK83">
        <v>0.19447869203967241</v>
      </c>
      <c r="BO83">
        <v>80</v>
      </c>
      <c r="BP83">
        <v>1433.92857142857</v>
      </c>
      <c r="BQ83">
        <v>1365.7142857142801</v>
      </c>
      <c r="BR83">
        <v>1297.5</v>
      </c>
      <c r="BS83">
        <v>1229.2857142857099</v>
      </c>
      <c r="BV83">
        <v>0.4005315336837082</v>
      </c>
      <c r="BW83">
        <v>0.28608767082369047</v>
      </c>
      <c r="BX83">
        <v>9.5818815331010457E-2</v>
      </c>
      <c r="BY83">
        <v>0.14335490293678751</v>
      </c>
      <c r="CB83">
        <v>80</v>
      </c>
      <c r="CC83">
        <v>1069.4351648351601</v>
      </c>
      <c r="CD83">
        <v>1068.45494505494</v>
      </c>
      <c r="CE83">
        <v>1067.47472527472</v>
      </c>
      <c r="CF83">
        <v>1066.4945054944999</v>
      </c>
      <c r="CI83">
        <v>0.55291172038663872</v>
      </c>
      <c r="CJ83">
        <v>0.44147676682961839</v>
      </c>
      <c r="CK83">
        <v>0.25611517402458539</v>
      </c>
      <c r="CL83">
        <v>0.25679825401080147</v>
      </c>
      <c r="CO83">
        <v>80</v>
      </c>
      <c r="CP83">
        <v>596.42857142857099</v>
      </c>
      <c r="CQ83">
        <v>647.857142857143</v>
      </c>
      <c r="CR83">
        <v>699.28571428571399</v>
      </c>
      <c r="CS83">
        <v>750.71428571428498</v>
      </c>
      <c r="CV83">
        <v>0.68822343364946625</v>
      </c>
      <c r="CW83">
        <v>0.54853160776505716</v>
      </c>
      <c r="CX83">
        <v>0.51269288203086127</v>
      </c>
      <c r="CY83">
        <v>0.21473401075911613</v>
      </c>
      <c r="DB83">
        <v>80</v>
      </c>
      <c r="DC83">
        <v>935.83076923076896</v>
      </c>
      <c r="DD83">
        <v>944.323076923077</v>
      </c>
      <c r="DE83">
        <v>952.81538461538503</v>
      </c>
      <c r="DF83">
        <v>961.30769230769204</v>
      </c>
      <c r="DI83">
        <v>0.51080461618882955</v>
      </c>
      <c r="DJ83">
        <v>0.34193513803269898</v>
      </c>
      <c r="DK83">
        <v>0.33601715357812889</v>
      </c>
      <c r="DL83">
        <v>5.5519794013515027E-3</v>
      </c>
      <c r="DO83">
        <v>80</v>
      </c>
      <c r="DP83">
        <v>306.357142857143</v>
      </c>
      <c r="DQ83">
        <v>409</v>
      </c>
      <c r="DR83">
        <v>511.642857142857</v>
      </c>
      <c r="DS83">
        <v>614.28571428571399</v>
      </c>
      <c r="DV83">
        <v>0.78651070184171212</v>
      </c>
      <c r="DW83">
        <v>0.71498257839721258</v>
      </c>
      <c r="DX83">
        <v>0.46480872683801572</v>
      </c>
      <c r="DY83">
        <v>0.35744172145845815</v>
      </c>
      <c r="EB83">
        <v>80</v>
      </c>
      <c r="EC83">
        <v>870.70109890109802</v>
      </c>
      <c r="ED83">
        <v>888.66153846153804</v>
      </c>
      <c r="EE83">
        <v>906.62197802197704</v>
      </c>
      <c r="EF83">
        <v>924.58241758241695</v>
      </c>
      <c r="EI83">
        <v>0.39323965233372959</v>
      </c>
      <c r="EJ83">
        <v>0.38072366657732543</v>
      </c>
      <c r="EK83">
        <v>5.1650650604626522E-2</v>
      </c>
      <c r="EL83">
        <v>3.2863579934710299E-2</v>
      </c>
    </row>
    <row r="84" spans="1:142" x14ac:dyDescent="0.35">
      <c r="A84">
        <v>81</v>
      </c>
      <c r="B84">
        <v>357</v>
      </c>
      <c r="C84">
        <v>334</v>
      </c>
      <c r="D84">
        <v>338</v>
      </c>
      <c r="E84">
        <v>281</v>
      </c>
      <c r="F84">
        <v>269</v>
      </c>
      <c r="G84">
        <v>272</v>
      </c>
      <c r="H84">
        <v>229</v>
      </c>
      <c r="I84">
        <v>246</v>
      </c>
      <c r="K84">
        <v>81</v>
      </c>
      <c r="N84">
        <v>81</v>
      </c>
      <c r="O84">
        <v>308.392857142857</v>
      </c>
      <c r="P84">
        <v>300.49999999999898</v>
      </c>
      <c r="Q84">
        <v>292.60714285714198</v>
      </c>
      <c r="R84">
        <v>284.71428571428498</v>
      </c>
      <c r="U84">
        <v>0.1361544617847143</v>
      </c>
      <c r="V84">
        <v>0.10029940119760786</v>
      </c>
      <c r="W84">
        <v>0.13429839391378112</v>
      </c>
      <c r="X84">
        <v>1.3218098627348695E-2</v>
      </c>
      <c r="AA84">
        <v>81</v>
      </c>
      <c r="AB84">
        <v>330.406593406593</v>
      </c>
      <c r="AC84">
        <v>319.76923076922998</v>
      </c>
      <c r="AD84">
        <v>309.13186813186798</v>
      </c>
      <c r="AE84">
        <v>298.49450549450501</v>
      </c>
      <c r="AH84">
        <v>7.4491334995537811E-2</v>
      </c>
      <c r="AI84">
        <v>4.2607093505299468E-2</v>
      </c>
      <c r="AJ84">
        <v>8.5408674166071077E-2</v>
      </c>
      <c r="AK84">
        <v>6.2258026670836318E-2</v>
      </c>
      <c r="AN84">
        <v>81</v>
      </c>
      <c r="AO84">
        <v>286.96428571428498</v>
      </c>
      <c r="AP84">
        <v>281.21428571428498</v>
      </c>
      <c r="AQ84">
        <v>275.46428571428498</v>
      </c>
      <c r="AR84">
        <v>269.71428571428498</v>
      </c>
      <c r="AU84">
        <v>0.14082549187339824</v>
      </c>
      <c r="AV84">
        <v>0.16800507185122787</v>
      </c>
      <c r="AW84">
        <v>1.9700050838843474E-2</v>
      </c>
      <c r="AX84">
        <v>2.6553372278252173E-3</v>
      </c>
      <c r="BA84">
        <v>81</v>
      </c>
      <c r="BB84">
        <v>325.13186813186798</v>
      </c>
      <c r="BC84">
        <v>313.956043956043</v>
      </c>
      <c r="BD84">
        <v>302.780219780219</v>
      </c>
      <c r="BE84">
        <v>291.60439560439499</v>
      </c>
      <c r="BH84">
        <v>2.6551293018359356E-2</v>
      </c>
      <c r="BI84">
        <v>7.1135964627091708E-2</v>
      </c>
      <c r="BJ84">
        <v>7.7509678933163698E-2</v>
      </c>
      <c r="BK84">
        <v>8.4031210425260197E-2</v>
      </c>
      <c r="BO84">
        <v>81</v>
      </c>
      <c r="BP84">
        <v>275.892857142857</v>
      </c>
      <c r="BQ84">
        <v>270.78571428571399</v>
      </c>
      <c r="BR84">
        <v>265.67857142857099</v>
      </c>
      <c r="BS84">
        <v>260.57142857142799</v>
      </c>
      <c r="BV84">
        <v>0.1837489433643284</v>
      </c>
      <c r="BW84">
        <v>3.6349771225217105E-2</v>
      </c>
      <c r="BX84">
        <v>1.2347318109401524E-2</v>
      </c>
      <c r="BY84">
        <v>4.2016806722691223E-2</v>
      </c>
      <c r="CB84">
        <v>81</v>
      </c>
      <c r="CC84">
        <v>319.406593406593</v>
      </c>
      <c r="CD84">
        <v>307.76923076922998</v>
      </c>
      <c r="CE84">
        <v>296.13186813186798</v>
      </c>
      <c r="CF84">
        <v>284.49450549450501</v>
      </c>
      <c r="CI84">
        <v>5.5010078678718925E-2</v>
      </c>
      <c r="CJ84">
        <v>9.526416643854084E-2</v>
      </c>
      <c r="CK84">
        <v>0.10086196331549434</v>
      </c>
      <c r="CL84">
        <v>4.5935681965091936E-2</v>
      </c>
      <c r="CO84">
        <v>81</v>
      </c>
      <c r="CP84">
        <v>266.28571428571399</v>
      </c>
      <c r="CQ84">
        <v>260.99999999999898</v>
      </c>
      <c r="CR84">
        <v>255.71428571428501</v>
      </c>
      <c r="CS84">
        <v>250.42857142857099</v>
      </c>
      <c r="CV84">
        <v>5.2364006100661949E-2</v>
      </c>
      <c r="CW84">
        <v>2.9739776951676667E-2</v>
      </c>
      <c r="CX84">
        <v>5.9873949579834516E-2</v>
      </c>
      <c r="CY84">
        <v>9.3574547723017418E-2</v>
      </c>
      <c r="DB84">
        <v>81</v>
      </c>
      <c r="DC84">
        <v>305.597802197801</v>
      </c>
      <c r="DD84">
        <v>294.24835164835099</v>
      </c>
      <c r="DE84">
        <v>282.89890109890001</v>
      </c>
      <c r="DF84">
        <v>271.54945054945</v>
      </c>
      <c r="DI84">
        <v>8.7536662625626344E-2</v>
      </c>
      <c r="DJ84">
        <v>9.3860043302420038E-2</v>
      </c>
      <c r="DK84">
        <v>4.0069489334191223E-2</v>
      </c>
      <c r="DL84">
        <v>0.18580546091462882</v>
      </c>
      <c r="DO84">
        <v>81</v>
      </c>
      <c r="DP84">
        <v>290.46428571428498</v>
      </c>
      <c r="DQ84">
        <v>280.92857142857099</v>
      </c>
      <c r="DR84">
        <v>271.392857142857</v>
      </c>
      <c r="DS84">
        <v>261.85714285714198</v>
      </c>
      <c r="DV84">
        <v>7.979288369622671E-2</v>
      </c>
      <c r="DW84">
        <v>3.2825630252099225E-2</v>
      </c>
      <c r="DX84">
        <v>0.18512164691203928</v>
      </c>
      <c r="DY84">
        <v>6.4459930313585281E-2</v>
      </c>
      <c r="EB84">
        <v>81</v>
      </c>
      <c r="EC84">
        <v>301.86153846153798</v>
      </c>
      <c r="ED84">
        <v>290.16043956043899</v>
      </c>
      <c r="EE84">
        <v>278.45934065934</v>
      </c>
      <c r="EF84">
        <v>266.75824175824101</v>
      </c>
      <c r="EI84">
        <v>0.1221618530168698</v>
      </c>
      <c r="EJ84">
        <v>6.6766321913378626E-2</v>
      </c>
      <c r="EK84">
        <v>0.21597965353423582</v>
      </c>
      <c r="EL84">
        <v>8.4383096578215494E-2</v>
      </c>
    </row>
    <row r="85" spans="1:142" x14ac:dyDescent="0.35">
      <c r="A85">
        <v>82</v>
      </c>
      <c r="B85">
        <v>555</v>
      </c>
      <c r="C85">
        <v>552</v>
      </c>
      <c r="D85">
        <v>535</v>
      </c>
      <c r="E85">
        <v>466</v>
      </c>
      <c r="F85">
        <v>448</v>
      </c>
      <c r="G85">
        <v>451</v>
      </c>
      <c r="H85">
        <v>405</v>
      </c>
      <c r="I85">
        <v>390</v>
      </c>
      <c r="K85">
        <v>82</v>
      </c>
      <c r="N85">
        <v>82</v>
      </c>
      <c r="O85">
        <v>557.17857142857099</v>
      </c>
      <c r="P85">
        <v>536.07142857142799</v>
      </c>
      <c r="Q85">
        <v>514.96428571428498</v>
      </c>
      <c r="R85">
        <v>493.85714285714198</v>
      </c>
      <c r="U85">
        <v>3.9253539253531356E-3</v>
      </c>
      <c r="V85">
        <v>2.8856107660456546E-2</v>
      </c>
      <c r="W85">
        <v>3.7449933244327133E-2</v>
      </c>
      <c r="X85">
        <v>5.9779276517472058E-2</v>
      </c>
      <c r="AA85">
        <v>82</v>
      </c>
      <c r="AB85">
        <v>564.68351648351597</v>
      </c>
      <c r="AC85">
        <v>542.44835164835104</v>
      </c>
      <c r="AD85">
        <v>520.21318681318598</v>
      </c>
      <c r="AE85">
        <v>497.97802197802099</v>
      </c>
      <c r="AH85">
        <v>1.7447777447776529E-2</v>
      </c>
      <c r="AI85">
        <v>1.7303710781972761E-2</v>
      </c>
      <c r="AJ85">
        <v>2.7638903152923392E-2</v>
      </c>
      <c r="AK85">
        <v>6.8622364759701696E-2</v>
      </c>
      <c r="AN85">
        <v>82</v>
      </c>
      <c r="AO85">
        <v>552.28571428571297</v>
      </c>
      <c r="AP85">
        <v>528.71428571428498</v>
      </c>
      <c r="AQ85">
        <v>505.14285714285597</v>
      </c>
      <c r="AR85">
        <v>481.57142857142799</v>
      </c>
      <c r="AU85">
        <v>5.1759834368291706E-4</v>
      </c>
      <c r="AV85">
        <v>1.1748998664887881E-2</v>
      </c>
      <c r="AW85">
        <v>8.3997547516858312E-2</v>
      </c>
      <c r="AX85">
        <v>7.4936224489794617E-2</v>
      </c>
      <c r="BA85">
        <v>82</v>
      </c>
      <c r="BB85">
        <v>538.16263736263602</v>
      </c>
      <c r="BC85">
        <v>516.65054945054897</v>
      </c>
      <c r="BD85">
        <v>495.138461538461</v>
      </c>
      <c r="BE85">
        <v>473.62637362637298</v>
      </c>
      <c r="BH85">
        <v>2.506768593725359E-2</v>
      </c>
      <c r="BI85">
        <v>3.4298038410188851E-2</v>
      </c>
      <c r="BJ85">
        <v>6.2528887421590129E-2</v>
      </c>
      <c r="BK85">
        <v>5.7201726844582544E-2</v>
      </c>
      <c r="BO85">
        <v>82</v>
      </c>
      <c r="BP85">
        <v>535.892857142857</v>
      </c>
      <c r="BQ85">
        <v>511.642857142857</v>
      </c>
      <c r="BR85">
        <v>487.392857142857</v>
      </c>
      <c r="BS85">
        <v>463.142857142857</v>
      </c>
      <c r="BV85">
        <v>1.6688918558074705E-3</v>
      </c>
      <c r="BW85">
        <v>9.7946045370937762E-2</v>
      </c>
      <c r="BX85">
        <v>8.7930484693877223E-2</v>
      </c>
      <c r="BY85">
        <v>2.6924295216977819E-2</v>
      </c>
      <c r="CB85">
        <v>82</v>
      </c>
      <c r="CC85">
        <v>507.61318681318602</v>
      </c>
      <c r="CD85">
        <v>487.30989010988998</v>
      </c>
      <c r="CE85">
        <v>467.00659340659303</v>
      </c>
      <c r="CF85">
        <v>446.70329670329602</v>
      </c>
      <c r="CI85">
        <v>5.119030502208221E-2</v>
      </c>
      <c r="CJ85">
        <v>4.5729377918218836E-2</v>
      </c>
      <c r="CK85">
        <v>4.2425431711145149E-2</v>
      </c>
      <c r="CL85">
        <v>9.5270583075476312E-3</v>
      </c>
      <c r="CO85">
        <v>82</v>
      </c>
      <c r="CP85">
        <v>495.46428571428601</v>
      </c>
      <c r="CQ85">
        <v>473.357142857143</v>
      </c>
      <c r="CR85">
        <v>451.25</v>
      </c>
      <c r="CS85">
        <v>429.142857142857</v>
      </c>
      <c r="CV85">
        <v>6.3228080931944222E-2</v>
      </c>
      <c r="CW85">
        <v>5.6600765306122777E-2</v>
      </c>
      <c r="CX85">
        <v>5.5432372505543237E-4</v>
      </c>
      <c r="CY85">
        <v>5.9611992945325917E-2</v>
      </c>
      <c r="DB85">
        <v>82</v>
      </c>
      <c r="DC85">
        <v>469.30109890109799</v>
      </c>
      <c r="DD85">
        <v>450.775824175823</v>
      </c>
      <c r="DE85">
        <v>432.25054945054899</v>
      </c>
      <c r="DF85">
        <v>413.72527472527401</v>
      </c>
      <c r="DI85">
        <v>7.083903221240315E-3</v>
      </c>
      <c r="DJ85">
        <v>6.1960361067477775E-3</v>
      </c>
      <c r="DK85">
        <v>4.1573061085257233E-2</v>
      </c>
      <c r="DL85">
        <v>2.15438882105531E-2</v>
      </c>
      <c r="DO85">
        <v>82</v>
      </c>
      <c r="DP85">
        <v>469.78571428571399</v>
      </c>
      <c r="DQ85">
        <v>448.42857142857099</v>
      </c>
      <c r="DR85">
        <v>427.07142857142799</v>
      </c>
      <c r="DS85">
        <v>405.71428571428498</v>
      </c>
      <c r="DV85">
        <v>4.8628826530611589E-2</v>
      </c>
      <c r="DW85">
        <v>5.701615457713991E-3</v>
      </c>
      <c r="DX85">
        <v>5.4497354497353052E-2</v>
      </c>
      <c r="DY85">
        <v>4.0293040293038422E-2</v>
      </c>
      <c r="EB85">
        <v>82</v>
      </c>
      <c r="EC85">
        <v>437.50549450549403</v>
      </c>
      <c r="ED85">
        <v>420.45054945054898</v>
      </c>
      <c r="EE85">
        <v>403.39560439560398</v>
      </c>
      <c r="EF85">
        <v>386.34065934065899</v>
      </c>
      <c r="EI85">
        <v>2.3425235478807975E-2</v>
      </c>
      <c r="EJ85">
        <v>6.7737140907873666E-2</v>
      </c>
      <c r="EK85">
        <v>3.9614706281383156E-3</v>
      </c>
      <c r="EL85">
        <v>9.3829247675410576E-3</v>
      </c>
    </row>
    <row r="86" spans="1:142" x14ac:dyDescent="0.35">
      <c r="A86">
        <v>83</v>
      </c>
      <c r="B86">
        <v>370</v>
      </c>
      <c r="C86">
        <v>395</v>
      </c>
      <c r="D86">
        <v>468</v>
      </c>
      <c r="E86">
        <v>414</v>
      </c>
      <c r="F86">
        <v>428</v>
      </c>
      <c r="G86">
        <v>430</v>
      </c>
      <c r="H86">
        <v>422</v>
      </c>
      <c r="I86">
        <v>430</v>
      </c>
      <c r="K86">
        <v>83</v>
      </c>
      <c r="N86">
        <v>83</v>
      </c>
      <c r="O86">
        <v>406.53571428571303</v>
      </c>
      <c r="P86">
        <v>409.78571428571303</v>
      </c>
      <c r="Q86">
        <v>413.03571428571303</v>
      </c>
      <c r="R86">
        <v>416.28571428571303</v>
      </c>
      <c r="U86">
        <v>9.8745173745170348E-2</v>
      </c>
      <c r="V86">
        <v>3.7432188065096274E-2</v>
      </c>
      <c r="W86">
        <v>0.11744505494505764</v>
      </c>
      <c r="X86">
        <v>5.5210489993068289E-3</v>
      </c>
      <c r="AA86">
        <v>83</v>
      </c>
      <c r="AB86">
        <v>526.775824175823</v>
      </c>
      <c r="AC86">
        <v>512.38901098900999</v>
      </c>
      <c r="AD86">
        <v>498.00219780219697</v>
      </c>
      <c r="AE86">
        <v>483.61538461538402</v>
      </c>
      <c r="AH86">
        <v>0.42371844371844053</v>
      </c>
      <c r="AI86">
        <v>0.29718736959243036</v>
      </c>
      <c r="AJ86">
        <v>6.4107260261104651E-2</v>
      </c>
      <c r="AK86">
        <v>0.16815310293571017</v>
      </c>
      <c r="AN86">
        <v>83</v>
      </c>
      <c r="AO86">
        <v>451.5</v>
      </c>
      <c r="AP86">
        <v>447.71428571428601</v>
      </c>
      <c r="AQ86">
        <v>443.92857142857201</v>
      </c>
      <c r="AR86">
        <v>440.142857142857</v>
      </c>
      <c r="AU86">
        <v>0.14303797468354432</v>
      </c>
      <c r="AV86">
        <v>4.334554334554272E-2</v>
      </c>
      <c r="AW86">
        <v>7.2291235334715001E-2</v>
      </c>
      <c r="AX86">
        <v>2.8371161548731302E-2</v>
      </c>
      <c r="BA86">
        <v>83</v>
      </c>
      <c r="BB86">
        <v>539.06593406593402</v>
      </c>
      <c r="BC86">
        <v>522.40659340659295</v>
      </c>
      <c r="BD86">
        <v>505.74725274725301</v>
      </c>
      <c r="BE86">
        <v>489.087912087912</v>
      </c>
      <c r="BH86">
        <v>0.36472388371122538</v>
      </c>
      <c r="BI86">
        <v>0.11625340471494219</v>
      </c>
      <c r="BJ86">
        <v>0.22161172161172227</v>
      </c>
      <c r="BK86">
        <v>0.14272876656054206</v>
      </c>
      <c r="BO86">
        <v>83</v>
      </c>
      <c r="BP86">
        <v>476</v>
      </c>
      <c r="BQ86">
        <v>467.71428571428601</v>
      </c>
      <c r="BR86">
        <v>459.42857142857099</v>
      </c>
      <c r="BS86">
        <v>451.142857142857</v>
      </c>
      <c r="BV86">
        <v>1.7094017094017096E-2</v>
      </c>
      <c r="BW86">
        <v>0.12974465148378261</v>
      </c>
      <c r="BX86">
        <v>7.34312416555397E-2</v>
      </c>
      <c r="BY86">
        <v>4.9169435215946501E-2</v>
      </c>
      <c r="CB86">
        <v>83</v>
      </c>
      <c r="CC86">
        <v>540.09010989010903</v>
      </c>
      <c r="CD86">
        <v>522.07472527472396</v>
      </c>
      <c r="CE86">
        <v>504.05934065934002</v>
      </c>
      <c r="CF86">
        <v>486.04395604395501</v>
      </c>
      <c r="CI86">
        <v>0.15403869634638681</v>
      </c>
      <c r="CJ86">
        <v>0.26105006105005785</v>
      </c>
      <c r="CK86">
        <v>0.17770873985827107</v>
      </c>
      <c r="CL86">
        <v>0.13033478149756977</v>
      </c>
      <c r="CO86">
        <v>83</v>
      </c>
      <c r="CP86">
        <v>505.392857142857</v>
      </c>
      <c r="CQ86">
        <v>491.21428571428601</v>
      </c>
      <c r="CR86">
        <v>477.03571428571399</v>
      </c>
      <c r="CS86">
        <v>462.857142857143</v>
      </c>
      <c r="CV86">
        <v>0.22075569358178018</v>
      </c>
      <c r="CW86">
        <v>0.147696929238986</v>
      </c>
      <c r="CX86">
        <v>0.10938538205979999</v>
      </c>
      <c r="CY86">
        <v>9.6817874069059243E-2</v>
      </c>
      <c r="DB86">
        <v>83</v>
      </c>
      <c r="DC86">
        <v>530.82637362637297</v>
      </c>
      <c r="DD86">
        <v>512.44835164835104</v>
      </c>
      <c r="DE86">
        <v>494.07032967032899</v>
      </c>
      <c r="DF86">
        <v>475.692307692307</v>
      </c>
      <c r="DI86">
        <v>0.28218930827626321</v>
      </c>
      <c r="DJ86">
        <v>0.19730923282325008</v>
      </c>
      <c r="DK86">
        <v>0.14900076667518369</v>
      </c>
      <c r="DL86">
        <v>0.12723295661684123</v>
      </c>
      <c r="DO86">
        <v>83</v>
      </c>
      <c r="DP86">
        <v>533.5</v>
      </c>
      <c r="DQ86">
        <v>513.42857142857099</v>
      </c>
      <c r="DR86">
        <v>493.357142857143</v>
      </c>
      <c r="DS86">
        <v>473.28571428571399</v>
      </c>
      <c r="DV86">
        <v>0.24649532710280375</v>
      </c>
      <c r="DW86">
        <v>0.19401993355481625</v>
      </c>
      <c r="DX86">
        <v>0.16909275558564693</v>
      </c>
      <c r="DY86">
        <v>0.10066445182724185</v>
      </c>
      <c r="EB86">
        <v>83</v>
      </c>
      <c r="EC86">
        <v>522.17142857142801</v>
      </c>
      <c r="ED86">
        <v>503.25714285714201</v>
      </c>
      <c r="EE86">
        <v>484.34285714285699</v>
      </c>
      <c r="EF86">
        <v>465.42857142857099</v>
      </c>
      <c r="EI86">
        <v>0.22002670226969162</v>
      </c>
      <c r="EJ86">
        <v>0.17036544850498142</v>
      </c>
      <c r="EK86">
        <v>0.14773188896411607</v>
      </c>
      <c r="EL86">
        <v>8.239202657807207E-2</v>
      </c>
    </row>
    <row r="87" spans="1:142" x14ac:dyDescent="0.35">
      <c r="A87">
        <v>84</v>
      </c>
      <c r="B87">
        <v>120</v>
      </c>
      <c r="C87">
        <v>108</v>
      </c>
      <c r="D87">
        <v>108</v>
      </c>
      <c r="E87">
        <v>84</v>
      </c>
      <c r="F87">
        <v>84</v>
      </c>
      <c r="G87">
        <v>84</v>
      </c>
      <c r="H87">
        <v>84</v>
      </c>
      <c r="I87">
        <v>72</v>
      </c>
      <c r="K87">
        <v>84</v>
      </c>
      <c r="N87">
        <v>84</v>
      </c>
      <c r="O87">
        <v>92.571428571428498</v>
      </c>
      <c r="P87">
        <v>90.857142857142804</v>
      </c>
      <c r="Q87">
        <v>89.142857142857096</v>
      </c>
      <c r="R87">
        <v>87.428571428571402</v>
      </c>
      <c r="U87">
        <v>0.22857142857142917</v>
      </c>
      <c r="V87">
        <v>0.15873015873015922</v>
      </c>
      <c r="W87">
        <v>0.17460317460317504</v>
      </c>
      <c r="X87">
        <v>4.0816326530611929E-2</v>
      </c>
      <c r="AA87">
        <v>84</v>
      </c>
      <c r="AB87">
        <v>101.72307692307599</v>
      </c>
      <c r="AC87">
        <v>98.320879120878999</v>
      </c>
      <c r="AD87">
        <v>94.918681318681195</v>
      </c>
      <c r="AE87">
        <v>91.516483516483405</v>
      </c>
      <c r="AH87">
        <v>0.15230769230770005</v>
      </c>
      <c r="AI87">
        <v>8.9621489621490746E-2</v>
      </c>
      <c r="AJ87">
        <v>0.12112332112332228</v>
      </c>
      <c r="AK87">
        <v>8.9481946624802439E-2</v>
      </c>
      <c r="AN87">
        <v>84</v>
      </c>
      <c r="AO87">
        <v>108.428571428571</v>
      </c>
      <c r="AP87">
        <v>103.714285714285</v>
      </c>
      <c r="AQ87">
        <v>99</v>
      </c>
      <c r="AR87">
        <v>94.285714285714306</v>
      </c>
      <c r="AU87">
        <v>3.9682539682500398E-3</v>
      </c>
      <c r="AV87">
        <v>3.9682539682546321E-2</v>
      </c>
      <c r="AW87">
        <v>0.17857142857142858</v>
      </c>
      <c r="AX87">
        <v>0.12244897959183698</v>
      </c>
      <c r="BA87">
        <v>84</v>
      </c>
      <c r="BB87">
        <v>98.320879120879098</v>
      </c>
      <c r="BC87">
        <v>94.997802197802201</v>
      </c>
      <c r="BD87">
        <v>91.674725274725205</v>
      </c>
      <c r="BE87">
        <v>88.351648351648294</v>
      </c>
      <c r="BH87">
        <v>8.962148962148983E-2</v>
      </c>
      <c r="BI87">
        <v>0.12039072039072035</v>
      </c>
      <c r="BJ87">
        <v>9.1365777080061966E-2</v>
      </c>
      <c r="BK87">
        <v>5.1805337519622539E-2</v>
      </c>
      <c r="BO87">
        <v>84</v>
      </c>
      <c r="BP87">
        <v>115.28571428571399</v>
      </c>
      <c r="BQ87">
        <v>108.85714285714199</v>
      </c>
      <c r="BR87">
        <v>102.428571428571</v>
      </c>
      <c r="BS87">
        <v>95.999999999999901</v>
      </c>
      <c r="BV87">
        <v>6.746031746031475E-2</v>
      </c>
      <c r="BW87">
        <v>0.2959183673469285</v>
      </c>
      <c r="BX87">
        <v>0.21938775510203576</v>
      </c>
      <c r="BY87">
        <v>0.14285714285714168</v>
      </c>
      <c r="CB87">
        <v>84</v>
      </c>
      <c r="CC87">
        <v>90.514285714285606</v>
      </c>
      <c r="CD87">
        <v>87.771428571428501</v>
      </c>
      <c r="CE87">
        <v>85.028571428571297</v>
      </c>
      <c r="CF87">
        <v>82.285714285714207</v>
      </c>
      <c r="CI87">
        <v>0.16190476190476291</v>
      </c>
      <c r="CJ87">
        <v>4.4897959183672634E-2</v>
      </c>
      <c r="CK87">
        <v>1.2244897959182108E-2</v>
      </c>
      <c r="CL87">
        <v>2.0408163265307065E-2</v>
      </c>
      <c r="CO87">
        <v>84</v>
      </c>
      <c r="CP87">
        <v>105.85714285714199</v>
      </c>
      <c r="CQ87">
        <v>100.28571428571399</v>
      </c>
      <c r="CR87">
        <v>94.714285714285694</v>
      </c>
      <c r="CS87">
        <v>89.142857142857096</v>
      </c>
      <c r="CV87">
        <v>0.2602040816326428</v>
      </c>
      <c r="CW87">
        <v>0.19387755102040469</v>
      </c>
      <c r="CX87">
        <v>0.12755102040816302</v>
      </c>
      <c r="CY87">
        <v>6.1224489795917811E-2</v>
      </c>
      <c r="DB87">
        <v>84</v>
      </c>
      <c r="DC87">
        <v>81.599999999999994</v>
      </c>
      <c r="DD87">
        <v>79.542857142857102</v>
      </c>
      <c r="DE87">
        <v>77.485714285714295</v>
      </c>
      <c r="DF87">
        <v>75.428571428571402</v>
      </c>
      <c r="DI87">
        <v>2.857142857142864E-2</v>
      </c>
      <c r="DJ87">
        <v>5.3061224489796409E-2</v>
      </c>
      <c r="DK87">
        <v>7.7551020408163154E-2</v>
      </c>
      <c r="DL87">
        <v>0.10204081632653092</v>
      </c>
      <c r="DO87">
        <v>84</v>
      </c>
      <c r="DP87">
        <v>90.428571428571402</v>
      </c>
      <c r="DQ87">
        <v>86.571428571428498</v>
      </c>
      <c r="DR87">
        <v>82.714285714285694</v>
      </c>
      <c r="DS87">
        <v>78.857142857142804</v>
      </c>
      <c r="DV87">
        <v>7.6530612244897642E-2</v>
      </c>
      <c r="DW87">
        <v>3.0612244897958312E-2</v>
      </c>
      <c r="DX87">
        <v>1.5306122448979834E-2</v>
      </c>
      <c r="DY87">
        <v>9.5238095238094511E-2</v>
      </c>
      <c r="EB87">
        <v>84</v>
      </c>
      <c r="EC87">
        <v>71.578021978021894</v>
      </c>
      <c r="ED87">
        <v>70.312087912087804</v>
      </c>
      <c r="EE87">
        <v>69.0461538461538</v>
      </c>
      <c r="EF87">
        <v>67.780219780219696</v>
      </c>
      <c r="EI87">
        <v>0.14788069073783458</v>
      </c>
      <c r="EJ87">
        <v>0.16295133437990708</v>
      </c>
      <c r="EK87">
        <v>0.17802197802197858</v>
      </c>
      <c r="EL87">
        <v>5.8608058608059781E-2</v>
      </c>
    </row>
    <row r="88" spans="1:142" x14ac:dyDescent="0.35">
      <c r="A88">
        <v>85</v>
      </c>
      <c r="B88">
        <v>721</v>
      </c>
      <c r="C88">
        <v>715</v>
      </c>
      <c r="D88">
        <v>761</v>
      </c>
      <c r="E88">
        <v>659</v>
      </c>
      <c r="F88">
        <v>621</v>
      </c>
      <c r="G88">
        <v>582</v>
      </c>
      <c r="H88">
        <v>513</v>
      </c>
      <c r="I88">
        <v>505</v>
      </c>
      <c r="K88">
        <v>85</v>
      </c>
      <c r="N88">
        <v>85</v>
      </c>
      <c r="O88">
        <v>786.78571428571399</v>
      </c>
      <c r="P88">
        <v>752.42857142857099</v>
      </c>
      <c r="Q88">
        <v>718.07142857142799</v>
      </c>
      <c r="R88">
        <v>683.71428571428498</v>
      </c>
      <c r="U88">
        <v>9.1242322171586676E-2</v>
      </c>
      <c r="V88">
        <v>5.2347652347651735E-2</v>
      </c>
      <c r="W88">
        <v>5.6410737751080173E-2</v>
      </c>
      <c r="X88">
        <v>3.7502709733361131E-2</v>
      </c>
      <c r="AA88">
        <v>85</v>
      </c>
      <c r="AB88">
        <v>747.44395604395595</v>
      </c>
      <c r="AC88">
        <v>719.06153846153802</v>
      </c>
      <c r="AD88">
        <v>690.67912087911998</v>
      </c>
      <c r="AE88">
        <v>662.29670329670296</v>
      </c>
      <c r="AH88">
        <v>3.6676776759994381E-2</v>
      </c>
      <c r="AI88">
        <v>5.680473372780449E-3</v>
      </c>
      <c r="AJ88">
        <v>9.2405885835584789E-2</v>
      </c>
      <c r="AK88">
        <v>5.0025846687450047E-3</v>
      </c>
      <c r="AN88">
        <v>85</v>
      </c>
      <c r="AO88">
        <v>729.78571428571399</v>
      </c>
      <c r="AP88">
        <v>698.857142857143</v>
      </c>
      <c r="AQ88">
        <v>667.92857142857099</v>
      </c>
      <c r="AR88">
        <v>637</v>
      </c>
      <c r="AU88">
        <v>2.0679320679320271E-2</v>
      </c>
      <c r="AV88">
        <v>8.1659470621362681E-2</v>
      </c>
      <c r="AW88">
        <v>1.3548666811185115E-2</v>
      </c>
      <c r="AX88">
        <v>2.5764895330112721E-2</v>
      </c>
      <c r="BA88">
        <v>85</v>
      </c>
      <c r="BB88">
        <v>700.02857142857101</v>
      </c>
      <c r="BC88">
        <v>673.54285714285697</v>
      </c>
      <c r="BD88">
        <v>647.05714285714203</v>
      </c>
      <c r="BE88">
        <v>620.57142857142799</v>
      </c>
      <c r="BH88">
        <v>2.0939060939061522E-2</v>
      </c>
      <c r="BI88">
        <v>0.11492397221700792</v>
      </c>
      <c r="BJ88">
        <v>1.8122696726643361E-2</v>
      </c>
      <c r="BK88">
        <v>6.9013112491467514E-4</v>
      </c>
      <c r="BO88">
        <v>85</v>
      </c>
      <c r="BP88">
        <v>680.92857142857099</v>
      </c>
      <c r="BQ88">
        <v>652.28571428571399</v>
      </c>
      <c r="BR88">
        <v>623.64285714285597</v>
      </c>
      <c r="BS88">
        <v>594.99999999999898</v>
      </c>
      <c r="BV88">
        <v>0.10521869720292905</v>
      </c>
      <c r="BW88">
        <v>1.018859744201215E-2</v>
      </c>
      <c r="BX88">
        <v>4.2558086036328076E-3</v>
      </c>
      <c r="BY88">
        <v>2.2336769759448413E-2</v>
      </c>
      <c r="CB88">
        <v>85</v>
      </c>
      <c r="CC88">
        <v>652.76923076923003</v>
      </c>
      <c r="CD88">
        <v>628.36263736263697</v>
      </c>
      <c r="CE88">
        <v>603.956043956043</v>
      </c>
      <c r="CF88">
        <v>579.54945054944994</v>
      </c>
      <c r="CI88">
        <v>0.14222177297078839</v>
      </c>
      <c r="CJ88">
        <v>4.6490686854875611E-2</v>
      </c>
      <c r="CK88">
        <v>2.744598396772463E-2</v>
      </c>
      <c r="CL88">
        <v>4.2105660662372108E-3</v>
      </c>
      <c r="CO88">
        <v>85</v>
      </c>
      <c r="CP88">
        <v>628.85714285714198</v>
      </c>
      <c r="CQ88">
        <v>603.42857142857099</v>
      </c>
      <c r="CR88">
        <v>577.99999999999898</v>
      </c>
      <c r="CS88">
        <v>552.57142857142799</v>
      </c>
      <c r="CV88">
        <v>4.5740299154564519E-2</v>
      </c>
      <c r="CW88">
        <v>2.8295376121463784E-2</v>
      </c>
      <c r="CX88">
        <v>6.872852233678734E-3</v>
      </c>
      <c r="CY88">
        <v>7.7137287663602311E-2</v>
      </c>
      <c r="DB88">
        <v>85</v>
      </c>
      <c r="DC88">
        <v>608.79340659340596</v>
      </c>
      <c r="DD88">
        <v>586.316483516483</v>
      </c>
      <c r="DE88">
        <v>563.83956043956005</v>
      </c>
      <c r="DF88">
        <v>541.36263736263697</v>
      </c>
      <c r="DI88">
        <v>7.6186029448549381E-2</v>
      </c>
      <c r="DJ88">
        <v>5.5851073242378417E-2</v>
      </c>
      <c r="DK88">
        <v>3.1203504399381365E-2</v>
      </c>
      <c r="DL88">
        <v>5.5287792129896637E-2</v>
      </c>
      <c r="DO88">
        <v>85</v>
      </c>
      <c r="DP88">
        <v>609.357142857143</v>
      </c>
      <c r="DQ88">
        <v>583.71428571428498</v>
      </c>
      <c r="DR88">
        <v>558.07142857142799</v>
      </c>
      <c r="DS88">
        <v>532.42857142857099</v>
      </c>
      <c r="DV88">
        <v>1.8748562226822862E-2</v>
      </c>
      <c r="DW88">
        <v>2.9455081001460198E-3</v>
      </c>
      <c r="DX88">
        <v>8.7858535226955137E-2</v>
      </c>
      <c r="DY88">
        <v>5.4314002828853444E-2</v>
      </c>
      <c r="EB88">
        <v>85</v>
      </c>
      <c r="EC88">
        <v>579.22197802197798</v>
      </c>
      <c r="ED88">
        <v>557.74505494505399</v>
      </c>
      <c r="EE88">
        <v>536.26813186813104</v>
      </c>
      <c r="EF88">
        <v>514.79120879120796</v>
      </c>
      <c r="EI88">
        <v>6.7275397710180401E-2</v>
      </c>
      <c r="EJ88">
        <v>4.1675163324649496E-2</v>
      </c>
      <c r="EK88">
        <v>4.5356982199085842E-2</v>
      </c>
      <c r="EL88">
        <v>1.9388532259817751E-2</v>
      </c>
    </row>
    <row r="89" spans="1:142" x14ac:dyDescent="0.35">
      <c r="A89">
        <v>87</v>
      </c>
      <c r="B89">
        <v>561</v>
      </c>
      <c r="C89">
        <v>500</v>
      </c>
      <c r="D89">
        <v>549</v>
      </c>
      <c r="E89">
        <v>488</v>
      </c>
      <c r="F89">
        <v>476</v>
      </c>
      <c r="G89">
        <v>463</v>
      </c>
      <c r="H89">
        <v>403</v>
      </c>
      <c r="I89">
        <v>415</v>
      </c>
      <c r="K89">
        <v>87</v>
      </c>
      <c r="N89">
        <v>87</v>
      </c>
      <c r="O89">
        <v>539.892857142857</v>
      </c>
      <c r="P89">
        <v>525.5</v>
      </c>
      <c r="Q89">
        <v>511.10714285714198</v>
      </c>
      <c r="R89">
        <v>496.71428571428498</v>
      </c>
      <c r="U89">
        <v>3.7624140565317293E-2</v>
      </c>
      <c r="V89">
        <v>5.0999999999999997E-2</v>
      </c>
      <c r="W89">
        <v>6.9021597710123894E-2</v>
      </c>
      <c r="X89">
        <v>1.7857142857141361E-2</v>
      </c>
      <c r="AA89">
        <v>87</v>
      </c>
      <c r="AB89">
        <v>564.60879120879099</v>
      </c>
      <c r="AC89">
        <v>547.00659340659297</v>
      </c>
      <c r="AD89">
        <v>529.40439560439495</v>
      </c>
      <c r="AE89">
        <v>511.80219780219699</v>
      </c>
      <c r="AH89">
        <v>6.4327829033707486E-3</v>
      </c>
      <c r="AI89">
        <v>9.4013186813185934E-2</v>
      </c>
      <c r="AJ89">
        <v>3.5693268480154916E-2</v>
      </c>
      <c r="AK89">
        <v>4.8774995496305297E-2</v>
      </c>
      <c r="AN89">
        <v>87</v>
      </c>
      <c r="AO89">
        <v>513.892857142857</v>
      </c>
      <c r="AP89">
        <v>501.21428571428498</v>
      </c>
      <c r="AQ89">
        <v>488.53571428571399</v>
      </c>
      <c r="AR89">
        <v>475.85714285714198</v>
      </c>
      <c r="AU89">
        <v>2.7785714285713994E-2</v>
      </c>
      <c r="AV89">
        <v>8.704137392662116E-2</v>
      </c>
      <c r="AW89">
        <v>1.0977751756434291E-3</v>
      </c>
      <c r="AX89">
        <v>3.0012004802105016E-4</v>
      </c>
      <c r="BA89">
        <v>87</v>
      </c>
      <c r="BB89">
        <v>553.42857142857099</v>
      </c>
      <c r="BC89">
        <v>535.142857142857</v>
      </c>
      <c r="BD89">
        <v>516.85714285714198</v>
      </c>
      <c r="BE89">
        <v>498.57142857142799</v>
      </c>
      <c r="BH89">
        <v>0.10685714285714198</v>
      </c>
      <c r="BI89">
        <v>2.5240697371845179E-2</v>
      </c>
      <c r="BJ89">
        <v>5.913348946135652E-2</v>
      </c>
      <c r="BK89">
        <v>4.7418967587033588E-2</v>
      </c>
      <c r="BO89">
        <v>87</v>
      </c>
      <c r="BP89">
        <v>492.28571428571399</v>
      </c>
      <c r="BQ89">
        <v>480.42857142857099</v>
      </c>
      <c r="BR89">
        <v>468.57142857142799</v>
      </c>
      <c r="BS89">
        <v>456.71428571428498</v>
      </c>
      <c r="BV89">
        <v>0.10330470986208744</v>
      </c>
      <c r="BW89">
        <v>1.5515222482436496E-2</v>
      </c>
      <c r="BX89">
        <v>1.5606242497000027E-2</v>
      </c>
      <c r="BY89">
        <v>1.3576056772602627E-2</v>
      </c>
      <c r="CB89">
        <v>87</v>
      </c>
      <c r="CC89">
        <v>529.68351648351597</v>
      </c>
      <c r="CD89">
        <v>512.16263736263704</v>
      </c>
      <c r="CE89">
        <v>494.641758241758</v>
      </c>
      <c r="CF89">
        <v>477.12087912087799</v>
      </c>
      <c r="CI89">
        <v>3.518485157829513E-2</v>
      </c>
      <c r="CJ89">
        <v>4.9513601152944758E-2</v>
      </c>
      <c r="CK89">
        <v>3.9163357650752094E-2</v>
      </c>
      <c r="CL89">
        <v>3.0498659008375784E-2</v>
      </c>
      <c r="CO89">
        <v>87</v>
      </c>
      <c r="CP89">
        <v>479.642857142857</v>
      </c>
      <c r="CQ89">
        <v>466.85714285714198</v>
      </c>
      <c r="CR89">
        <v>454.07142857142799</v>
      </c>
      <c r="CS89">
        <v>441.28571428571399</v>
      </c>
      <c r="CV89">
        <v>1.7125292740047138E-2</v>
      </c>
      <c r="CW89">
        <v>1.9207683073231133E-2</v>
      </c>
      <c r="CX89">
        <v>1.9284171551991389E-2</v>
      </c>
      <c r="CY89">
        <v>9.5001772421126535E-2</v>
      </c>
      <c r="DB89">
        <v>87</v>
      </c>
      <c r="DC89">
        <v>501.21318681318598</v>
      </c>
      <c r="DD89">
        <v>484.995604395604</v>
      </c>
      <c r="DE89">
        <v>468.77802197802202</v>
      </c>
      <c r="DF89">
        <v>452.56043956043902</v>
      </c>
      <c r="DI89">
        <v>2.7076202486036854E-2</v>
      </c>
      <c r="DJ89">
        <v>1.8898328562193287E-2</v>
      </c>
      <c r="DK89">
        <v>1.2479529110198758E-2</v>
      </c>
      <c r="DL89">
        <v>0.12297875821448889</v>
      </c>
      <c r="DO89">
        <v>87</v>
      </c>
      <c r="DP89">
        <v>494.17857142857099</v>
      </c>
      <c r="DQ89">
        <v>478.07142857142799</v>
      </c>
      <c r="DR89">
        <v>461.96428571428498</v>
      </c>
      <c r="DS89">
        <v>445.85714285714198</v>
      </c>
      <c r="DV89">
        <v>3.8190276110443254E-2</v>
      </c>
      <c r="DW89">
        <v>3.2551681579758074E-2</v>
      </c>
      <c r="DX89">
        <v>0.14631336405529771</v>
      </c>
      <c r="DY89">
        <v>7.4354561101546937E-2</v>
      </c>
      <c r="EB89">
        <v>87</v>
      </c>
      <c r="EC89">
        <v>493.958241758241</v>
      </c>
      <c r="ED89">
        <v>477.26153846153801</v>
      </c>
      <c r="EE89">
        <v>460.56483516483399</v>
      </c>
      <c r="EF89">
        <v>443.868131868131</v>
      </c>
      <c r="EI89">
        <v>3.7727398651766809E-2</v>
      </c>
      <c r="EJ89">
        <v>3.0802458880211683E-2</v>
      </c>
      <c r="EK89">
        <v>0.14284078204673448</v>
      </c>
      <c r="EL89">
        <v>6.9561763537665064E-2</v>
      </c>
    </row>
    <row r="90" spans="1:142" x14ac:dyDescent="0.35">
      <c r="A90">
        <v>88</v>
      </c>
      <c r="B90">
        <v>483</v>
      </c>
      <c r="C90">
        <v>515</v>
      </c>
      <c r="D90">
        <v>626</v>
      </c>
      <c r="E90">
        <v>522</v>
      </c>
      <c r="F90">
        <v>554</v>
      </c>
      <c r="G90">
        <v>531</v>
      </c>
      <c r="H90">
        <v>523</v>
      </c>
      <c r="I90">
        <v>547</v>
      </c>
      <c r="K90">
        <v>88</v>
      </c>
      <c r="N90">
        <v>88</v>
      </c>
      <c r="O90">
        <v>547.57142857142901</v>
      </c>
      <c r="P90">
        <v>545.28571428571399</v>
      </c>
      <c r="Q90">
        <v>543</v>
      </c>
      <c r="R90">
        <v>540.71428571428601</v>
      </c>
      <c r="U90">
        <v>0.13368825791186131</v>
      </c>
      <c r="V90">
        <v>5.8807212205269889E-2</v>
      </c>
      <c r="W90">
        <v>0.13258785942492013</v>
      </c>
      <c r="X90">
        <v>3.5851122058019172E-2</v>
      </c>
      <c r="AA90">
        <v>88</v>
      </c>
      <c r="AB90">
        <v>618.40659340659295</v>
      </c>
      <c r="AC90">
        <v>606.48351648351604</v>
      </c>
      <c r="AD90">
        <v>594.56043956043902</v>
      </c>
      <c r="AE90">
        <v>582.637362637362</v>
      </c>
      <c r="AH90">
        <v>0.2803449138852856</v>
      </c>
      <c r="AI90">
        <v>0.17763789608449718</v>
      </c>
      <c r="AJ90">
        <v>5.0222939999298687E-2</v>
      </c>
      <c r="AK90">
        <v>0.11616352995663219</v>
      </c>
      <c r="AN90">
        <v>88</v>
      </c>
      <c r="AO90">
        <v>574.03571428571399</v>
      </c>
      <c r="AP90">
        <v>567.642857142857</v>
      </c>
      <c r="AQ90">
        <v>561.25</v>
      </c>
      <c r="AR90">
        <v>554.857142857143</v>
      </c>
      <c r="AU90">
        <v>0.11463245492371649</v>
      </c>
      <c r="AV90">
        <v>9.322227293473323E-2</v>
      </c>
      <c r="AW90">
        <v>7.519157088122605E-2</v>
      </c>
      <c r="AX90">
        <v>1.5471892728213057E-3</v>
      </c>
      <c r="BA90">
        <v>88</v>
      </c>
      <c r="BB90">
        <v>632.72087912087898</v>
      </c>
      <c r="BC90">
        <v>618.45494505494401</v>
      </c>
      <c r="BD90">
        <v>604.18901098900994</v>
      </c>
      <c r="BE90">
        <v>589.923076923076</v>
      </c>
      <c r="BH90">
        <v>0.22858423130267763</v>
      </c>
      <c r="BI90">
        <v>1.205280342660702E-2</v>
      </c>
      <c r="BJ90">
        <v>0.1574502126226244</v>
      </c>
      <c r="BK90">
        <v>6.4843099139126351E-2</v>
      </c>
      <c r="BO90">
        <v>88</v>
      </c>
      <c r="BP90">
        <v>559.92857142857099</v>
      </c>
      <c r="BQ90">
        <v>554.57142857142799</v>
      </c>
      <c r="BR90">
        <v>549.21428571428498</v>
      </c>
      <c r="BS90">
        <v>543.85714285714198</v>
      </c>
      <c r="BV90">
        <v>0.10554541305340097</v>
      </c>
      <c r="BW90">
        <v>6.2397372742199211E-2</v>
      </c>
      <c r="BX90">
        <v>8.6384734399188017E-3</v>
      </c>
      <c r="BY90">
        <v>2.4213075060531036E-2</v>
      </c>
      <c r="CB90">
        <v>88</v>
      </c>
      <c r="CC90">
        <v>637.997802197802</v>
      </c>
      <c r="CD90">
        <v>621.70549450549402</v>
      </c>
      <c r="CE90">
        <v>605.41318681318603</v>
      </c>
      <c r="CF90">
        <v>589.12087912087895</v>
      </c>
      <c r="CI90">
        <v>1.9165818207351443E-2</v>
      </c>
      <c r="CJ90">
        <v>0.19100669445496937</v>
      </c>
      <c r="CK90">
        <v>9.2803586305389943E-2</v>
      </c>
      <c r="CL90">
        <v>0.10945551623517694</v>
      </c>
      <c r="CO90">
        <v>88</v>
      </c>
      <c r="CP90">
        <v>564.35714285714198</v>
      </c>
      <c r="CQ90">
        <v>557.71428571428498</v>
      </c>
      <c r="CR90">
        <v>551.07142857142799</v>
      </c>
      <c r="CS90">
        <v>544.42857142857099</v>
      </c>
      <c r="CV90">
        <v>8.1143951833605329E-2</v>
      </c>
      <c r="CW90">
        <v>6.704486848889862E-3</v>
      </c>
      <c r="CX90">
        <v>3.7799300511163814E-2</v>
      </c>
      <c r="CY90">
        <v>4.0972411909313555E-2</v>
      </c>
      <c r="DB90">
        <v>88</v>
      </c>
      <c r="DC90">
        <v>651.91208791208703</v>
      </c>
      <c r="DD90">
        <v>632.64835164835097</v>
      </c>
      <c r="DE90">
        <v>613.38461538461399</v>
      </c>
      <c r="DF90">
        <v>594.12087912087804</v>
      </c>
      <c r="DI90">
        <v>0.24887373163235063</v>
      </c>
      <c r="DJ90">
        <v>0.14196453366128334</v>
      </c>
      <c r="DK90">
        <v>0.15514993481094913</v>
      </c>
      <c r="DL90">
        <v>0.13598638455234807</v>
      </c>
      <c r="DO90">
        <v>88</v>
      </c>
      <c r="DP90">
        <v>589.35714285714198</v>
      </c>
      <c r="DQ90">
        <v>577.99999999999898</v>
      </c>
      <c r="DR90">
        <v>566.642857142857</v>
      </c>
      <c r="DS90">
        <v>555.28571428571399</v>
      </c>
      <c r="DV90">
        <v>6.3821557503866394E-2</v>
      </c>
      <c r="DW90">
        <v>8.8512241054612015E-2</v>
      </c>
      <c r="DX90">
        <v>8.3447145588636709E-2</v>
      </c>
      <c r="DY90">
        <v>1.514755810916635E-2</v>
      </c>
      <c r="EB90">
        <v>88</v>
      </c>
      <c r="EC90">
        <v>661.65494505494405</v>
      </c>
      <c r="ED90">
        <v>639.76263736263695</v>
      </c>
      <c r="EE90">
        <v>617.87032967032906</v>
      </c>
      <c r="EF90">
        <v>595.97802197802105</v>
      </c>
      <c r="EI90">
        <v>0.19432300551433945</v>
      </c>
      <c r="EJ90">
        <v>0.20482605906334642</v>
      </c>
      <c r="EK90">
        <v>0.18139642384384141</v>
      </c>
      <c r="EL90">
        <v>8.9539345480842872E-2</v>
      </c>
    </row>
    <row r="91" spans="1:142" x14ac:dyDescent="0.3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v>89</v>
      </c>
      <c r="N91">
        <v>89</v>
      </c>
      <c r="O91">
        <v>0</v>
      </c>
      <c r="P91">
        <v>0</v>
      </c>
      <c r="Q91">
        <v>0</v>
      </c>
      <c r="R91">
        <v>0</v>
      </c>
      <c r="U91" t="s">
        <v>252</v>
      </c>
      <c r="V91" t="s">
        <v>252</v>
      </c>
      <c r="W91" t="s">
        <v>252</v>
      </c>
      <c r="X91" t="s">
        <v>252</v>
      </c>
      <c r="AA91">
        <v>89</v>
      </c>
      <c r="AB91">
        <v>0</v>
      </c>
      <c r="AC91">
        <v>0</v>
      </c>
      <c r="AD91">
        <v>0</v>
      </c>
      <c r="AE91">
        <v>0</v>
      </c>
      <c r="AH91" t="s">
        <v>252</v>
      </c>
      <c r="AI91" t="s">
        <v>252</v>
      </c>
      <c r="AJ91" t="s">
        <v>252</v>
      </c>
      <c r="AK91" t="s">
        <v>252</v>
      </c>
      <c r="AN91">
        <v>89</v>
      </c>
      <c r="AO91">
        <v>0</v>
      </c>
      <c r="AP91">
        <v>0</v>
      </c>
      <c r="AQ91">
        <v>0</v>
      </c>
      <c r="AR91">
        <v>0</v>
      </c>
      <c r="AU91" t="s">
        <v>252</v>
      </c>
      <c r="AV91" t="s">
        <v>252</v>
      </c>
      <c r="AW91" t="s">
        <v>252</v>
      </c>
      <c r="AX91" t="s">
        <v>252</v>
      </c>
      <c r="BA91">
        <v>89</v>
      </c>
      <c r="BB91">
        <v>0</v>
      </c>
      <c r="BC91">
        <v>0</v>
      </c>
      <c r="BD91">
        <v>0</v>
      </c>
      <c r="BE91">
        <v>0</v>
      </c>
      <c r="BH91" t="s">
        <v>252</v>
      </c>
      <c r="BI91" t="s">
        <v>252</v>
      </c>
      <c r="BJ91" t="s">
        <v>252</v>
      </c>
      <c r="BK91" t="s">
        <v>252</v>
      </c>
      <c r="BO91">
        <v>89</v>
      </c>
      <c r="BP91">
        <v>0</v>
      </c>
      <c r="BQ91">
        <v>0</v>
      </c>
      <c r="BR91">
        <v>0</v>
      </c>
      <c r="BS91">
        <v>0</v>
      </c>
      <c r="BV91" t="s">
        <v>252</v>
      </c>
      <c r="BW91" t="s">
        <v>252</v>
      </c>
      <c r="BX91" t="s">
        <v>252</v>
      </c>
      <c r="BY91" t="s">
        <v>252</v>
      </c>
      <c r="CB91">
        <v>89</v>
      </c>
      <c r="CC91">
        <v>0</v>
      </c>
      <c r="CD91">
        <v>0</v>
      </c>
      <c r="CE91">
        <v>0</v>
      </c>
      <c r="CF91">
        <v>0</v>
      </c>
      <c r="CI91" t="s">
        <v>252</v>
      </c>
      <c r="CJ91" t="s">
        <v>252</v>
      </c>
      <c r="CK91" t="s">
        <v>252</v>
      </c>
      <c r="CL91" t="s">
        <v>252</v>
      </c>
      <c r="CO91">
        <v>89</v>
      </c>
      <c r="CP91">
        <v>0</v>
      </c>
      <c r="CQ91">
        <v>0</v>
      </c>
      <c r="CR91">
        <v>0</v>
      </c>
      <c r="CS91">
        <v>0</v>
      </c>
      <c r="CV91" t="s">
        <v>252</v>
      </c>
      <c r="CW91" t="s">
        <v>252</v>
      </c>
      <c r="CX91" t="s">
        <v>252</v>
      </c>
      <c r="CY91" t="s">
        <v>252</v>
      </c>
      <c r="DB91">
        <v>89</v>
      </c>
      <c r="DC91">
        <v>0</v>
      </c>
      <c r="DD91">
        <v>0</v>
      </c>
      <c r="DE91">
        <v>0</v>
      </c>
      <c r="DF91">
        <v>0</v>
      </c>
      <c r="DI91" t="s">
        <v>252</v>
      </c>
      <c r="DJ91" t="s">
        <v>252</v>
      </c>
      <c r="DK91" t="s">
        <v>252</v>
      </c>
      <c r="DL91" t="s">
        <v>252</v>
      </c>
      <c r="DO91">
        <v>89</v>
      </c>
      <c r="DP91">
        <v>0</v>
      </c>
      <c r="DQ91">
        <v>0</v>
      </c>
      <c r="DR91">
        <v>0</v>
      </c>
      <c r="DS91">
        <v>0</v>
      </c>
      <c r="DV91" t="s">
        <v>252</v>
      </c>
      <c r="DW91" t="s">
        <v>252</v>
      </c>
      <c r="DX91" t="s">
        <v>252</v>
      </c>
      <c r="DY91" t="s">
        <v>252</v>
      </c>
      <c r="EB91">
        <v>89</v>
      </c>
      <c r="EC91">
        <v>0</v>
      </c>
      <c r="ED91">
        <v>0</v>
      </c>
      <c r="EE91">
        <v>0</v>
      </c>
      <c r="EF91">
        <v>0</v>
      </c>
      <c r="EI91" t="s">
        <v>252</v>
      </c>
      <c r="EJ91" t="s">
        <v>252</v>
      </c>
      <c r="EK91" t="s">
        <v>252</v>
      </c>
      <c r="EL91" t="s">
        <v>252</v>
      </c>
    </row>
    <row r="92" spans="1:142" x14ac:dyDescent="0.35">
      <c r="A92">
        <v>90</v>
      </c>
      <c r="B92">
        <v>240</v>
      </c>
      <c r="C92">
        <v>200</v>
      </c>
      <c r="D92">
        <v>280</v>
      </c>
      <c r="E92">
        <v>160</v>
      </c>
      <c r="F92">
        <v>160</v>
      </c>
      <c r="G92">
        <v>200</v>
      </c>
      <c r="H92">
        <v>120</v>
      </c>
      <c r="I92">
        <v>80</v>
      </c>
      <c r="K92">
        <v>90</v>
      </c>
      <c r="N92">
        <v>90</v>
      </c>
      <c r="O92">
        <v>255.71428571428501</v>
      </c>
      <c r="P92">
        <v>237.142857142857</v>
      </c>
      <c r="Q92">
        <v>218.57142857142799</v>
      </c>
      <c r="R92">
        <v>199.99999999999901</v>
      </c>
      <c r="U92">
        <v>6.5476190476187551E-2</v>
      </c>
      <c r="V92">
        <v>0.18571428571428497</v>
      </c>
      <c r="W92">
        <v>0.21938775510204289</v>
      </c>
      <c r="X92">
        <v>0.24999999999999378</v>
      </c>
      <c r="AA92">
        <v>90</v>
      </c>
      <c r="AB92">
        <v>187.692307692307</v>
      </c>
      <c r="AC92">
        <v>179.34065934065899</v>
      </c>
      <c r="AD92">
        <v>170.98901098901001</v>
      </c>
      <c r="AE92">
        <v>162.637362637362</v>
      </c>
      <c r="AH92">
        <v>0.21794871794872084</v>
      </c>
      <c r="AI92">
        <v>0.10329670329670507</v>
      </c>
      <c r="AJ92">
        <v>0.38932496075353568</v>
      </c>
      <c r="AK92">
        <v>1.6483516483512518E-2</v>
      </c>
      <c r="AN92">
        <v>90</v>
      </c>
      <c r="AO92">
        <v>244.28571428571399</v>
      </c>
      <c r="AP92">
        <v>225.71428571428501</v>
      </c>
      <c r="AQ92">
        <v>207.142857142857</v>
      </c>
      <c r="AR92">
        <v>188.57142857142799</v>
      </c>
      <c r="AU92">
        <v>0.22142857142856998</v>
      </c>
      <c r="AV92">
        <v>0.19387755102041068</v>
      </c>
      <c r="AW92">
        <v>0.29464285714285621</v>
      </c>
      <c r="AX92">
        <v>0.17857142857142491</v>
      </c>
      <c r="BA92">
        <v>90</v>
      </c>
      <c r="BB92">
        <v>176.35164835164801</v>
      </c>
      <c r="BC92">
        <v>168.26373626373601</v>
      </c>
      <c r="BD92">
        <v>160.175824175824</v>
      </c>
      <c r="BE92">
        <v>152.087912087912</v>
      </c>
      <c r="BH92">
        <v>0.11824175824175995</v>
      </c>
      <c r="BI92">
        <v>0.39905808477237142</v>
      </c>
      <c r="BJ92">
        <v>1.0989010989000292E-3</v>
      </c>
      <c r="BK92">
        <v>4.9450549450549983E-2</v>
      </c>
      <c r="BO92">
        <v>90</v>
      </c>
      <c r="BP92">
        <v>212.85714285714201</v>
      </c>
      <c r="BQ92">
        <v>197.142857142857</v>
      </c>
      <c r="BR92">
        <v>181.42857142857099</v>
      </c>
      <c r="BS92">
        <v>165.71428571428501</v>
      </c>
      <c r="BV92">
        <v>0.23979591836734998</v>
      </c>
      <c r="BW92">
        <v>0.23214285714285623</v>
      </c>
      <c r="BX92">
        <v>0.13392857142856868</v>
      </c>
      <c r="BY92">
        <v>0.17142857142857493</v>
      </c>
      <c r="CB92">
        <v>90</v>
      </c>
      <c r="CC92">
        <v>150.32967032966999</v>
      </c>
      <c r="CD92">
        <v>144.175824175824</v>
      </c>
      <c r="CE92">
        <v>138.02197802197799</v>
      </c>
      <c r="CF92">
        <v>131.868131868131</v>
      </c>
      <c r="CI92">
        <v>0.4631083202511786</v>
      </c>
      <c r="CJ92">
        <v>9.8901098901099965E-2</v>
      </c>
      <c r="CK92">
        <v>0.1373626373626376</v>
      </c>
      <c r="CL92">
        <v>0.340659340659345</v>
      </c>
      <c r="CO92">
        <v>90</v>
      </c>
      <c r="CP92">
        <v>115.714285714285</v>
      </c>
      <c r="CQ92">
        <v>111.428571428571</v>
      </c>
      <c r="CR92">
        <v>107.142857142857</v>
      </c>
      <c r="CS92">
        <v>102.85714285714199</v>
      </c>
      <c r="CV92">
        <v>0.27678571428571874</v>
      </c>
      <c r="CW92">
        <v>0.30357142857143121</v>
      </c>
      <c r="CX92">
        <v>0.46428571428571502</v>
      </c>
      <c r="CY92">
        <v>0.14285714285715004</v>
      </c>
      <c r="DB92">
        <v>90</v>
      </c>
      <c r="DC92">
        <v>103.912087912087</v>
      </c>
      <c r="DD92">
        <v>101.362637362637</v>
      </c>
      <c r="DE92">
        <v>98.813186813186803</v>
      </c>
      <c r="DF92">
        <v>96.263736263736206</v>
      </c>
      <c r="DI92">
        <v>0.35054945054945624</v>
      </c>
      <c r="DJ92">
        <v>0.36648351648351873</v>
      </c>
      <c r="DK92">
        <v>0.50593406593406598</v>
      </c>
      <c r="DL92">
        <v>0.19780219780219829</v>
      </c>
      <c r="DO92">
        <v>90</v>
      </c>
      <c r="DP92">
        <v>80</v>
      </c>
      <c r="DQ92">
        <v>80</v>
      </c>
      <c r="DR92">
        <v>80</v>
      </c>
      <c r="DS92">
        <v>80</v>
      </c>
      <c r="DV92">
        <v>0.5</v>
      </c>
      <c r="DW92">
        <v>0.6</v>
      </c>
      <c r="DX92">
        <v>0.33333333333333331</v>
      </c>
      <c r="DY92">
        <v>0</v>
      </c>
      <c r="EB92">
        <v>90</v>
      </c>
      <c r="EC92">
        <v>85.3626373626374</v>
      </c>
      <c r="ED92">
        <v>84.307692307692307</v>
      </c>
      <c r="EE92">
        <v>83.252747252747298</v>
      </c>
      <c r="EF92">
        <v>82.197802197802204</v>
      </c>
      <c r="EI92">
        <v>0.46648351648351627</v>
      </c>
      <c r="EJ92">
        <v>0.57846153846153847</v>
      </c>
      <c r="EK92">
        <v>0.30622710622710586</v>
      </c>
      <c r="EL92">
        <v>2.7472527472527552E-2</v>
      </c>
    </row>
    <row r="93" spans="1:142" x14ac:dyDescent="0.35">
      <c r="A93">
        <v>91</v>
      </c>
      <c r="B93">
        <v>920</v>
      </c>
      <c r="C93">
        <v>975</v>
      </c>
      <c r="D93">
        <v>1091</v>
      </c>
      <c r="E93">
        <v>954</v>
      </c>
      <c r="F93">
        <v>925</v>
      </c>
      <c r="G93">
        <v>922</v>
      </c>
      <c r="H93">
        <v>861</v>
      </c>
      <c r="I93">
        <v>887</v>
      </c>
      <c r="K93">
        <v>91</v>
      </c>
      <c r="N93">
        <v>91</v>
      </c>
      <c r="O93">
        <v>1017.07142857142</v>
      </c>
      <c r="P93">
        <v>999.42857142857201</v>
      </c>
      <c r="Q93">
        <v>981.78571428571399</v>
      </c>
      <c r="R93">
        <v>964.142857142857</v>
      </c>
      <c r="U93">
        <v>0.10551242236023917</v>
      </c>
      <c r="V93">
        <v>2.5054945054945654E-2</v>
      </c>
      <c r="W93">
        <v>0.10010475317533089</v>
      </c>
      <c r="X93">
        <v>1.0631925726265196E-2</v>
      </c>
      <c r="AA93">
        <v>91</v>
      </c>
      <c r="AB93">
        <v>1090.1252747252699</v>
      </c>
      <c r="AC93">
        <v>1062.2153846153799</v>
      </c>
      <c r="AD93">
        <v>1034.3054945054901</v>
      </c>
      <c r="AE93">
        <v>1006.3956043956</v>
      </c>
      <c r="AH93">
        <v>0.18491877687529343</v>
      </c>
      <c r="AI93">
        <v>8.9451676528594759E-2</v>
      </c>
      <c r="AJ93">
        <v>5.1965632900559063E-2</v>
      </c>
      <c r="AK93">
        <v>5.4922017186163526E-2</v>
      </c>
      <c r="AN93">
        <v>91</v>
      </c>
      <c r="AO93">
        <v>1008.46428571428</v>
      </c>
      <c r="AP93">
        <v>988.78571428571297</v>
      </c>
      <c r="AQ93">
        <v>969.10714285714198</v>
      </c>
      <c r="AR93">
        <v>949.42857142856997</v>
      </c>
      <c r="AU93">
        <v>3.4322344322338445E-2</v>
      </c>
      <c r="AV93">
        <v>9.3688621186330923E-2</v>
      </c>
      <c r="AW93">
        <v>1.5835579514823877E-2</v>
      </c>
      <c r="AX93">
        <v>2.6409266409264828E-2</v>
      </c>
      <c r="BA93">
        <v>91</v>
      </c>
      <c r="BB93">
        <v>1068.26813186813</v>
      </c>
      <c r="BC93">
        <v>1040.0725274725201</v>
      </c>
      <c r="BD93">
        <v>1011.87692307692</v>
      </c>
      <c r="BE93">
        <v>983.68131868131695</v>
      </c>
      <c r="BH93">
        <v>9.5659622428851301E-2</v>
      </c>
      <c r="BI93">
        <v>4.6679626514647063E-2</v>
      </c>
      <c r="BJ93">
        <v>6.0667634252536663E-2</v>
      </c>
      <c r="BK93">
        <v>6.3439263439261567E-2</v>
      </c>
      <c r="BO93">
        <v>91</v>
      </c>
      <c r="BP93">
        <v>994.82142857142799</v>
      </c>
      <c r="BQ93">
        <v>974.35714285714198</v>
      </c>
      <c r="BR93">
        <v>953.89285714285597</v>
      </c>
      <c r="BS93">
        <v>933.42857142857099</v>
      </c>
      <c r="BV93">
        <v>8.8156344114181495E-2</v>
      </c>
      <c r="BW93">
        <v>2.1338724168911929E-2</v>
      </c>
      <c r="BX93">
        <v>3.123552123551997E-2</v>
      </c>
      <c r="BY93">
        <v>1.2395413696931659E-2</v>
      </c>
      <c r="CB93">
        <v>91</v>
      </c>
      <c r="CC93">
        <v>1047.2593406593401</v>
      </c>
      <c r="CD93">
        <v>1018.75164835164</v>
      </c>
      <c r="CE93">
        <v>990.243956043955</v>
      </c>
      <c r="CF93">
        <v>961.73626373626303</v>
      </c>
      <c r="CI93">
        <v>4.0092263373657129E-2</v>
      </c>
      <c r="CJ93">
        <v>6.7873845232327076E-2</v>
      </c>
      <c r="CK93">
        <v>7.0534006534005406E-2</v>
      </c>
      <c r="CL93">
        <v>4.3097899930870959E-2</v>
      </c>
      <c r="CO93">
        <v>91</v>
      </c>
      <c r="CP93">
        <v>980.85714285714403</v>
      </c>
      <c r="CQ93">
        <v>958.71428571428601</v>
      </c>
      <c r="CR93">
        <v>936.57142857142901</v>
      </c>
      <c r="CS93">
        <v>914.42857142857201</v>
      </c>
      <c r="CV93">
        <v>2.8152141359689756E-2</v>
      </c>
      <c r="CW93">
        <v>3.6447876447876761E-2</v>
      </c>
      <c r="CX93">
        <v>1.5804152463588947E-2</v>
      </c>
      <c r="CY93">
        <v>6.2054089928655069E-2</v>
      </c>
      <c r="DB93">
        <v>91</v>
      </c>
      <c r="DC93">
        <v>1016.38241758241</v>
      </c>
      <c r="DD93">
        <v>988.38681318681301</v>
      </c>
      <c r="DE93">
        <v>960.39120879120799</v>
      </c>
      <c r="DF93">
        <v>932.39560439560398</v>
      </c>
      <c r="DI93">
        <v>6.5390374824329106E-2</v>
      </c>
      <c r="DJ93">
        <v>6.8526284526284342E-2</v>
      </c>
      <c r="DK93">
        <v>4.1639055088078074E-2</v>
      </c>
      <c r="DL93">
        <v>8.292172403670614E-2</v>
      </c>
      <c r="DO93">
        <v>91</v>
      </c>
      <c r="DP93">
        <v>1023.78571428571</v>
      </c>
      <c r="DQ93">
        <v>991.99999999999898</v>
      </c>
      <c r="DR93">
        <v>960.21428571428498</v>
      </c>
      <c r="DS93">
        <v>928.42857142857099</v>
      </c>
      <c r="DV93">
        <v>0.10679536679536218</v>
      </c>
      <c r="DW93">
        <v>7.5921908893708215E-2</v>
      </c>
      <c r="DX93">
        <v>0.1152314584370325</v>
      </c>
      <c r="DY93">
        <v>4.6706393944273943E-2</v>
      </c>
      <c r="EB93">
        <v>91</v>
      </c>
      <c r="EC93">
        <v>999.98681318681304</v>
      </c>
      <c r="ED93">
        <v>971.37582417582405</v>
      </c>
      <c r="EE93">
        <v>942.76483516483495</v>
      </c>
      <c r="EF93">
        <v>914.15384615384596</v>
      </c>
      <c r="EI93">
        <v>8.1066825066824902E-2</v>
      </c>
      <c r="EJ93">
        <v>5.3552954637553198E-2</v>
      </c>
      <c r="EK93">
        <v>9.4964965348240366E-2</v>
      </c>
      <c r="EL93">
        <v>3.0613129823952607E-2</v>
      </c>
    </row>
    <row r="94" spans="1:142" x14ac:dyDescent="0.35">
      <c r="A94">
        <v>92</v>
      </c>
      <c r="B94">
        <v>457</v>
      </c>
      <c r="C94">
        <v>450</v>
      </c>
      <c r="D94">
        <v>505</v>
      </c>
      <c r="E94">
        <v>470</v>
      </c>
      <c r="F94">
        <v>471</v>
      </c>
      <c r="G94">
        <v>450</v>
      </c>
      <c r="H94">
        <v>429</v>
      </c>
      <c r="I94">
        <v>443</v>
      </c>
      <c r="K94">
        <v>92</v>
      </c>
      <c r="N94">
        <v>92</v>
      </c>
      <c r="O94">
        <v>455.57142857142799</v>
      </c>
      <c r="P94">
        <v>455.99999999999898</v>
      </c>
      <c r="Q94">
        <v>456.42857142857099</v>
      </c>
      <c r="R94">
        <v>456.85714285714198</v>
      </c>
      <c r="U94">
        <v>3.125976867772458E-3</v>
      </c>
      <c r="V94">
        <v>1.333333333333106E-2</v>
      </c>
      <c r="W94">
        <v>9.6181046676097046E-2</v>
      </c>
      <c r="X94">
        <v>2.7963525835868128E-2</v>
      </c>
      <c r="AA94">
        <v>92</v>
      </c>
      <c r="AB94">
        <v>522.21978021977998</v>
      </c>
      <c r="AC94">
        <v>513.30769230769204</v>
      </c>
      <c r="AD94">
        <v>504.39560439560398</v>
      </c>
      <c r="AE94">
        <v>495.48351648351598</v>
      </c>
      <c r="AH94">
        <v>0.14271286700170674</v>
      </c>
      <c r="AI94">
        <v>0.1406837606837601</v>
      </c>
      <c r="AJ94">
        <v>1.1968229790020157E-3</v>
      </c>
      <c r="AK94">
        <v>5.4220247837268053E-2</v>
      </c>
      <c r="AN94">
        <v>92</v>
      </c>
      <c r="AO94">
        <v>459.85714285714198</v>
      </c>
      <c r="AP94">
        <v>458.85714285714198</v>
      </c>
      <c r="AQ94">
        <v>457.85714285714198</v>
      </c>
      <c r="AR94">
        <v>456.85714285714198</v>
      </c>
      <c r="AU94">
        <v>2.1904761904759956E-2</v>
      </c>
      <c r="AV94">
        <v>9.1371994342293109E-2</v>
      </c>
      <c r="AW94">
        <v>2.5835866261400043E-2</v>
      </c>
      <c r="AX94">
        <v>3.0027297543222971E-2</v>
      </c>
      <c r="BA94">
        <v>92</v>
      </c>
      <c r="BB94">
        <v>531.15384615384596</v>
      </c>
      <c r="BC94">
        <v>520.32967032966997</v>
      </c>
      <c r="BD94">
        <v>509.50549450549403</v>
      </c>
      <c r="BE94">
        <v>498.68131868131798</v>
      </c>
      <c r="BH94">
        <v>0.18034188034187992</v>
      </c>
      <c r="BI94">
        <v>3.0355782831029635E-2</v>
      </c>
      <c r="BJ94">
        <v>8.4054243628710695E-2</v>
      </c>
      <c r="BK94">
        <v>5.8771377242713321E-2</v>
      </c>
      <c r="BO94">
        <v>92</v>
      </c>
      <c r="BP94">
        <v>448.75</v>
      </c>
      <c r="BQ94">
        <v>448.642857142857</v>
      </c>
      <c r="BR94">
        <v>448.53571428571399</v>
      </c>
      <c r="BS94">
        <v>448.42857142857099</v>
      </c>
      <c r="BV94">
        <v>0.11138613861386139</v>
      </c>
      <c r="BW94">
        <v>4.5440729483282989E-2</v>
      </c>
      <c r="BX94">
        <v>4.7694874127995765E-2</v>
      </c>
      <c r="BY94">
        <v>3.4920634920644665E-3</v>
      </c>
      <c r="CB94">
        <v>92</v>
      </c>
      <c r="CC94">
        <v>531.0989010989</v>
      </c>
      <c r="CD94">
        <v>519.25274725274699</v>
      </c>
      <c r="CE94">
        <v>507.406593406593</v>
      </c>
      <c r="CF94">
        <v>495.56043956043902</v>
      </c>
      <c r="CI94">
        <v>5.1680992275049506E-2</v>
      </c>
      <c r="CJ94">
        <v>0.1047930792611638</v>
      </c>
      <c r="CK94">
        <v>7.7296376659433133E-2</v>
      </c>
      <c r="CL94">
        <v>0.10124542124542005</v>
      </c>
      <c r="CO94">
        <v>92</v>
      </c>
      <c r="CP94">
        <v>449.5</v>
      </c>
      <c r="CQ94">
        <v>449.142857142857</v>
      </c>
      <c r="CR94">
        <v>448.78571428571399</v>
      </c>
      <c r="CS94">
        <v>448.42857142857099</v>
      </c>
      <c r="CV94">
        <v>4.3617021276595745E-2</v>
      </c>
      <c r="CW94">
        <v>4.6405823475887481E-2</v>
      </c>
      <c r="CX94">
        <v>2.6984126984133478E-3</v>
      </c>
      <c r="CY94">
        <v>4.5288045288044268E-2</v>
      </c>
      <c r="DB94">
        <v>92</v>
      </c>
      <c r="DC94">
        <v>531.243956043955</v>
      </c>
      <c r="DD94">
        <v>518.54725274725195</v>
      </c>
      <c r="DE94">
        <v>505.85054945054901</v>
      </c>
      <c r="DF94">
        <v>493.15384615384602</v>
      </c>
      <c r="DI94">
        <v>0.13030628945522341</v>
      </c>
      <c r="DJ94">
        <v>0.10094958120435657</v>
      </c>
      <c r="DK94">
        <v>0.12411233211233114</v>
      </c>
      <c r="DL94">
        <v>0.14954276492738</v>
      </c>
      <c r="DO94">
        <v>92</v>
      </c>
      <c r="DP94">
        <v>488.892857142857</v>
      </c>
      <c r="DQ94">
        <v>482.642857142857</v>
      </c>
      <c r="DR94">
        <v>476.392857142857</v>
      </c>
      <c r="DS94">
        <v>470.142857142857</v>
      </c>
      <c r="DV94">
        <v>3.7989080982711247E-2</v>
      </c>
      <c r="DW94">
        <v>7.253968253968221E-2</v>
      </c>
      <c r="DX94">
        <v>0.11047286047286013</v>
      </c>
      <c r="DY94">
        <v>6.1270557884553038E-2</v>
      </c>
      <c r="EB94">
        <v>92</v>
      </c>
      <c r="EC94">
        <v>545.22417582417495</v>
      </c>
      <c r="ED94">
        <v>530.18241758241595</v>
      </c>
      <c r="EE94">
        <v>515.14065934065798</v>
      </c>
      <c r="EF94">
        <v>500.0989010989</v>
      </c>
      <c r="EI94">
        <v>0.15758848370313153</v>
      </c>
      <c r="EJ94">
        <v>0.17818315018314657</v>
      </c>
      <c r="EK94">
        <v>0.20079407771715146</v>
      </c>
      <c r="EL94">
        <v>0.12889142460248307</v>
      </c>
    </row>
    <row r="95" spans="1:142" x14ac:dyDescent="0.35">
      <c r="A95">
        <v>93</v>
      </c>
      <c r="B95">
        <v>298</v>
      </c>
      <c r="C95">
        <v>270</v>
      </c>
      <c r="D95">
        <v>328</v>
      </c>
      <c r="E95">
        <v>290</v>
      </c>
      <c r="F95">
        <v>289</v>
      </c>
      <c r="G95">
        <v>286</v>
      </c>
      <c r="H95">
        <v>235</v>
      </c>
      <c r="I95">
        <v>228</v>
      </c>
      <c r="K95">
        <v>93</v>
      </c>
      <c r="N95">
        <v>93</v>
      </c>
      <c r="O95">
        <v>321.28571428571399</v>
      </c>
      <c r="P95">
        <v>312.85714285714198</v>
      </c>
      <c r="Q95">
        <v>304.42857142857099</v>
      </c>
      <c r="R95">
        <v>295.99999999999898</v>
      </c>
      <c r="U95">
        <v>7.8139980824543598E-2</v>
      </c>
      <c r="V95">
        <v>0.15873015873015547</v>
      </c>
      <c r="W95">
        <v>7.1864111498259178E-2</v>
      </c>
      <c r="X95">
        <v>2.0689655172410264E-2</v>
      </c>
      <c r="AA95">
        <v>93</v>
      </c>
      <c r="AB95">
        <v>334.36263736263697</v>
      </c>
      <c r="AC95">
        <v>324.30769230769198</v>
      </c>
      <c r="AD95">
        <v>314.25274725274699</v>
      </c>
      <c r="AE95">
        <v>304.19780219780199</v>
      </c>
      <c r="AH95">
        <v>0.12202227302898314</v>
      </c>
      <c r="AI95">
        <v>0.20113960113959992</v>
      </c>
      <c r="AJ95">
        <v>4.1912355936746998E-2</v>
      </c>
      <c r="AK95">
        <v>4.8957938613110312E-2</v>
      </c>
      <c r="AN95">
        <v>93</v>
      </c>
      <c r="AO95">
        <v>300.10714285714198</v>
      </c>
      <c r="AP95">
        <v>293.78571428571399</v>
      </c>
      <c r="AQ95">
        <v>287.46428571428498</v>
      </c>
      <c r="AR95">
        <v>281.142857142857</v>
      </c>
      <c r="AU95">
        <v>0.11150793650793325</v>
      </c>
      <c r="AV95">
        <v>0.10431184668989636</v>
      </c>
      <c r="AW95">
        <v>8.7438423645345396E-3</v>
      </c>
      <c r="AX95">
        <v>2.7187345526446378E-2</v>
      </c>
      <c r="BA95">
        <v>93</v>
      </c>
      <c r="BB95">
        <v>324.52307692307602</v>
      </c>
      <c r="BC95">
        <v>314.52087912087899</v>
      </c>
      <c r="BD95">
        <v>304.51868131868099</v>
      </c>
      <c r="BE95">
        <v>294.51648351648299</v>
      </c>
      <c r="BH95">
        <v>0.20193732193731859</v>
      </c>
      <c r="BI95">
        <v>4.1094880729027478E-2</v>
      </c>
      <c r="BJ95">
        <v>5.0064418340279276E-2</v>
      </c>
      <c r="BK95">
        <v>1.9088178257726619E-2</v>
      </c>
      <c r="BO95">
        <v>93</v>
      </c>
      <c r="BP95">
        <v>288.85714285714198</v>
      </c>
      <c r="BQ95">
        <v>282.57142857142799</v>
      </c>
      <c r="BR95">
        <v>276.28571428571399</v>
      </c>
      <c r="BS95">
        <v>269.99999999999898</v>
      </c>
      <c r="BV95">
        <v>0.11933797909407932</v>
      </c>
      <c r="BW95">
        <v>2.5615763546800046E-2</v>
      </c>
      <c r="BX95">
        <v>4.3994068215522514E-2</v>
      </c>
      <c r="BY95">
        <v>5.5944055944059524E-2</v>
      </c>
      <c r="CB95">
        <v>93</v>
      </c>
      <c r="CC95">
        <v>310.47252747252702</v>
      </c>
      <c r="CD95">
        <v>300.89010989010899</v>
      </c>
      <c r="CE95">
        <v>291.30769230769198</v>
      </c>
      <c r="CF95">
        <v>281.72527472527401</v>
      </c>
      <c r="CI95">
        <v>5.3437416242295671E-2</v>
      </c>
      <c r="CJ95">
        <v>3.7552103069341342E-2</v>
      </c>
      <c r="CK95">
        <v>7.9850944902836677E-3</v>
      </c>
      <c r="CL95">
        <v>1.4946591869671311E-2</v>
      </c>
      <c r="CO95">
        <v>93</v>
      </c>
      <c r="CP95">
        <v>263.607142857143</v>
      </c>
      <c r="CQ95">
        <v>259.357142857143</v>
      </c>
      <c r="CR95">
        <v>255.107142857143</v>
      </c>
      <c r="CS95">
        <v>250.85714285714201</v>
      </c>
      <c r="CV95">
        <v>9.100985221674826E-2</v>
      </c>
      <c r="CW95">
        <v>0.10257043994068164</v>
      </c>
      <c r="CX95">
        <v>0.10801698301698251</v>
      </c>
      <c r="CY95">
        <v>6.7477203647412803E-2</v>
      </c>
      <c r="DB95">
        <v>93</v>
      </c>
      <c r="DC95">
        <v>288.47252747252702</v>
      </c>
      <c r="DD95">
        <v>280.175824175824</v>
      </c>
      <c r="DE95">
        <v>271.87912087912002</v>
      </c>
      <c r="DF95">
        <v>263.58241758241701</v>
      </c>
      <c r="DI95">
        <v>5.2671466464585528E-3</v>
      </c>
      <c r="DJ95">
        <v>3.0533480360470572E-2</v>
      </c>
      <c r="DK95">
        <v>4.9373703219860059E-2</v>
      </c>
      <c r="DL95">
        <v>0.12162730886134897</v>
      </c>
      <c r="DO95">
        <v>93</v>
      </c>
      <c r="DP95">
        <v>285.28571428571399</v>
      </c>
      <c r="DQ95">
        <v>277.142857142857</v>
      </c>
      <c r="DR95">
        <v>268.99999999999898</v>
      </c>
      <c r="DS95">
        <v>260.85714285714198</v>
      </c>
      <c r="DV95">
        <v>1.2852199703411787E-2</v>
      </c>
      <c r="DW95">
        <v>3.0969030969031482E-2</v>
      </c>
      <c r="DX95">
        <v>0.14468085106382544</v>
      </c>
      <c r="DY95">
        <v>0.14411027568921922</v>
      </c>
      <c r="EB95">
        <v>93</v>
      </c>
      <c r="EC95">
        <v>279.30549450549398</v>
      </c>
      <c r="ED95">
        <v>271.50769230769203</v>
      </c>
      <c r="EE95">
        <v>263.70989010989001</v>
      </c>
      <c r="EF95">
        <v>255.912087912087</v>
      </c>
      <c r="EI95">
        <v>3.3545001711093488E-2</v>
      </c>
      <c r="EJ95">
        <v>5.0672404518559352E-2</v>
      </c>
      <c r="EK95">
        <v>0.12216974514846814</v>
      </c>
      <c r="EL95">
        <v>0.12242143821090791</v>
      </c>
    </row>
    <row r="96" spans="1:142" x14ac:dyDescent="0.35">
      <c r="A96">
        <v>94</v>
      </c>
      <c r="B96">
        <v>167</v>
      </c>
      <c r="C96">
        <v>178</v>
      </c>
      <c r="D96">
        <v>154</v>
      </c>
      <c r="E96">
        <v>142</v>
      </c>
      <c r="F96">
        <v>142</v>
      </c>
      <c r="G96">
        <v>107</v>
      </c>
      <c r="H96">
        <v>83</v>
      </c>
      <c r="I96">
        <v>107</v>
      </c>
      <c r="K96">
        <v>94</v>
      </c>
      <c r="N96">
        <v>94</v>
      </c>
      <c r="O96">
        <v>164.60714285714201</v>
      </c>
      <c r="P96">
        <v>157.07142857142799</v>
      </c>
      <c r="Q96">
        <v>149.53571428571399</v>
      </c>
      <c r="R96">
        <v>141.99999999999901</v>
      </c>
      <c r="U96">
        <v>1.4328485885377194E-2</v>
      </c>
      <c r="V96">
        <v>0.11757624398074165</v>
      </c>
      <c r="W96">
        <v>2.898886827458446E-2</v>
      </c>
      <c r="X96">
        <v>7.0053509159446499E-15</v>
      </c>
      <c r="AA96">
        <v>94</v>
      </c>
      <c r="AB96">
        <v>150.99120879120801</v>
      </c>
      <c r="AC96">
        <v>145.821978021977</v>
      </c>
      <c r="AD96">
        <v>140.65274725274699</v>
      </c>
      <c r="AE96">
        <v>135.48351648351601</v>
      </c>
      <c r="AH96">
        <v>9.5861025202347253E-2</v>
      </c>
      <c r="AI96">
        <v>0.18077540437091572</v>
      </c>
      <c r="AJ96">
        <v>8.6670472384759792E-2</v>
      </c>
      <c r="AK96">
        <v>4.5890728989323851E-2</v>
      </c>
      <c r="AN96">
        <v>94</v>
      </c>
      <c r="AO96">
        <v>140.392857142857</v>
      </c>
      <c r="AP96">
        <v>135.35714285714201</v>
      </c>
      <c r="AQ96">
        <v>130.32142857142799</v>
      </c>
      <c r="AR96">
        <v>125.28571428571399</v>
      </c>
      <c r="AU96">
        <v>0.21127608346709553</v>
      </c>
      <c r="AV96">
        <v>0.12105751391466228</v>
      </c>
      <c r="AW96">
        <v>8.2243460764591644E-2</v>
      </c>
      <c r="AX96">
        <v>0.11770623742454935</v>
      </c>
      <c r="BA96">
        <v>94</v>
      </c>
      <c r="BB96">
        <v>143.21538461538401</v>
      </c>
      <c r="BC96">
        <v>138.147252747252</v>
      </c>
      <c r="BD96">
        <v>133.07912087912001</v>
      </c>
      <c r="BE96">
        <v>128.010989010988</v>
      </c>
      <c r="BH96">
        <v>0.19541918755402241</v>
      </c>
      <c r="BI96">
        <v>0.10293991722563638</v>
      </c>
      <c r="BJ96">
        <v>6.2823092400563302E-2</v>
      </c>
      <c r="BK96">
        <v>9.8514161894450711E-2</v>
      </c>
      <c r="BO96">
        <v>94</v>
      </c>
      <c r="BP96">
        <v>104.428571428571</v>
      </c>
      <c r="BQ96">
        <v>103.571428571428</v>
      </c>
      <c r="BR96">
        <v>102.714285714285</v>
      </c>
      <c r="BS96">
        <v>101.85714285714199</v>
      </c>
      <c r="BV96">
        <v>0.32189239332096753</v>
      </c>
      <c r="BW96">
        <v>0.27062374245473236</v>
      </c>
      <c r="BX96">
        <v>0.27665995975855634</v>
      </c>
      <c r="BY96">
        <v>4.8064085447271081E-2</v>
      </c>
      <c r="CB96">
        <v>94</v>
      </c>
      <c r="CC96">
        <v>128.586813186813</v>
      </c>
      <c r="CD96">
        <v>124.347252747252</v>
      </c>
      <c r="CE96">
        <v>120.10769230769201</v>
      </c>
      <c r="CF96">
        <v>115.868131868131</v>
      </c>
      <c r="CI96">
        <v>0.16502069359212335</v>
      </c>
      <c r="CJ96">
        <v>0.12431512149822535</v>
      </c>
      <c r="CK96">
        <v>0.15417118093174645</v>
      </c>
      <c r="CL96">
        <v>8.2879737085336469E-2</v>
      </c>
      <c r="CO96">
        <v>94</v>
      </c>
      <c r="CP96">
        <v>96.714285714285595</v>
      </c>
      <c r="CQ96">
        <v>96.714285714285595</v>
      </c>
      <c r="CR96">
        <v>96.714285714285595</v>
      </c>
      <c r="CS96">
        <v>96.714285714285595</v>
      </c>
      <c r="CV96">
        <v>0.31891348088531274</v>
      </c>
      <c r="CW96">
        <v>0.31891348088531274</v>
      </c>
      <c r="CX96">
        <v>9.612817089452716E-2</v>
      </c>
      <c r="CY96">
        <v>0.16523235800344091</v>
      </c>
      <c r="DB96">
        <v>94</v>
      </c>
      <c r="DC96">
        <v>124.74285714285701</v>
      </c>
      <c r="DD96">
        <v>120.542857142857</v>
      </c>
      <c r="DE96">
        <v>116.342857142857</v>
      </c>
      <c r="DF96">
        <v>112.142857142857</v>
      </c>
      <c r="DI96">
        <v>0.12152917505030278</v>
      </c>
      <c r="DJ96">
        <v>0.15110663983903519</v>
      </c>
      <c r="DK96">
        <v>8.7316421895859808E-2</v>
      </c>
      <c r="DL96">
        <v>0.35111876075731319</v>
      </c>
      <c r="DO96">
        <v>94</v>
      </c>
      <c r="DP96">
        <v>113.428571428571</v>
      </c>
      <c r="DQ96">
        <v>111.28571428571399</v>
      </c>
      <c r="DR96">
        <v>109.142857142857</v>
      </c>
      <c r="DS96">
        <v>107</v>
      </c>
      <c r="DV96">
        <v>0.20120724346076757</v>
      </c>
      <c r="DW96">
        <v>4.0053404539383115E-2</v>
      </c>
      <c r="DX96">
        <v>0.31497418244406022</v>
      </c>
      <c r="DY96">
        <v>0</v>
      </c>
      <c r="EB96">
        <v>94</v>
      </c>
      <c r="EC96">
        <v>128.70549450549399</v>
      </c>
      <c r="ED96">
        <v>123.96483516483499</v>
      </c>
      <c r="EE96">
        <v>119.22417582417501</v>
      </c>
      <c r="EF96">
        <v>114.483516483516</v>
      </c>
      <c r="EI96">
        <v>9.3623278130324034E-2</v>
      </c>
      <c r="EJ96">
        <v>0.15854986135359808</v>
      </c>
      <c r="EK96">
        <v>0.4364358533033133</v>
      </c>
      <c r="EL96">
        <v>6.9939406387999989E-2</v>
      </c>
    </row>
    <row r="97" spans="1:142" x14ac:dyDescent="0.35">
      <c r="A97">
        <v>95</v>
      </c>
      <c r="B97">
        <v>240</v>
      </c>
      <c r="C97">
        <v>240</v>
      </c>
      <c r="D97">
        <v>280</v>
      </c>
      <c r="E97">
        <v>208</v>
      </c>
      <c r="F97">
        <v>192</v>
      </c>
      <c r="G97">
        <v>168</v>
      </c>
      <c r="H97">
        <v>168</v>
      </c>
      <c r="I97">
        <v>168</v>
      </c>
      <c r="K97">
        <v>95</v>
      </c>
      <c r="N97">
        <v>95</v>
      </c>
      <c r="O97">
        <v>242.28571428571399</v>
      </c>
      <c r="P97">
        <v>231.99999999999901</v>
      </c>
      <c r="Q97">
        <v>221.71428571428501</v>
      </c>
      <c r="R97">
        <v>211.42857142857099</v>
      </c>
      <c r="U97">
        <v>9.5238095238083052E-3</v>
      </c>
      <c r="V97">
        <v>3.3333333333337475E-2</v>
      </c>
      <c r="W97">
        <v>0.20816326530612494</v>
      </c>
      <c r="X97">
        <v>1.6483516483514375E-2</v>
      </c>
      <c r="AA97">
        <v>95</v>
      </c>
      <c r="AB97">
        <v>191.71208791208699</v>
      </c>
      <c r="AC97">
        <v>189.84835164835101</v>
      </c>
      <c r="AD97">
        <v>187.98461538461501</v>
      </c>
      <c r="AE97">
        <v>186.12087912087901</v>
      </c>
      <c r="AH97">
        <v>0.20119963369963756</v>
      </c>
      <c r="AI97">
        <v>0.20896520146520411</v>
      </c>
      <c r="AJ97">
        <v>0.32862637362637498</v>
      </c>
      <c r="AK97">
        <v>0.10518808114962014</v>
      </c>
      <c r="AN97">
        <v>95</v>
      </c>
      <c r="AO97">
        <v>195.71428571428501</v>
      </c>
      <c r="AP97">
        <v>191.42857142857099</v>
      </c>
      <c r="AQ97">
        <v>187.142857142857</v>
      </c>
      <c r="AR97">
        <v>182.857142857143</v>
      </c>
      <c r="AU97">
        <v>0.18452380952381245</v>
      </c>
      <c r="AV97">
        <v>0.31632653061224647</v>
      </c>
      <c r="AW97">
        <v>0.10027472527472597</v>
      </c>
      <c r="AX97">
        <v>4.761904761904686E-2</v>
      </c>
      <c r="BA97">
        <v>95</v>
      </c>
      <c r="BB97">
        <v>177.914285714285</v>
      </c>
      <c r="BC97">
        <v>177.085714285714</v>
      </c>
      <c r="BD97">
        <v>176.25714285714199</v>
      </c>
      <c r="BE97">
        <v>175.42857142857099</v>
      </c>
      <c r="BH97">
        <v>0.25869047619047919</v>
      </c>
      <c r="BI97">
        <v>0.36755102040816429</v>
      </c>
      <c r="BJ97">
        <v>0.15260989010989429</v>
      </c>
      <c r="BK97">
        <v>8.6309523809526098E-2</v>
      </c>
      <c r="BO97">
        <v>95</v>
      </c>
      <c r="BP97">
        <v>140.60714285714201</v>
      </c>
      <c r="BQ97">
        <v>144.49999999999901</v>
      </c>
      <c r="BR97">
        <v>148.392857142857</v>
      </c>
      <c r="BS97">
        <v>152.28571428571399</v>
      </c>
      <c r="BV97">
        <v>0.49783163265306424</v>
      </c>
      <c r="BW97">
        <v>0.30528846153846634</v>
      </c>
      <c r="BX97">
        <v>0.22712053571428648</v>
      </c>
      <c r="BY97">
        <v>9.3537414965988136E-2</v>
      </c>
      <c r="CB97">
        <v>95</v>
      </c>
      <c r="CC97">
        <v>172.56263736263699</v>
      </c>
      <c r="CD97">
        <v>171.96483516483499</v>
      </c>
      <c r="CE97">
        <v>171.367032967032</v>
      </c>
      <c r="CF97">
        <v>170.76923076923001</v>
      </c>
      <c r="CI97">
        <v>0.38370486656201075</v>
      </c>
      <c r="CJ97">
        <v>0.17324598478444714</v>
      </c>
      <c r="CK97">
        <v>0.10746336996337498</v>
      </c>
      <c r="CL97">
        <v>1.6483516483511942E-2</v>
      </c>
      <c r="CO97">
        <v>95</v>
      </c>
      <c r="CP97">
        <v>126.392857142857</v>
      </c>
      <c r="CQ97">
        <v>132.78571428571399</v>
      </c>
      <c r="CR97">
        <v>139.17857142857099</v>
      </c>
      <c r="CS97">
        <v>145.57142857142799</v>
      </c>
      <c r="CV97">
        <v>0.39234203296703368</v>
      </c>
      <c r="CW97">
        <v>0.30840773809523964</v>
      </c>
      <c r="CX97">
        <v>0.17155612244898219</v>
      </c>
      <c r="CY97">
        <v>0.1335034013605477</v>
      </c>
      <c r="DB97">
        <v>95</v>
      </c>
      <c r="DC97">
        <v>169.85494505494401</v>
      </c>
      <c r="DD97">
        <v>169.56263736263699</v>
      </c>
      <c r="DE97">
        <v>169.27032967032901</v>
      </c>
      <c r="DF97">
        <v>168.97802197802099</v>
      </c>
      <c r="DI97">
        <v>0.18338968723584609</v>
      </c>
      <c r="DJ97">
        <v>0.11686126373626567</v>
      </c>
      <c r="DK97">
        <v>7.5614861329107441E-3</v>
      </c>
      <c r="DL97">
        <v>5.8215593929820857E-3</v>
      </c>
      <c r="DO97">
        <v>95</v>
      </c>
      <c r="DP97">
        <v>127.642857142857</v>
      </c>
      <c r="DQ97">
        <v>134</v>
      </c>
      <c r="DR97">
        <v>140.35714285714201</v>
      </c>
      <c r="DS97">
        <v>146.71428571428501</v>
      </c>
      <c r="DV97">
        <v>0.33519345238095316</v>
      </c>
      <c r="DW97">
        <v>0.20238095238095238</v>
      </c>
      <c r="DX97">
        <v>0.16454081632653567</v>
      </c>
      <c r="DY97">
        <v>0.12670068027211304</v>
      </c>
      <c r="EB97">
        <v>95</v>
      </c>
      <c r="EC97">
        <v>167.47032967032899</v>
      </c>
      <c r="ED97">
        <v>167.452747252747</v>
      </c>
      <c r="EE97">
        <v>167.43516483516399</v>
      </c>
      <c r="EF97">
        <v>167.417582417582</v>
      </c>
      <c r="EI97">
        <v>0.12775869963370315</v>
      </c>
      <c r="EJ97">
        <v>3.2574568288868903E-3</v>
      </c>
      <c r="EK97">
        <v>3.3621140764048328E-3</v>
      </c>
      <c r="EL97">
        <v>3.4667713239166851E-3</v>
      </c>
    </row>
    <row r="98" spans="1:142" x14ac:dyDescent="0.35">
      <c r="A98">
        <v>96</v>
      </c>
      <c r="B98">
        <v>258</v>
      </c>
      <c r="C98">
        <v>235</v>
      </c>
      <c r="D98">
        <v>228</v>
      </c>
      <c r="E98">
        <v>182</v>
      </c>
      <c r="F98">
        <v>190</v>
      </c>
      <c r="G98">
        <v>189</v>
      </c>
      <c r="H98">
        <v>167</v>
      </c>
      <c r="I98">
        <v>159</v>
      </c>
      <c r="K98">
        <v>96</v>
      </c>
      <c r="N98">
        <v>96</v>
      </c>
      <c r="O98">
        <v>210.03571428571399</v>
      </c>
      <c r="P98">
        <v>204.642857142857</v>
      </c>
      <c r="Q98">
        <v>199.25</v>
      </c>
      <c r="R98">
        <v>193.85714285714201</v>
      </c>
      <c r="U98">
        <v>0.18590808416389926</v>
      </c>
      <c r="V98">
        <v>0.1291793313069915</v>
      </c>
      <c r="W98">
        <v>0.12609649122807018</v>
      </c>
      <c r="X98">
        <v>6.514913657770334E-2</v>
      </c>
      <c r="AA98">
        <v>96</v>
      </c>
      <c r="AB98">
        <v>225.34065934065899</v>
      </c>
      <c r="AC98">
        <v>217.362637362637</v>
      </c>
      <c r="AD98">
        <v>209.38461538461499</v>
      </c>
      <c r="AE98">
        <v>201.406593406593</v>
      </c>
      <c r="AH98">
        <v>0.12658659170287215</v>
      </c>
      <c r="AI98">
        <v>7.5052606967502114E-2</v>
      </c>
      <c r="AJ98">
        <v>8.1646423751688652E-2</v>
      </c>
      <c r="AK98">
        <v>0.10662963410215937</v>
      </c>
      <c r="AN98">
        <v>96</v>
      </c>
      <c r="AO98">
        <v>220.35714285714201</v>
      </c>
      <c r="AP98">
        <v>212.57142857142799</v>
      </c>
      <c r="AQ98">
        <v>204.78571428571399</v>
      </c>
      <c r="AR98">
        <v>197</v>
      </c>
      <c r="AU98">
        <v>6.2310030395140388E-2</v>
      </c>
      <c r="AV98">
        <v>6.7669172932333391E-2</v>
      </c>
      <c r="AW98">
        <v>0.12519623233908789</v>
      </c>
      <c r="AX98">
        <v>3.6842105263157891E-2</v>
      </c>
      <c r="BA98">
        <v>96</v>
      </c>
      <c r="BB98">
        <v>216.58901098901001</v>
      </c>
      <c r="BC98">
        <v>208.92747252747199</v>
      </c>
      <c r="BD98">
        <v>201.26593406593301</v>
      </c>
      <c r="BE98">
        <v>193.60439560439499</v>
      </c>
      <c r="BH98">
        <v>7.8344634089319118E-2</v>
      </c>
      <c r="BI98">
        <v>8.3651436283017577E-2</v>
      </c>
      <c r="BJ98">
        <v>0.1058567805820495</v>
      </c>
      <c r="BK98">
        <v>1.8970503181026287E-2</v>
      </c>
      <c r="BO98">
        <v>96</v>
      </c>
      <c r="BP98">
        <v>224.24999999999901</v>
      </c>
      <c r="BQ98">
        <v>214.35714285714201</v>
      </c>
      <c r="BR98">
        <v>204.46428571428501</v>
      </c>
      <c r="BS98">
        <v>194.57142857142799</v>
      </c>
      <c r="BV98">
        <v>1.6447368421056995E-2</v>
      </c>
      <c r="BW98">
        <v>0.17778649921506598</v>
      </c>
      <c r="BX98">
        <v>7.6127819548868478E-2</v>
      </c>
      <c r="BY98">
        <v>2.9478458049883527E-2</v>
      </c>
      <c r="CB98">
        <v>96</v>
      </c>
      <c r="CC98">
        <v>204.417582417582</v>
      </c>
      <c r="CD98">
        <v>197.24175824175799</v>
      </c>
      <c r="CE98">
        <v>190.06593406593399</v>
      </c>
      <c r="CF98">
        <v>182.89010989010899</v>
      </c>
      <c r="CI98">
        <v>0.10343165606323686</v>
      </c>
      <c r="CJ98">
        <v>8.3745924405263697E-2</v>
      </c>
      <c r="CK98">
        <v>3.4702139965256602E-4</v>
      </c>
      <c r="CL98">
        <v>3.2327460898894246E-2</v>
      </c>
      <c r="CO98">
        <v>96</v>
      </c>
      <c r="CP98">
        <v>210.28571428571399</v>
      </c>
      <c r="CQ98">
        <v>200.85714285714201</v>
      </c>
      <c r="CR98">
        <v>191.42857142857099</v>
      </c>
      <c r="CS98">
        <v>181.99999999999901</v>
      </c>
      <c r="CV98">
        <v>0.15541601255886808</v>
      </c>
      <c r="CW98">
        <v>5.7142857142852679E-2</v>
      </c>
      <c r="CX98">
        <v>1.2849584278153386E-2</v>
      </c>
      <c r="CY98">
        <v>8.9820359281431172E-2</v>
      </c>
      <c r="DB98">
        <v>96</v>
      </c>
      <c r="DC98">
        <v>189.69450549450499</v>
      </c>
      <c r="DD98">
        <v>183.20659340659299</v>
      </c>
      <c r="DE98">
        <v>176.71868131868101</v>
      </c>
      <c r="DF98">
        <v>170.230769230769</v>
      </c>
      <c r="DI98">
        <v>4.2277502717060413E-2</v>
      </c>
      <c r="DJ98">
        <v>3.5754771544247436E-2</v>
      </c>
      <c r="DK98">
        <v>6.4980522123380915E-2</v>
      </c>
      <c r="DL98">
        <v>1.9345923537538917E-2</v>
      </c>
      <c r="DO98">
        <v>96</v>
      </c>
      <c r="DP98">
        <v>207.57142857142799</v>
      </c>
      <c r="DQ98">
        <v>197.28571428571399</v>
      </c>
      <c r="DR98">
        <v>187</v>
      </c>
      <c r="DS98">
        <v>176.71428571428501</v>
      </c>
      <c r="DV98">
        <v>9.2481203007515722E-2</v>
      </c>
      <c r="DW98">
        <v>4.3839758125470862E-2</v>
      </c>
      <c r="DX98">
        <v>0.11976047904191617</v>
      </c>
      <c r="DY98">
        <v>0.1114106019766353</v>
      </c>
      <c r="EB98">
        <v>96</v>
      </c>
      <c r="EC98">
        <v>181.140659340659</v>
      </c>
      <c r="ED98">
        <v>174.84835164835101</v>
      </c>
      <c r="EE98">
        <v>168.556043956043</v>
      </c>
      <c r="EF98">
        <v>162.26373626373601</v>
      </c>
      <c r="EI98">
        <v>4.662810873337369E-2</v>
      </c>
      <c r="EJ98">
        <v>7.4876446305021091E-2</v>
      </c>
      <c r="EK98">
        <v>9.3176284792993915E-3</v>
      </c>
      <c r="EL98">
        <v>2.0526643168150987E-2</v>
      </c>
    </row>
    <row r="99" spans="1:142" x14ac:dyDescent="0.35">
      <c r="A99">
        <v>97</v>
      </c>
      <c r="B99">
        <v>775</v>
      </c>
      <c r="C99">
        <v>790</v>
      </c>
      <c r="D99">
        <v>865</v>
      </c>
      <c r="E99">
        <v>760</v>
      </c>
      <c r="F99">
        <v>741</v>
      </c>
      <c r="G99">
        <v>729</v>
      </c>
      <c r="H99">
        <v>641</v>
      </c>
      <c r="I99">
        <v>641</v>
      </c>
      <c r="K99">
        <v>97</v>
      </c>
      <c r="N99">
        <v>97</v>
      </c>
      <c r="O99">
        <v>853.21428571428498</v>
      </c>
      <c r="P99">
        <v>828.85714285714198</v>
      </c>
      <c r="Q99">
        <v>804.5</v>
      </c>
      <c r="R99">
        <v>780.142857142857</v>
      </c>
      <c r="U99">
        <v>0.10092165898617417</v>
      </c>
      <c r="V99">
        <v>4.9186256781192379E-2</v>
      </c>
      <c r="W99">
        <v>6.9942196531791914E-2</v>
      </c>
      <c r="X99">
        <v>2.6503759398496047E-2</v>
      </c>
      <c r="AA99">
        <v>97</v>
      </c>
      <c r="AB99">
        <v>846.73846153846102</v>
      </c>
      <c r="AC99">
        <v>823.95384615384603</v>
      </c>
      <c r="AD99">
        <v>801.16923076923001</v>
      </c>
      <c r="AE99">
        <v>778.38461538461502</v>
      </c>
      <c r="AH99">
        <v>9.2565756823820677E-2</v>
      </c>
      <c r="AI99">
        <v>4.2979552093475988E-2</v>
      </c>
      <c r="AJ99">
        <v>7.3792796798578017E-2</v>
      </c>
      <c r="AK99">
        <v>2.4190283400809233E-2</v>
      </c>
      <c r="AN99">
        <v>97</v>
      </c>
      <c r="AO99">
        <v>806.607142857143</v>
      </c>
      <c r="AP99">
        <v>785.92857142857099</v>
      </c>
      <c r="AQ99">
        <v>765.25</v>
      </c>
      <c r="AR99">
        <v>744.57142857142799</v>
      </c>
      <c r="AU99">
        <v>2.1021699819168359E-2</v>
      </c>
      <c r="AV99">
        <v>9.1412056151941048E-2</v>
      </c>
      <c r="AW99">
        <v>6.9078947368421051E-3</v>
      </c>
      <c r="AX99">
        <v>4.8197416618461358E-3</v>
      </c>
      <c r="BA99">
        <v>97</v>
      </c>
      <c r="BB99">
        <v>818.82857142857097</v>
      </c>
      <c r="BC99">
        <v>796.599999999999</v>
      </c>
      <c r="BD99">
        <v>774.37142857142805</v>
      </c>
      <c r="BE99">
        <v>752.14285714285597</v>
      </c>
      <c r="BH99">
        <v>3.6491862567811353E-2</v>
      </c>
      <c r="BI99">
        <v>7.9075144508671674E-2</v>
      </c>
      <c r="BJ99">
        <v>1.8909774436089547E-2</v>
      </c>
      <c r="BK99">
        <v>1.5037593984960828E-2</v>
      </c>
      <c r="BO99">
        <v>97</v>
      </c>
      <c r="BP99">
        <v>768.28571428571399</v>
      </c>
      <c r="BQ99">
        <v>749.71428571428601</v>
      </c>
      <c r="BR99">
        <v>731.142857142857</v>
      </c>
      <c r="BS99">
        <v>712.57142857142799</v>
      </c>
      <c r="BV99">
        <v>0.11180842279108209</v>
      </c>
      <c r="BW99">
        <v>1.353383458646578E-2</v>
      </c>
      <c r="BX99">
        <v>1.330248698669771E-2</v>
      </c>
      <c r="BY99">
        <v>2.2535763276504819E-2</v>
      </c>
      <c r="CB99">
        <v>97</v>
      </c>
      <c r="CC99">
        <v>789.61978021977995</v>
      </c>
      <c r="CD99">
        <v>768.05054945054906</v>
      </c>
      <c r="CE99">
        <v>746.48131868131804</v>
      </c>
      <c r="CF99">
        <v>724.91208791208703</v>
      </c>
      <c r="CI99">
        <v>8.7144762751699481E-2</v>
      </c>
      <c r="CJ99">
        <v>1.0592828224406653E-2</v>
      </c>
      <c r="CK99">
        <v>7.3971912028583586E-3</v>
      </c>
      <c r="CL99">
        <v>5.6075611631179268E-3</v>
      </c>
      <c r="CO99">
        <v>97</v>
      </c>
      <c r="CP99">
        <v>710.32142857142901</v>
      </c>
      <c r="CQ99">
        <v>696.642857142857</v>
      </c>
      <c r="CR99">
        <v>682.96428571428601</v>
      </c>
      <c r="CS99">
        <v>669.28571428571399</v>
      </c>
      <c r="CV99">
        <v>6.5366541353382879E-2</v>
      </c>
      <c r="CW99">
        <v>5.9861191440139003E-2</v>
      </c>
      <c r="CX99">
        <v>6.3149127963942384E-2</v>
      </c>
      <c r="CY99">
        <v>4.4127479384889222E-2</v>
      </c>
      <c r="DB99">
        <v>97</v>
      </c>
      <c r="DC99">
        <v>757.19340659340605</v>
      </c>
      <c r="DD99">
        <v>736.48791208791204</v>
      </c>
      <c r="DE99">
        <v>715.782417582417</v>
      </c>
      <c r="DF99">
        <v>695.07692307692298</v>
      </c>
      <c r="DI99">
        <v>3.6928860613078254E-3</v>
      </c>
      <c r="DJ99">
        <v>6.0891874657057537E-3</v>
      </c>
      <c r="DK99">
        <v>1.8131114427411527E-2</v>
      </c>
      <c r="DL99">
        <v>8.4363374534981245E-2</v>
      </c>
      <c r="DO99">
        <v>97</v>
      </c>
      <c r="DP99">
        <v>722.35714285714096</v>
      </c>
      <c r="DQ99">
        <v>704.99999999999898</v>
      </c>
      <c r="DR99">
        <v>687.64285714285597</v>
      </c>
      <c r="DS99">
        <v>670.28571428571297</v>
      </c>
      <c r="DV99">
        <v>2.5159051474843513E-2</v>
      </c>
      <c r="DW99">
        <v>3.2921810699589882E-2</v>
      </c>
      <c r="DX99">
        <v>7.2765767773566262E-2</v>
      </c>
      <c r="DY99">
        <v>4.5687541787383726E-2</v>
      </c>
      <c r="EB99">
        <v>97</v>
      </c>
      <c r="EC99">
        <v>750.76483516483404</v>
      </c>
      <c r="ED99">
        <v>728.916483516482</v>
      </c>
      <c r="EE99">
        <v>707.06813186813099</v>
      </c>
      <c r="EF99">
        <v>685.21978021977895</v>
      </c>
      <c r="EI99">
        <v>1.3177915202205182E-2</v>
      </c>
      <c r="EJ99">
        <v>1.1456307752811615E-4</v>
      </c>
      <c r="EK99">
        <v>0.10307040853062557</v>
      </c>
      <c r="EL99">
        <v>6.8985616567517866E-2</v>
      </c>
    </row>
    <row r="100" spans="1:142" x14ac:dyDescent="0.35">
      <c r="A100">
        <v>98</v>
      </c>
      <c r="B100">
        <v>291</v>
      </c>
      <c r="C100">
        <v>281</v>
      </c>
      <c r="D100">
        <v>332</v>
      </c>
      <c r="E100">
        <v>268</v>
      </c>
      <c r="F100">
        <v>293</v>
      </c>
      <c r="G100">
        <v>290</v>
      </c>
      <c r="H100">
        <v>262</v>
      </c>
      <c r="I100">
        <v>271</v>
      </c>
      <c r="K100">
        <v>98</v>
      </c>
      <c r="N100">
        <v>98</v>
      </c>
      <c r="O100">
        <v>309.85714285714198</v>
      </c>
      <c r="P100">
        <v>303.99999999999898</v>
      </c>
      <c r="Q100">
        <v>298.14285714285597</v>
      </c>
      <c r="R100">
        <v>292.28571428571399</v>
      </c>
      <c r="U100">
        <v>6.4801178203237039E-2</v>
      </c>
      <c r="V100">
        <v>8.1850533807825546E-2</v>
      </c>
      <c r="W100">
        <v>0.1019793459552531</v>
      </c>
      <c r="X100">
        <v>9.0618336886992515E-2</v>
      </c>
      <c r="AA100">
        <v>98</v>
      </c>
      <c r="AB100">
        <v>327.01978021977999</v>
      </c>
      <c r="AC100">
        <v>319.07912087912001</v>
      </c>
      <c r="AD100">
        <v>311.138461538461</v>
      </c>
      <c r="AE100">
        <v>303.19780219780199</v>
      </c>
      <c r="AH100">
        <v>0.12377931347003432</v>
      </c>
      <c r="AI100">
        <v>0.13551288569081854</v>
      </c>
      <c r="AJ100">
        <v>6.2835959221503007E-2</v>
      </c>
      <c r="AK100">
        <v>0.13133508282761938</v>
      </c>
      <c r="AN100">
        <v>98</v>
      </c>
      <c r="AO100">
        <v>315</v>
      </c>
      <c r="AP100">
        <v>308.28571428571399</v>
      </c>
      <c r="AQ100">
        <v>301.57142857142799</v>
      </c>
      <c r="AR100">
        <v>294.85714285714198</v>
      </c>
      <c r="AU100">
        <v>0.12099644128113879</v>
      </c>
      <c r="AV100">
        <v>7.1428571428572313E-2</v>
      </c>
      <c r="AW100">
        <v>0.12526652452025369</v>
      </c>
      <c r="AX100">
        <v>6.3383715260818436E-3</v>
      </c>
      <c r="BA100">
        <v>98</v>
      </c>
      <c r="BB100">
        <v>329.56703296703199</v>
      </c>
      <c r="BC100">
        <v>320.83956043955999</v>
      </c>
      <c r="BD100">
        <v>312.11208791208702</v>
      </c>
      <c r="BE100">
        <v>303.38461538461502</v>
      </c>
      <c r="BH100">
        <v>0.1728364162527829</v>
      </c>
      <c r="BI100">
        <v>3.3615781808554249E-2</v>
      </c>
      <c r="BJ100">
        <v>0.16459734295554859</v>
      </c>
      <c r="BK100">
        <v>3.5442373326331114E-2</v>
      </c>
      <c r="BO100">
        <v>98</v>
      </c>
      <c r="BP100">
        <v>301.60714285714198</v>
      </c>
      <c r="BQ100">
        <v>295.78571428571399</v>
      </c>
      <c r="BR100">
        <v>289.96428571428498</v>
      </c>
      <c r="BS100">
        <v>284.142857142857</v>
      </c>
      <c r="BV100">
        <v>9.1544750430295238E-2</v>
      </c>
      <c r="BW100">
        <v>0.10367803837952982</v>
      </c>
      <c r="BX100">
        <v>1.0360799609948863E-2</v>
      </c>
      <c r="BY100">
        <v>2.0197044334975874E-2</v>
      </c>
      <c r="CB100">
        <v>98</v>
      </c>
      <c r="CC100">
        <v>324.61098901098802</v>
      </c>
      <c r="CD100">
        <v>315.44395604395601</v>
      </c>
      <c r="CE100">
        <v>306.27692307692303</v>
      </c>
      <c r="CF100">
        <v>297.10989010988999</v>
      </c>
      <c r="CI100">
        <v>2.2256057195819214E-2</v>
      </c>
      <c r="CJ100">
        <v>0.17702968673117914</v>
      </c>
      <c r="CK100">
        <v>4.5313730637962547E-2</v>
      </c>
      <c r="CL100">
        <v>2.4516862447896512E-2</v>
      </c>
      <c r="CO100">
        <v>98</v>
      </c>
      <c r="CP100">
        <v>288.85714285714198</v>
      </c>
      <c r="CQ100">
        <v>283.57142857142799</v>
      </c>
      <c r="CR100">
        <v>278.28571428571399</v>
      </c>
      <c r="CS100">
        <v>273</v>
      </c>
      <c r="CV100">
        <v>7.7825159914708883E-2</v>
      </c>
      <c r="CW100">
        <v>3.2179424670894241E-2</v>
      </c>
      <c r="CX100">
        <v>4.0394088669951748E-2</v>
      </c>
      <c r="CY100">
        <v>4.1984732824427481E-2</v>
      </c>
      <c r="DB100">
        <v>98</v>
      </c>
      <c r="DC100">
        <v>317.00879120879102</v>
      </c>
      <c r="DD100">
        <v>307.60659340659299</v>
      </c>
      <c r="DE100">
        <v>298.20439560439502</v>
      </c>
      <c r="DF100">
        <v>288.80219780219699</v>
      </c>
      <c r="DI100">
        <v>0.18286862391339934</v>
      </c>
      <c r="DJ100">
        <v>4.9851854630010212E-2</v>
      </c>
      <c r="DK100">
        <v>2.8291019325500062E-2</v>
      </c>
      <c r="DL100">
        <v>0.10229846489388163</v>
      </c>
      <c r="DO100">
        <v>98</v>
      </c>
      <c r="DP100">
        <v>297.21428571428601</v>
      </c>
      <c r="DQ100">
        <v>289.857142857143</v>
      </c>
      <c r="DR100">
        <v>282.5</v>
      </c>
      <c r="DS100">
        <v>275.142857142857</v>
      </c>
      <c r="DV100">
        <v>1.4383227693808896E-2</v>
      </c>
      <c r="DW100">
        <v>4.9261083743791956E-4</v>
      </c>
      <c r="DX100">
        <v>7.8244274809160311E-2</v>
      </c>
      <c r="DY100">
        <v>1.5287295730099619E-2</v>
      </c>
      <c r="EB100">
        <v>98</v>
      </c>
      <c r="EC100">
        <v>319.16263736263699</v>
      </c>
      <c r="ED100">
        <v>308.65054945054902</v>
      </c>
      <c r="EE100">
        <v>298.138461538461</v>
      </c>
      <c r="EF100">
        <v>287.62637362637298</v>
      </c>
      <c r="EI100">
        <v>8.9292277688180835E-2</v>
      </c>
      <c r="EJ100">
        <v>6.4312239484651798E-2</v>
      </c>
      <c r="EK100">
        <v>0.13793305930710306</v>
      </c>
      <c r="EL100">
        <v>6.1351932200638309E-2</v>
      </c>
    </row>
    <row r="101" spans="1:142" x14ac:dyDescent="0.35">
      <c r="A101">
        <v>100</v>
      </c>
      <c r="B101">
        <v>449</v>
      </c>
      <c r="C101">
        <v>449</v>
      </c>
      <c r="D101">
        <v>463</v>
      </c>
      <c r="E101">
        <v>407</v>
      </c>
      <c r="F101">
        <v>435</v>
      </c>
      <c r="G101">
        <v>393</v>
      </c>
      <c r="H101">
        <v>337</v>
      </c>
      <c r="I101">
        <v>351</v>
      </c>
      <c r="K101">
        <v>100</v>
      </c>
      <c r="N101">
        <v>100</v>
      </c>
      <c r="O101">
        <v>483</v>
      </c>
      <c r="P101">
        <v>467</v>
      </c>
      <c r="Q101">
        <v>451</v>
      </c>
      <c r="R101">
        <v>435</v>
      </c>
      <c r="U101">
        <v>7.5723830734966593E-2</v>
      </c>
      <c r="V101">
        <v>4.0089086859688199E-2</v>
      </c>
      <c r="W101">
        <v>2.591792656587473E-2</v>
      </c>
      <c r="X101">
        <v>6.8796068796068796E-2</v>
      </c>
      <c r="AA101">
        <v>100</v>
      </c>
      <c r="AB101">
        <v>480.41538461538403</v>
      </c>
      <c r="AC101">
        <v>464.66153846153799</v>
      </c>
      <c r="AD101">
        <v>448.907692307692</v>
      </c>
      <c r="AE101">
        <v>433.15384615384602</v>
      </c>
      <c r="AH101">
        <v>6.9967449032035695E-2</v>
      </c>
      <c r="AI101">
        <v>3.4880931985607988E-2</v>
      </c>
      <c r="AJ101">
        <v>3.0436949659412522E-2</v>
      </c>
      <c r="AK101">
        <v>6.426006426006392E-2</v>
      </c>
      <c r="AN101">
        <v>100</v>
      </c>
      <c r="AO101">
        <v>479.49999999999898</v>
      </c>
      <c r="AP101">
        <v>461.99999999999898</v>
      </c>
      <c r="AQ101">
        <v>444.49999999999898</v>
      </c>
      <c r="AR101">
        <v>426.99999999999898</v>
      </c>
      <c r="AU101">
        <v>6.7928730512247168E-2</v>
      </c>
      <c r="AV101">
        <v>2.1598272138251039E-3</v>
      </c>
      <c r="AW101">
        <v>9.2137592137589625E-2</v>
      </c>
      <c r="AX101">
        <v>1.8390804597703501E-2</v>
      </c>
      <c r="BA101">
        <v>100</v>
      </c>
      <c r="BB101">
        <v>456.16923076923001</v>
      </c>
      <c r="BC101">
        <v>441.67692307692198</v>
      </c>
      <c r="BD101">
        <v>427.18461538461497</v>
      </c>
      <c r="BE101">
        <v>412.692307692307</v>
      </c>
      <c r="BH101">
        <v>1.5967106390267286E-2</v>
      </c>
      <c r="BI101">
        <v>4.6054161820902849E-2</v>
      </c>
      <c r="BJ101">
        <v>4.9593649593648578E-2</v>
      </c>
      <c r="BK101">
        <v>5.1282051282052883E-2</v>
      </c>
      <c r="BO101">
        <v>100</v>
      </c>
      <c r="BP101">
        <v>444.99999999999898</v>
      </c>
      <c r="BQ101">
        <v>428.99999999999898</v>
      </c>
      <c r="BR101">
        <v>412.99999999999898</v>
      </c>
      <c r="BS101">
        <v>396.99999999999898</v>
      </c>
      <c r="BV101">
        <v>3.8876889848814308E-2</v>
      </c>
      <c r="BW101">
        <v>5.4054054054051538E-2</v>
      </c>
      <c r="BX101">
        <v>5.0574712643680513E-2</v>
      </c>
      <c r="BY101">
        <v>1.0178117048343453E-2</v>
      </c>
      <c r="CB101">
        <v>100</v>
      </c>
      <c r="CC101">
        <v>419.52307692307602</v>
      </c>
      <c r="CD101">
        <v>407.09230769230697</v>
      </c>
      <c r="CE101">
        <v>394.66153846153799</v>
      </c>
      <c r="CF101">
        <v>382.23076923076798</v>
      </c>
      <c r="CI101">
        <v>9.3902641634825007E-2</v>
      </c>
      <c r="CJ101">
        <v>2.2680022679846272E-4</v>
      </c>
      <c r="CK101">
        <v>9.2732095490717273E-2</v>
      </c>
      <c r="CL101">
        <v>2.7402622822473344E-2</v>
      </c>
      <c r="CO101">
        <v>100</v>
      </c>
      <c r="CP101">
        <v>416.49999999999898</v>
      </c>
      <c r="CQ101">
        <v>401.99999999999898</v>
      </c>
      <c r="CR101">
        <v>387.49999999999898</v>
      </c>
      <c r="CS101">
        <v>372.99999999999898</v>
      </c>
      <c r="CV101">
        <v>2.3341523341520828E-2</v>
      </c>
      <c r="CW101">
        <v>7.58620689655196E-2</v>
      </c>
      <c r="CX101">
        <v>1.3994910941478431E-2</v>
      </c>
      <c r="CY101">
        <v>0.1068249258160207</v>
      </c>
      <c r="DB101">
        <v>100</v>
      </c>
      <c r="DC101">
        <v>390.72307692307601</v>
      </c>
      <c r="DD101">
        <v>379.89230769230699</v>
      </c>
      <c r="DE101">
        <v>369.06153846153802</v>
      </c>
      <c r="DF101">
        <v>358.230769230769</v>
      </c>
      <c r="DI101">
        <v>3.9992439992442244E-2</v>
      </c>
      <c r="DJ101">
        <v>0.12668435013262763</v>
      </c>
      <c r="DK101">
        <v>6.0912115873949055E-2</v>
      </c>
      <c r="DL101">
        <v>6.2999315224833818E-2</v>
      </c>
      <c r="DO101">
        <v>100</v>
      </c>
      <c r="DP101">
        <v>428.99999999999898</v>
      </c>
      <c r="DQ101">
        <v>410.99999999999898</v>
      </c>
      <c r="DR101">
        <v>392.99999999999898</v>
      </c>
      <c r="DS101">
        <v>374.99999999999898</v>
      </c>
      <c r="DV101">
        <v>1.3793103448278214E-2</v>
      </c>
      <c r="DW101">
        <v>4.580152671755465E-2</v>
      </c>
      <c r="DX101">
        <v>0.16617210682492278</v>
      </c>
      <c r="DY101">
        <v>6.8376068376065455E-2</v>
      </c>
      <c r="EB101">
        <v>100</v>
      </c>
      <c r="EC101">
        <v>383.95384615384501</v>
      </c>
      <c r="ED101">
        <v>372.815384615384</v>
      </c>
      <c r="EE101">
        <v>361.67692307692198</v>
      </c>
      <c r="EF101">
        <v>350.53846153846098</v>
      </c>
      <c r="EI101">
        <v>0.11734748010610344</v>
      </c>
      <c r="EJ101">
        <v>5.1360344490117033E-2</v>
      </c>
      <c r="EK101">
        <v>7.3225291029442072E-2</v>
      </c>
      <c r="EL101">
        <v>1.3149243918490633E-3</v>
      </c>
    </row>
    <row r="102" spans="1:142" x14ac:dyDescent="0.35">
      <c r="A102">
        <v>101</v>
      </c>
      <c r="B102">
        <v>628</v>
      </c>
      <c r="C102">
        <v>646</v>
      </c>
      <c r="D102">
        <v>692</v>
      </c>
      <c r="E102">
        <v>606</v>
      </c>
      <c r="F102">
        <v>588</v>
      </c>
      <c r="G102">
        <v>576</v>
      </c>
      <c r="H102">
        <v>472</v>
      </c>
      <c r="I102">
        <v>473</v>
      </c>
      <c r="K102">
        <v>101</v>
      </c>
      <c r="N102">
        <v>101</v>
      </c>
      <c r="O102">
        <v>746.57142857142799</v>
      </c>
      <c r="P102">
        <v>713.142857142857</v>
      </c>
      <c r="Q102">
        <v>679.71428571428498</v>
      </c>
      <c r="R102">
        <v>646.28571428571399</v>
      </c>
      <c r="U102">
        <v>0.18880800727934394</v>
      </c>
      <c r="V102">
        <v>0.1039363113666517</v>
      </c>
      <c r="W102">
        <v>1.7753922378200893E-2</v>
      </c>
      <c r="X102">
        <v>6.6478076379065998E-2</v>
      </c>
      <c r="AA102">
        <v>101</v>
      </c>
      <c r="AB102">
        <v>706.81978021978</v>
      </c>
      <c r="AC102">
        <v>679.56483516483502</v>
      </c>
      <c r="AD102">
        <v>652.30989010989003</v>
      </c>
      <c r="AE102">
        <v>625.05494505494505</v>
      </c>
      <c r="AH102">
        <v>0.1255092041716242</v>
      </c>
      <c r="AI102">
        <v>5.1957949171571233E-2</v>
      </c>
      <c r="AJ102">
        <v>5.7355650130216713E-2</v>
      </c>
      <c r="AK102">
        <v>3.1443803721031435E-2</v>
      </c>
      <c r="AN102">
        <v>101</v>
      </c>
      <c r="AO102">
        <v>698.42857142857099</v>
      </c>
      <c r="AP102">
        <v>667.99999999999898</v>
      </c>
      <c r="AQ102">
        <v>637.57142857142799</v>
      </c>
      <c r="AR102">
        <v>607.142857142857</v>
      </c>
      <c r="AU102">
        <v>8.1158779301193487E-2</v>
      </c>
      <c r="AV102">
        <v>3.4682080924856973E-2</v>
      </c>
      <c r="AW102">
        <v>5.2098066949551131E-2</v>
      </c>
      <c r="AX102">
        <v>3.2555879494654757E-2</v>
      </c>
      <c r="BA102">
        <v>101</v>
      </c>
      <c r="BB102">
        <v>659.27912087912</v>
      </c>
      <c r="BC102">
        <v>634.40219780219695</v>
      </c>
      <c r="BD102">
        <v>609.52527472527402</v>
      </c>
      <c r="BE102">
        <v>584.64835164835097</v>
      </c>
      <c r="BH102">
        <v>2.0555914673560372E-2</v>
      </c>
      <c r="BI102">
        <v>8.3233818204917695E-2</v>
      </c>
      <c r="BJ102">
        <v>5.8172850252046476E-3</v>
      </c>
      <c r="BK102">
        <v>5.7000822306956331E-3</v>
      </c>
      <c r="BO102">
        <v>101</v>
      </c>
      <c r="BP102">
        <v>643.392857142857</v>
      </c>
      <c r="BQ102">
        <v>616.642857142857</v>
      </c>
      <c r="BR102">
        <v>589.892857142857</v>
      </c>
      <c r="BS102">
        <v>563.142857142857</v>
      </c>
      <c r="BV102">
        <v>7.0241535920726877E-2</v>
      </c>
      <c r="BW102">
        <v>1.756247053276732E-2</v>
      </c>
      <c r="BX102">
        <v>3.2191448007772051E-3</v>
      </c>
      <c r="BY102">
        <v>2.2321428571428825E-2</v>
      </c>
      <c r="CB102">
        <v>101</v>
      </c>
      <c r="CC102">
        <v>604.44175824175795</v>
      </c>
      <c r="CD102">
        <v>582.76703296703204</v>
      </c>
      <c r="CE102">
        <v>561.09230769230703</v>
      </c>
      <c r="CF102">
        <v>539.41758241758203</v>
      </c>
      <c r="CI102">
        <v>0.12652925109572549</v>
      </c>
      <c r="CJ102">
        <v>3.8338229427339873E-2</v>
      </c>
      <c r="CK102">
        <v>4.5761381475668314E-2</v>
      </c>
      <c r="CL102">
        <v>6.3511141636142313E-2</v>
      </c>
      <c r="CO102">
        <v>101</v>
      </c>
      <c r="CP102">
        <v>572.07142857142799</v>
      </c>
      <c r="CQ102">
        <v>550.85714285714198</v>
      </c>
      <c r="CR102">
        <v>529.642857142857</v>
      </c>
      <c r="CS102">
        <v>508.42857142857099</v>
      </c>
      <c r="CV102">
        <v>5.5987741631306952E-2</v>
      </c>
      <c r="CW102">
        <v>6.3168124392615682E-2</v>
      </c>
      <c r="CX102">
        <v>8.0481150793651049E-2</v>
      </c>
      <c r="CY102">
        <v>7.7179176755447013E-2</v>
      </c>
      <c r="DB102">
        <v>101</v>
      </c>
      <c r="DC102">
        <v>534.96483516483397</v>
      </c>
      <c r="DD102">
        <v>518.14505494505397</v>
      </c>
      <c r="DE102">
        <v>501.32527472527403</v>
      </c>
      <c r="DF102">
        <v>484.50549450549403</v>
      </c>
      <c r="DI102">
        <v>0.11721974395241919</v>
      </c>
      <c r="DJ102">
        <v>0.11880092696419392</v>
      </c>
      <c r="DK102">
        <v>0.12964362026862147</v>
      </c>
      <c r="DL102">
        <v>2.6494691748928025E-2</v>
      </c>
      <c r="DO102">
        <v>101</v>
      </c>
      <c r="DP102">
        <v>584.46428571428601</v>
      </c>
      <c r="DQ102">
        <v>558.21428571428601</v>
      </c>
      <c r="DR102">
        <v>531.96428571428601</v>
      </c>
      <c r="DS102">
        <v>505.71428571428601</v>
      </c>
      <c r="DV102">
        <v>6.0131195335271998E-3</v>
      </c>
      <c r="DW102">
        <v>3.0877976190475682E-2</v>
      </c>
      <c r="DX102">
        <v>0.12704297820823307</v>
      </c>
      <c r="DY102">
        <v>6.9163394744790718E-2</v>
      </c>
      <c r="EB102">
        <v>101</v>
      </c>
      <c r="EC102">
        <v>498.10549450549399</v>
      </c>
      <c r="ED102">
        <v>483.70769230769201</v>
      </c>
      <c r="EE102">
        <v>469.30989010988998</v>
      </c>
      <c r="EF102">
        <v>454.91208791208697</v>
      </c>
      <c r="EI102">
        <v>0.1528818120654864</v>
      </c>
      <c r="EJ102">
        <v>0.16022970085470137</v>
      </c>
      <c r="EK102">
        <v>5.6993853604025901E-3</v>
      </c>
      <c r="EL102">
        <v>3.824082893850534E-2</v>
      </c>
    </row>
    <row r="103" spans="1:142" x14ac:dyDescent="0.35">
      <c r="A103">
        <v>102</v>
      </c>
      <c r="B103">
        <v>411</v>
      </c>
      <c r="C103">
        <v>410</v>
      </c>
      <c r="D103">
        <v>432</v>
      </c>
      <c r="E103">
        <v>376</v>
      </c>
      <c r="F103">
        <v>355</v>
      </c>
      <c r="G103">
        <v>369</v>
      </c>
      <c r="H103">
        <v>299</v>
      </c>
      <c r="I103">
        <v>299</v>
      </c>
      <c r="K103">
        <v>102</v>
      </c>
      <c r="N103">
        <v>102</v>
      </c>
      <c r="O103">
        <v>479.28571428571303</v>
      </c>
      <c r="P103">
        <v>455.71428571428498</v>
      </c>
      <c r="Q103">
        <v>432.14285714285597</v>
      </c>
      <c r="R103">
        <v>408.57142857142799</v>
      </c>
      <c r="U103">
        <v>0.16614529023287841</v>
      </c>
      <c r="V103">
        <v>0.11149825783971948</v>
      </c>
      <c r="W103">
        <v>3.3068783068512385E-4</v>
      </c>
      <c r="X103">
        <v>8.6626139817627623E-2</v>
      </c>
      <c r="AA103">
        <v>102</v>
      </c>
      <c r="AB103">
        <v>438.35824175824098</v>
      </c>
      <c r="AC103">
        <v>420.71868131868098</v>
      </c>
      <c r="AD103">
        <v>403.07912087912001</v>
      </c>
      <c r="AE103">
        <v>385.43956043956001</v>
      </c>
      <c r="AH103">
        <v>6.6565065105209195E-2</v>
      </c>
      <c r="AI103">
        <v>2.6143125167514582E-2</v>
      </c>
      <c r="AJ103">
        <v>6.6946479446481452E-2</v>
      </c>
      <c r="AK103">
        <v>2.510521393500003E-2</v>
      </c>
      <c r="AN103">
        <v>102</v>
      </c>
      <c r="AO103">
        <v>459.92857142857099</v>
      </c>
      <c r="AP103">
        <v>436.142857142857</v>
      </c>
      <c r="AQ103">
        <v>412.35714285714198</v>
      </c>
      <c r="AR103">
        <v>388.57142857142799</v>
      </c>
      <c r="AU103">
        <v>0.12177700348431948</v>
      </c>
      <c r="AV103">
        <v>9.5899470899467511E-3</v>
      </c>
      <c r="AW103">
        <v>9.6694528875377606E-2</v>
      </c>
      <c r="AX103">
        <v>9.4567404426557714E-2</v>
      </c>
      <c r="BA103">
        <v>102</v>
      </c>
      <c r="BB103">
        <v>406.74505494505502</v>
      </c>
      <c r="BC103">
        <v>390.69450549450499</v>
      </c>
      <c r="BD103">
        <v>374.643956043956</v>
      </c>
      <c r="BE103">
        <v>358.59340659340597</v>
      </c>
      <c r="BH103">
        <v>7.9388903779145925E-3</v>
      </c>
      <c r="BI103">
        <v>9.5614570614571778E-2</v>
      </c>
      <c r="BJ103">
        <v>3.6064998830957567E-3</v>
      </c>
      <c r="BK103">
        <v>1.0122272094101332E-2</v>
      </c>
      <c r="BO103">
        <v>102</v>
      </c>
      <c r="BP103">
        <v>436.57142857142799</v>
      </c>
      <c r="BQ103">
        <v>413.28571428571399</v>
      </c>
      <c r="BR103">
        <v>389.99999999999898</v>
      </c>
      <c r="BS103">
        <v>366.71428571428498</v>
      </c>
      <c r="BV103">
        <v>1.0582010582009228E-2</v>
      </c>
      <c r="BW103">
        <v>9.9164133738601043E-2</v>
      </c>
      <c r="BX103">
        <v>9.8591549295771769E-2</v>
      </c>
      <c r="BY103">
        <v>6.1943476577642721E-3</v>
      </c>
      <c r="CB103">
        <v>102</v>
      </c>
      <c r="CC103">
        <v>375.85494505494398</v>
      </c>
      <c r="CD103">
        <v>361.419780219779</v>
      </c>
      <c r="CE103">
        <v>346.98461538461498</v>
      </c>
      <c r="CF103">
        <v>332.54945054945</v>
      </c>
      <c r="CI103">
        <v>0.12996540496540746</v>
      </c>
      <c r="CJ103">
        <v>3.8777180266545211E-2</v>
      </c>
      <c r="CK103">
        <v>2.2578548212352161E-2</v>
      </c>
      <c r="CL103">
        <v>9.8781976830758803E-2</v>
      </c>
      <c r="CO103">
        <v>102</v>
      </c>
      <c r="CP103">
        <v>375.21428571428498</v>
      </c>
      <c r="CQ103">
        <v>357.142857142857</v>
      </c>
      <c r="CR103">
        <v>339.07142857142799</v>
      </c>
      <c r="CS103">
        <v>321</v>
      </c>
      <c r="CV103">
        <v>2.0896656534973843E-3</v>
      </c>
      <c r="CW103">
        <v>6.0362173038225261E-3</v>
      </c>
      <c r="CX103">
        <v>8.1107239643826601E-2</v>
      </c>
      <c r="CY103">
        <v>7.3578595317725759E-2</v>
      </c>
      <c r="DB103">
        <v>102</v>
      </c>
      <c r="DC103">
        <v>331.71868131868098</v>
      </c>
      <c r="DD103">
        <v>320.01758241758199</v>
      </c>
      <c r="DE103">
        <v>308.316483516483</v>
      </c>
      <c r="DF103">
        <v>296.61538461538402</v>
      </c>
      <c r="DI103">
        <v>0.11776946457797612</v>
      </c>
      <c r="DJ103">
        <v>9.8542021358923967E-2</v>
      </c>
      <c r="DK103">
        <v>0.16445397421007316</v>
      </c>
      <c r="DL103">
        <v>7.9753022896855638E-3</v>
      </c>
      <c r="DO103">
        <v>102</v>
      </c>
      <c r="DP103">
        <v>350.357142857143</v>
      </c>
      <c r="DQ103">
        <v>333.71428571428498</v>
      </c>
      <c r="DR103">
        <v>317.07142857142799</v>
      </c>
      <c r="DS103">
        <v>300.42857142857099</v>
      </c>
      <c r="DV103">
        <v>1.3078470824949286E-2</v>
      </c>
      <c r="DW103">
        <v>9.5625241966707367E-2</v>
      </c>
      <c r="DX103">
        <v>6.0439560439558483E-2</v>
      </c>
      <c r="DY103">
        <v>4.7778308647859202E-3</v>
      </c>
      <c r="EB103">
        <v>102</v>
      </c>
      <c r="EC103">
        <v>305.243956043955</v>
      </c>
      <c r="ED103">
        <v>295.11868131868101</v>
      </c>
      <c r="EE103">
        <v>284.99340659340601</v>
      </c>
      <c r="EF103">
        <v>274.868131868131</v>
      </c>
      <c r="EI103">
        <v>0.14015787029871832</v>
      </c>
      <c r="EJ103">
        <v>0.20022037583013275</v>
      </c>
      <c r="EK103">
        <v>4.68447940019866E-2</v>
      </c>
      <c r="EL103">
        <v>8.0708589069795986E-2</v>
      </c>
    </row>
    <row r="104" spans="1:142" x14ac:dyDescent="0.35">
      <c r="A104">
        <v>103</v>
      </c>
      <c r="B104">
        <v>813</v>
      </c>
      <c r="C104">
        <v>851</v>
      </c>
      <c r="D104">
        <v>877</v>
      </c>
      <c r="E104">
        <v>749</v>
      </c>
      <c r="F104">
        <v>746</v>
      </c>
      <c r="G104">
        <v>708</v>
      </c>
      <c r="H104">
        <v>623</v>
      </c>
      <c r="I104">
        <v>613</v>
      </c>
      <c r="K104">
        <v>103</v>
      </c>
      <c r="N104">
        <v>103</v>
      </c>
      <c r="O104">
        <v>891.392857142857</v>
      </c>
      <c r="P104">
        <v>858.07142857142799</v>
      </c>
      <c r="Q104">
        <v>824.74999999999898</v>
      </c>
      <c r="R104">
        <v>791.42857142857099</v>
      </c>
      <c r="U104">
        <v>9.6424178527499377E-2</v>
      </c>
      <c r="V104">
        <v>8.3095517878119703E-3</v>
      </c>
      <c r="W104">
        <v>5.9578107183581551E-2</v>
      </c>
      <c r="X104">
        <v>5.6646957848559401E-2</v>
      </c>
      <c r="AA104">
        <v>103</v>
      </c>
      <c r="AB104">
        <v>917.91868131868102</v>
      </c>
      <c r="AC104">
        <v>880.67472527472501</v>
      </c>
      <c r="AD104">
        <v>843.43076923076899</v>
      </c>
      <c r="AE104">
        <v>806.18681318681297</v>
      </c>
      <c r="AH104">
        <v>0.12905126853466301</v>
      </c>
      <c r="AI104">
        <v>3.4870417479112813E-2</v>
      </c>
      <c r="AJ104">
        <v>3.8277344092623733E-2</v>
      </c>
      <c r="AK104">
        <v>7.6350885429656831E-2</v>
      </c>
      <c r="AN104">
        <v>103</v>
      </c>
      <c r="AO104">
        <v>872.642857142857</v>
      </c>
      <c r="AP104">
        <v>837.28571428571399</v>
      </c>
      <c r="AQ104">
        <v>801.92857142857099</v>
      </c>
      <c r="AR104">
        <v>766.57142857142799</v>
      </c>
      <c r="AU104">
        <v>2.5432264562699175E-2</v>
      </c>
      <c r="AV104">
        <v>4.5284248248900809E-2</v>
      </c>
      <c r="AW104">
        <v>7.0665649437344449E-2</v>
      </c>
      <c r="AX104">
        <v>2.7575641516659501E-2</v>
      </c>
      <c r="BA104">
        <v>103</v>
      </c>
      <c r="BB104">
        <v>875.18021978021898</v>
      </c>
      <c r="BC104">
        <v>839.00659340659297</v>
      </c>
      <c r="BD104">
        <v>802.83296703296605</v>
      </c>
      <c r="BE104">
        <v>766.65934065934005</v>
      </c>
      <c r="BH104">
        <v>2.8413889283453557E-2</v>
      </c>
      <c r="BI104">
        <v>4.3322014359643134E-2</v>
      </c>
      <c r="BJ104">
        <v>7.1873120204227037E-2</v>
      </c>
      <c r="BK104">
        <v>2.7693486138525531E-2</v>
      </c>
      <c r="BO104">
        <v>103</v>
      </c>
      <c r="BP104">
        <v>840.25</v>
      </c>
      <c r="BQ104">
        <v>803.5</v>
      </c>
      <c r="BR104">
        <v>766.75</v>
      </c>
      <c r="BS104">
        <v>730</v>
      </c>
      <c r="BV104">
        <v>4.1904218928164198E-2</v>
      </c>
      <c r="BW104">
        <v>7.2763684913217622E-2</v>
      </c>
      <c r="BX104">
        <v>2.7815013404825738E-2</v>
      </c>
      <c r="BY104">
        <v>3.1073446327683617E-2</v>
      </c>
      <c r="CB104">
        <v>103</v>
      </c>
      <c r="CC104">
        <v>816.31208791208701</v>
      </c>
      <c r="CD104">
        <v>782.67692307692198</v>
      </c>
      <c r="CE104">
        <v>749.04175824175695</v>
      </c>
      <c r="CF104">
        <v>715.40659340659204</v>
      </c>
      <c r="CI104">
        <v>6.919944365782553E-2</v>
      </c>
      <c r="CJ104">
        <v>4.4962514121391163E-2</v>
      </c>
      <c r="CK104">
        <v>4.0774239165642786E-3</v>
      </c>
      <c r="CL104">
        <v>1.0461290122305138E-2</v>
      </c>
      <c r="CO104">
        <v>103</v>
      </c>
      <c r="CP104">
        <v>783.607142857143</v>
      </c>
      <c r="CQ104">
        <v>749.5</v>
      </c>
      <c r="CR104">
        <v>715.392857142857</v>
      </c>
      <c r="CS104">
        <v>681.28571428571399</v>
      </c>
      <c r="CV104">
        <v>4.6204463093648868E-2</v>
      </c>
      <c r="CW104">
        <v>4.6916890080428951E-3</v>
      </c>
      <c r="CX104">
        <v>1.0441888619854515E-2</v>
      </c>
      <c r="CY104">
        <v>9.3556523733088273E-2</v>
      </c>
      <c r="DB104">
        <v>103</v>
      </c>
      <c r="DC104">
        <v>749.06813186813099</v>
      </c>
      <c r="DD104">
        <v>719.12967032967003</v>
      </c>
      <c r="DE104">
        <v>689.19120879120806</v>
      </c>
      <c r="DF104">
        <v>659.25274725274699</v>
      </c>
      <c r="DI104">
        <v>9.0963775875821588E-5</v>
      </c>
      <c r="DJ104">
        <v>3.6019208673364563E-2</v>
      </c>
      <c r="DK104">
        <v>2.6566089277954723E-2</v>
      </c>
      <c r="DL104">
        <v>5.8190605542129993E-2</v>
      </c>
      <c r="DO104">
        <v>103</v>
      </c>
      <c r="DP104">
        <v>779.21428571428498</v>
      </c>
      <c r="DQ104">
        <v>741.28571428571297</v>
      </c>
      <c r="DR104">
        <v>703.35714285714198</v>
      </c>
      <c r="DS104">
        <v>665.42857142857099</v>
      </c>
      <c r="DV104">
        <v>4.4523171198773435E-2</v>
      </c>
      <c r="DW104">
        <v>4.7013720742532447E-2</v>
      </c>
      <c r="DX104">
        <v>0.12898417794083786</v>
      </c>
      <c r="DY104">
        <v>8.5527848986249572E-2</v>
      </c>
      <c r="EB104">
        <v>103</v>
      </c>
      <c r="EC104">
        <v>700.09230769230703</v>
      </c>
      <c r="ED104">
        <v>672.65494505494405</v>
      </c>
      <c r="EE104">
        <v>645.21758241758198</v>
      </c>
      <c r="EF104">
        <v>617.780219780219</v>
      </c>
      <c r="EI104">
        <v>6.1538461538462423E-2</v>
      </c>
      <c r="EJ104">
        <v>4.9922393990192021E-2</v>
      </c>
      <c r="EK104">
        <v>3.566225107156016E-2</v>
      </c>
      <c r="EL104">
        <v>7.7980746822495913E-3</v>
      </c>
    </row>
    <row r="105" spans="1:142" x14ac:dyDescent="0.35">
      <c r="A105">
        <v>104</v>
      </c>
      <c r="B105">
        <v>242</v>
      </c>
      <c r="C105">
        <v>235</v>
      </c>
      <c r="D105">
        <v>250</v>
      </c>
      <c r="E105">
        <v>219</v>
      </c>
      <c r="F105">
        <v>203</v>
      </c>
      <c r="G105">
        <v>180</v>
      </c>
      <c r="H105">
        <v>149</v>
      </c>
      <c r="I105">
        <v>156</v>
      </c>
      <c r="K105">
        <v>104</v>
      </c>
      <c r="N105">
        <v>104</v>
      </c>
      <c r="O105">
        <v>190.642857142857</v>
      </c>
      <c r="P105">
        <v>190.71428571428501</v>
      </c>
      <c r="Q105">
        <v>190.78571428571399</v>
      </c>
      <c r="R105">
        <v>190.85714285714201</v>
      </c>
      <c r="U105">
        <v>0.21221959858323555</v>
      </c>
      <c r="V105">
        <v>0.18844984802431911</v>
      </c>
      <c r="W105">
        <v>0.23685714285714402</v>
      </c>
      <c r="X105">
        <v>0.12850619699935156</v>
      </c>
      <c r="AA105">
        <v>104</v>
      </c>
      <c r="AB105">
        <v>196.53626373626301</v>
      </c>
      <c r="AC105">
        <v>196.85934065934001</v>
      </c>
      <c r="AD105">
        <v>197.182417582417</v>
      </c>
      <c r="AE105">
        <v>197.505494505494</v>
      </c>
      <c r="AH105">
        <v>0.18786667877577268</v>
      </c>
      <c r="AI105">
        <v>0.16230067804536166</v>
      </c>
      <c r="AJ105">
        <v>0.21127032967033199</v>
      </c>
      <c r="AK105">
        <v>9.814842691555252E-2</v>
      </c>
      <c r="AN105">
        <v>104</v>
      </c>
      <c r="AO105">
        <v>132.78571428571399</v>
      </c>
      <c r="AP105">
        <v>141.42857142857099</v>
      </c>
      <c r="AQ105">
        <v>150.07142857142799</v>
      </c>
      <c r="AR105">
        <v>158.71428571428501</v>
      </c>
      <c r="AU105">
        <v>0.43495440729483409</v>
      </c>
      <c r="AV105">
        <v>0.43428571428571605</v>
      </c>
      <c r="AW105">
        <v>0.31474233529028317</v>
      </c>
      <c r="AX105">
        <v>0.21815622800844822</v>
      </c>
      <c r="BA105">
        <v>104</v>
      </c>
      <c r="BB105">
        <v>196.78461538461499</v>
      </c>
      <c r="BC105">
        <v>196.70989010989001</v>
      </c>
      <c r="BD105">
        <v>196.63516483516401</v>
      </c>
      <c r="BE105">
        <v>196.56043956043899</v>
      </c>
      <c r="BH105">
        <v>0.16261865793780853</v>
      </c>
      <c r="BI105">
        <v>0.21316043956043995</v>
      </c>
      <c r="BJ105">
        <v>0.10212253499925111</v>
      </c>
      <c r="BK105">
        <v>3.172197260867491E-2</v>
      </c>
      <c r="BO105">
        <v>104</v>
      </c>
      <c r="BP105">
        <v>92.107142857143003</v>
      </c>
      <c r="BQ105">
        <v>107.35714285714199</v>
      </c>
      <c r="BR105">
        <v>122.60714285714199</v>
      </c>
      <c r="BS105">
        <v>137.85714285714201</v>
      </c>
      <c r="BV105">
        <v>0.63157142857142801</v>
      </c>
      <c r="BW105">
        <v>0.50978473581213701</v>
      </c>
      <c r="BX105">
        <v>0.39602392681210841</v>
      </c>
      <c r="BY105">
        <v>0.23412698412698885</v>
      </c>
      <c r="CB105">
        <v>104</v>
      </c>
      <c r="CC105">
        <v>201.175824175824</v>
      </c>
      <c r="CD105">
        <v>200.417582417582</v>
      </c>
      <c r="CE105">
        <v>199.65934065933999</v>
      </c>
      <c r="CF105">
        <v>198.90109890109801</v>
      </c>
      <c r="CI105">
        <v>0.19529670329670398</v>
      </c>
      <c r="CJ105">
        <v>8.4851221837525123E-2</v>
      </c>
      <c r="CK105">
        <v>1.6456449953990201E-2</v>
      </c>
      <c r="CL105">
        <v>0.10500610500610005</v>
      </c>
      <c r="CO105">
        <v>104</v>
      </c>
      <c r="CP105">
        <v>96.571428571428399</v>
      </c>
      <c r="CQ105">
        <v>112.142857142857</v>
      </c>
      <c r="CR105">
        <v>127.714285714285</v>
      </c>
      <c r="CS105">
        <v>143.28571428571399</v>
      </c>
      <c r="CV105">
        <v>0.55903457273320367</v>
      </c>
      <c r="CW105">
        <v>0.44757213230119708</v>
      </c>
      <c r="CX105">
        <v>0.29047619047619444</v>
      </c>
      <c r="CY105">
        <v>3.8350910834134271E-2</v>
      </c>
      <c r="DB105">
        <v>104</v>
      </c>
      <c r="DC105">
        <v>213.371428571428</v>
      </c>
      <c r="DD105">
        <v>211.34285714285701</v>
      </c>
      <c r="DE105">
        <v>209.31428571428501</v>
      </c>
      <c r="DF105">
        <v>207.28571428571399</v>
      </c>
      <c r="DI105">
        <v>2.5701239399872153E-2</v>
      </c>
      <c r="DJ105">
        <v>4.1097818437719279E-2</v>
      </c>
      <c r="DK105">
        <v>0.16285714285713893</v>
      </c>
      <c r="DL105">
        <v>0.39117929050814759</v>
      </c>
      <c r="DO105">
        <v>104</v>
      </c>
      <c r="DP105">
        <v>157.92857142857099</v>
      </c>
      <c r="DQ105">
        <v>165.99999999999901</v>
      </c>
      <c r="DR105">
        <v>174.07142857142799</v>
      </c>
      <c r="DS105">
        <v>182.142857142857</v>
      </c>
      <c r="DV105">
        <v>0.2220267417311774</v>
      </c>
      <c r="DW105">
        <v>7.7777777777783302E-2</v>
      </c>
      <c r="DX105">
        <v>0.16826462128475159</v>
      </c>
      <c r="DY105">
        <v>0.16758241758241665</v>
      </c>
      <c r="EB105">
        <v>104</v>
      </c>
      <c r="EC105">
        <v>239.602197802197</v>
      </c>
      <c r="ED105">
        <v>235.12307692307601</v>
      </c>
      <c r="EE105">
        <v>230.643956043955</v>
      </c>
      <c r="EF105">
        <v>226.16483516483501</v>
      </c>
      <c r="EI105">
        <v>0.18030639311427094</v>
      </c>
      <c r="EJ105">
        <v>0.30623931623931117</v>
      </c>
      <c r="EK105">
        <v>0.54794601371781881</v>
      </c>
      <c r="EL105">
        <v>0.44977458438996804</v>
      </c>
    </row>
    <row r="106" spans="1:142" x14ac:dyDescent="0.35">
      <c r="A106">
        <v>105</v>
      </c>
      <c r="B106">
        <v>879</v>
      </c>
      <c r="C106">
        <v>880</v>
      </c>
      <c r="D106">
        <v>939</v>
      </c>
      <c r="E106">
        <v>841</v>
      </c>
      <c r="F106">
        <v>817</v>
      </c>
      <c r="G106">
        <v>776</v>
      </c>
      <c r="H106">
        <v>655</v>
      </c>
      <c r="I106">
        <v>601</v>
      </c>
      <c r="K106">
        <v>105</v>
      </c>
      <c r="N106">
        <v>105</v>
      </c>
      <c r="O106">
        <v>1104.6428571428501</v>
      </c>
      <c r="P106">
        <v>1043.7142857142801</v>
      </c>
      <c r="Q106">
        <v>982.78571428571399</v>
      </c>
      <c r="R106">
        <v>921.85714285714198</v>
      </c>
      <c r="U106">
        <v>0.25670404680642783</v>
      </c>
      <c r="V106">
        <v>0.18603896103895465</v>
      </c>
      <c r="W106">
        <v>4.6630153658907339E-2</v>
      </c>
      <c r="X106">
        <v>9.6144046203498187E-2</v>
      </c>
      <c r="AA106">
        <v>105</v>
      </c>
      <c r="AB106">
        <v>1043.6329670329601</v>
      </c>
      <c r="AC106">
        <v>990.81758241758098</v>
      </c>
      <c r="AD106">
        <v>938.00219780219697</v>
      </c>
      <c r="AE106">
        <v>885.18681318681195</v>
      </c>
      <c r="AH106">
        <v>0.18729575316605243</v>
      </c>
      <c r="AI106">
        <v>0.1259290709290693</v>
      </c>
      <c r="AJ106">
        <v>1.0626221488850114E-3</v>
      </c>
      <c r="AK106">
        <v>5.254080045994286E-2</v>
      </c>
      <c r="AN106">
        <v>105</v>
      </c>
      <c r="AO106">
        <v>1071.6071428571399</v>
      </c>
      <c r="AP106">
        <v>1006.92857142857</v>
      </c>
      <c r="AQ106">
        <v>942.24999999999898</v>
      </c>
      <c r="AR106">
        <v>877.57142857142799</v>
      </c>
      <c r="AU106">
        <v>0.2177353896103863</v>
      </c>
      <c r="AV106">
        <v>7.2341396622545226E-2</v>
      </c>
      <c r="AW106">
        <v>0.12039239001188939</v>
      </c>
      <c r="AX106">
        <v>7.4138835460744165E-2</v>
      </c>
      <c r="BA106">
        <v>105</v>
      </c>
      <c r="BB106">
        <v>960.46153846153697</v>
      </c>
      <c r="BC106">
        <v>911.27472527472401</v>
      </c>
      <c r="BD106">
        <v>862.08791208791104</v>
      </c>
      <c r="BE106">
        <v>812.90109890109795</v>
      </c>
      <c r="BH106">
        <v>9.1433566433564747E-2</v>
      </c>
      <c r="BI106">
        <v>2.9526384158973368E-2</v>
      </c>
      <c r="BJ106">
        <v>2.5074806287646891E-2</v>
      </c>
      <c r="BK106">
        <v>5.0170148089376341E-3</v>
      </c>
      <c r="BO106">
        <v>105</v>
      </c>
      <c r="BP106">
        <v>1007.17857142857</v>
      </c>
      <c r="BQ106">
        <v>942.21428571428601</v>
      </c>
      <c r="BR106">
        <v>877.25</v>
      </c>
      <c r="BS106">
        <v>812.28571428571399</v>
      </c>
      <c r="BV106">
        <v>7.260763730412137E-2</v>
      </c>
      <c r="BW106">
        <v>0.12034992356038764</v>
      </c>
      <c r="BX106">
        <v>7.3745410036719708E-2</v>
      </c>
      <c r="BY106">
        <v>4.6759941089837623E-2</v>
      </c>
      <c r="CB106">
        <v>105</v>
      </c>
      <c r="CC106">
        <v>866.18901098901097</v>
      </c>
      <c r="CD106">
        <v>821.61318681318596</v>
      </c>
      <c r="CE106">
        <v>777.03736263736198</v>
      </c>
      <c r="CF106">
        <v>732.461538461538</v>
      </c>
      <c r="CI106">
        <v>7.7540989362075652E-2</v>
      </c>
      <c r="CJ106">
        <v>2.305209653604523E-2</v>
      </c>
      <c r="CK106">
        <v>4.8913876820854373E-2</v>
      </c>
      <c r="CL106">
        <v>5.6106264869152066E-2</v>
      </c>
      <c r="CO106">
        <v>105</v>
      </c>
      <c r="CP106">
        <v>900.07142857142799</v>
      </c>
      <c r="CQ106">
        <v>840.85714285714198</v>
      </c>
      <c r="CR106">
        <v>781.64285714285597</v>
      </c>
      <c r="CS106">
        <v>722.42857142857099</v>
      </c>
      <c r="CV106">
        <v>7.0239510786477985E-2</v>
      </c>
      <c r="CW106">
        <v>2.9200909249867783E-2</v>
      </c>
      <c r="CX106">
        <v>7.2717231222370789E-3</v>
      </c>
      <c r="CY106">
        <v>0.10294438386041373</v>
      </c>
      <c r="DB106">
        <v>105</v>
      </c>
      <c r="DC106">
        <v>758.72087912087795</v>
      </c>
      <c r="DD106">
        <v>720.31208791208701</v>
      </c>
      <c r="DE106">
        <v>681.90329670329595</v>
      </c>
      <c r="DF106">
        <v>643.49450549450501</v>
      </c>
      <c r="DI106">
        <v>9.7834864303355584E-2</v>
      </c>
      <c r="DJ106">
        <v>0.11834505763514443</v>
      </c>
      <c r="DK106">
        <v>0.12125863826894852</v>
      </c>
      <c r="DL106">
        <v>1.7565640466404572E-2</v>
      </c>
      <c r="DO106">
        <v>105</v>
      </c>
      <c r="DP106">
        <v>801.5</v>
      </c>
      <c r="DQ106">
        <v>749.71428571428498</v>
      </c>
      <c r="DR106">
        <v>697.92857142857099</v>
      </c>
      <c r="DS106">
        <v>646.142857142857</v>
      </c>
      <c r="DV106">
        <v>1.8971848225214197E-2</v>
      </c>
      <c r="DW106">
        <v>3.3873343151694608E-2</v>
      </c>
      <c r="DX106">
        <v>6.553980370774197E-2</v>
      </c>
      <c r="DY106">
        <v>7.5112907059662226E-2</v>
      </c>
      <c r="EB106">
        <v>105</v>
      </c>
      <c r="EC106">
        <v>677.60879120878997</v>
      </c>
      <c r="ED106">
        <v>643.57802197802096</v>
      </c>
      <c r="EE106">
        <v>609.54725274725195</v>
      </c>
      <c r="EF106">
        <v>575.51648351648305</v>
      </c>
      <c r="EI106">
        <v>0.17061347465264387</v>
      </c>
      <c r="EJ106">
        <v>0.17064687889430288</v>
      </c>
      <c r="EK106">
        <v>6.9393507256103895E-2</v>
      </c>
      <c r="EL106">
        <v>4.2401857709678789E-2</v>
      </c>
    </row>
    <row r="107" spans="1:142" x14ac:dyDescent="0.35">
      <c r="A107">
        <v>106</v>
      </c>
      <c r="B107">
        <v>604</v>
      </c>
      <c r="C107">
        <v>602</v>
      </c>
      <c r="D107">
        <v>629</v>
      </c>
      <c r="E107">
        <v>531</v>
      </c>
      <c r="F107">
        <v>502</v>
      </c>
      <c r="G107">
        <v>516</v>
      </c>
      <c r="H107">
        <v>465</v>
      </c>
      <c r="I107">
        <v>451</v>
      </c>
      <c r="K107">
        <v>106</v>
      </c>
      <c r="N107">
        <v>106</v>
      </c>
      <c r="O107">
        <v>653.03571428571297</v>
      </c>
      <c r="P107">
        <v>625.64285714285597</v>
      </c>
      <c r="Q107">
        <v>598.24999999999898</v>
      </c>
      <c r="R107">
        <v>570.85714285714198</v>
      </c>
      <c r="U107">
        <v>8.1184957426677098E-2</v>
      </c>
      <c r="V107">
        <v>3.9273849074511584E-2</v>
      </c>
      <c r="W107">
        <v>4.8887122416535811E-2</v>
      </c>
      <c r="X107">
        <v>7.5060532687649686E-2</v>
      </c>
      <c r="AA107">
        <v>106</v>
      </c>
      <c r="AB107">
        <v>669.76043956043895</v>
      </c>
      <c r="AC107">
        <v>639.75604395604296</v>
      </c>
      <c r="AD107">
        <v>609.75164835164799</v>
      </c>
      <c r="AE107">
        <v>579.74725274725199</v>
      </c>
      <c r="AH107">
        <v>0.10887489993450158</v>
      </c>
      <c r="AI107">
        <v>6.271768099010458E-2</v>
      </c>
      <c r="AJ107">
        <v>3.0601512954454711E-2</v>
      </c>
      <c r="AK107">
        <v>9.180273587053106E-2</v>
      </c>
      <c r="AN107">
        <v>106</v>
      </c>
      <c r="AO107">
        <v>650.03571428571297</v>
      </c>
      <c r="AP107">
        <v>619.07142857142799</v>
      </c>
      <c r="AQ107">
        <v>588.10714285714198</v>
      </c>
      <c r="AR107">
        <v>557.14285714285597</v>
      </c>
      <c r="AU107">
        <v>7.9793545325104603E-2</v>
      </c>
      <c r="AV107">
        <v>1.578469225528142E-2</v>
      </c>
      <c r="AW107">
        <v>0.10754640839386437</v>
      </c>
      <c r="AX107">
        <v>0.10984632896983261</v>
      </c>
      <c r="BA107">
        <v>106</v>
      </c>
      <c r="BB107">
        <v>634.70989010988899</v>
      </c>
      <c r="BC107">
        <v>605.69670329670305</v>
      </c>
      <c r="BD107">
        <v>576.68351648351597</v>
      </c>
      <c r="BE107">
        <v>547.67032967032901</v>
      </c>
      <c r="BH107">
        <v>5.4335365631044831E-2</v>
      </c>
      <c r="BI107">
        <v>3.7048166459931559E-2</v>
      </c>
      <c r="BJ107">
        <v>8.6032987727902022E-2</v>
      </c>
      <c r="BK107">
        <v>9.0976752331332691E-2</v>
      </c>
      <c r="BO107">
        <v>106</v>
      </c>
      <c r="BP107">
        <v>647.57142857142799</v>
      </c>
      <c r="BQ107">
        <v>612.99999999999898</v>
      </c>
      <c r="BR107">
        <v>578.42857142857099</v>
      </c>
      <c r="BS107">
        <v>543.85714285714198</v>
      </c>
      <c r="BV107">
        <v>2.9525323642969774E-2</v>
      </c>
      <c r="BW107">
        <v>0.15442561205272878</v>
      </c>
      <c r="BX107">
        <v>0.15224815025611751</v>
      </c>
      <c r="BY107">
        <v>5.3986710963453449E-2</v>
      </c>
      <c r="CB107">
        <v>106</v>
      </c>
      <c r="CC107">
        <v>596.98901098901001</v>
      </c>
      <c r="CD107">
        <v>569.38461538461502</v>
      </c>
      <c r="CE107">
        <v>541.780219780219</v>
      </c>
      <c r="CF107">
        <v>514.175824175824</v>
      </c>
      <c r="CI107">
        <v>5.0891874421287737E-2</v>
      </c>
      <c r="CJ107">
        <v>7.2287411270461427E-2</v>
      </c>
      <c r="CK107">
        <v>7.9243465697647411E-2</v>
      </c>
      <c r="CL107">
        <v>3.5352244654573554E-3</v>
      </c>
      <c r="CO107">
        <v>106</v>
      </c>
      <c r="CP107">
        <v>593.96428571428498</v>
      </c>
      <c r="CQ107">
        <v>562.357142857143</v>
      </c>
      <c r="CR107">
        <v>530.75</v>
      </c>
      <c r="CS107">
        <v>499.142857142857</v>
      </c>
      <c r="CV107">
        <v>0.11857680925477398</v>
      </c>
      <c r="CW107">
        <v>0.12023335230506574</v>
      </c>
      <c r="CX107">
        <v>2.8585271317829456E-2</v>
      </c>
      <c r="CY107">
        <v>7.3425499231950533E-2</v>
      </c>
      <c r="DB107">
        <v>106</v>
      </c>
      <c r="DC107">
        <v>541.80659340659304</v>
      </c>
      <c r="DD107">
        <v>517.08351648351595</v>
      </c>
      <c r="DE107">
        <v>492.36043956043898</v>
      </c>
      <c r="DF107">
        <v>467.637362637362</v>
      </c>
      <c r="DI107">
        <v>2.0351400012416268E-2</v>
      </c>
      <c r="DJ107">
        <v>3.004684558469313E-2</v>
      </c>
      <c r="DK107">
        <v>4.5813101627056249E-2</v>
      </c>
      <c r="DL107">
        <v>5.671747607230113E-3</v>
      </c>
      <c r="DO107">
        <v>106</v>
      </c>
      <c r="DP107">
        <v>572.71428571428498</v>
      </c>
      <c r="DQ107">
        <v>539.42857142857099</v>
      </c>
      <c r="DR107">
        <v>506.142857142857</v>
      </c>
      <c r="DS107">
        <v>472.85714285714198</v>
      </c>
      <c r="DV107">
        <v>0.14086511098463145</v>
      </c>
      <c r="DW107">
        <v>4.5404208194905017E-2</v>
      </c>
      <c r="DX107">
        <v>8.8479262672810741E-2</v>
      </c>
      <c r="DY107">
        <v>4.8463731390558713E-2</v>
      </c>
      <c r="EB107">
        <v>106</v>
      </c>
      <c r="EC107">
        <v>493.18461538461497</v>
      </c>
      <c r="ED107">
        <v>471.02417582417502</v>
      </c>
      <c r="EE107">
        <v>448.86373626373597</v>
      </c>
      <c r="EF107">
        <v>426.70329670329602</v>
      </c>
      <c r="EI107">
        <v>1.7560527122280931E-2</v>
      </c>
      <c r="EJ107">
        <v>8.7162449953149188E-2</v>
      </c>
      <c r="EK107">
        <v>3.4701642443578554E-2</v>
      </c>
      <c r="EL107">
        <v>5.3872956311982217E-2</v>
      </c>
    </row>
    <row r="108" spans="1:142" x14ac:dyDescent="0.35">
      <c r="A108">
        <v>107</v>
      </c>
      <c r="B108">
        <v>305</v>
      </c>
      <c r="C108">
        <v>316</v>
      </c>
      <c r="D108">
        <v>316</v>
      </c>
      <c r="E108">
        <v>305</v>
      </c>
      <c r="F108">
        <v>283</v>
      </c>
      <c r="G108">
        <v>262</v>
      </c>
      <c r="H108">
        <v>229</v>
      </c>
      <c r="I108">
        <v>196</v>
      </c>
      <c r="K108">
        <v>107</v>
      </c>
      <c r="N108">
        <v>107</v>
      </c>
      <c r="O108">
        <v>389.892857142857</v>
      </c>
      <c r="P108">
        <v>367.78571428571399</v>
      </c>
      <c r="Q108">
        <v>345.67857142857099</v>
      </c>
      <c r="R108">
        <v>323.57142857142799</v>
      </c>
      <c r="U108">
        <v>0.27833723653395737</v>
      </c>
      <c r="V108">
        <v>0.16387884267631012</v>
      </c>
      <c r="W108">
        <v>9.3919529837249965E-2</v>
      </c>
      <c r="X108">
        <v>6.0889929742386842E-2</v>
      </c>
      <c r="AA108">
        <v>107</v>
      </c>
      <c r="AB108">
        <v>353.86373626373597</v>
      </c>
      <c r="AC108">
        <v>337.31208791208701</v>
      </c>
      <c r="AD108">
        <v>320.76043956043901</v>
      </c>
      <c r="AE108">
        <v>304.20879120879101</v>
      </c>
      <c r="AH108">
        <v>0.16020897135651138</v>
      </c>
      <c r="AI108">
        <v>6.7443316177490539E-2</v>
      </c>
      <c r="AJ108">
        <v>1.5064682153288008E-2</v>
      </c>
      <c r="AK108">
        <v>2.5941271842917619E-3</v>
      </c>
      <c r="AN108">
        <v>107</v>
      </c>
      <c r="AO108">
        <v>339.89285714285597</v>
      </c>
      <c r="AP108">
        <v>322.49999999999898</v>
      </c>
      <c r="AQ108">
        <v>305.10714285714198</v>
      </c>
      <c r="AR108">
        <v>287.71428571428498</v>
      </c>
      <c r="AU108">
        <v>7.5610307414101185E-2</v>
      </c>
      <c r="AV108">
        <v>2.0569620253161319E-2</v>
      </c>
      <c r="AW108">
        <v>3.5128805620321353E-4</v>
      </c>
      <c r="AX108">
        <v>1.6658253407367433E-2</v>
      </c>
      <c r="BA108">
        <v>107</v>
      </c>
      <c r="BB108">
        <v>317.94065934065901</v>
      </c>
      <c r="BC108">
        <v>303.47692307692199</v>
      </c>
      <c r="BD108">
        <v>289.013186813186</v>
      </c>
      <c r="BE108">
        <v>274.54945054945</v>
      </c>
      <c r="BH108">
        <v>6.1413270274019317E-3</v>
      </c>
      <c r="BI108">
        <v>3.962999026290509E-2</v>
      </c>
      <c r="BJ108">
        <v>5.2415780940373781E-2</v>
      </c>
      <c r="BK108">
        <v>2.9860598765194344E-2</v>
      </c>
      <c r="BO108">
        <v>107</v>
      </c>
      <c r="BP108">
        <v>305.32142857142799</v>
      </c>
      <c r="BQ108">
        <v>290.21428571428498</v>
      </c>
      <c r="BR108">
        <v>275.10714285714198</v>
      </c>
      <c r="BS108">
        <v>260</v>
      </c>
      <c r="BV108">
        <v>3.3792947558772192E-2</v>
      </c>
      <c r="BW108">
        <v>4.8477751756442679E-2</v>
      </c>
      <c r="BX108">
        <v>2.7889954568402896E-2</v>
      </c>
      <c r="BY108">
        <v>7.6335877862595417E-3</v>
      </c>
      <c r="CB108">
        <v>107</v>
      </c>
      <c r="CC108">
        <v>282.15824175824099</v>
      </c>
      <c r="CD108">
        <v>269.91868131868102</v>
      </c>
      <c r="CE108">
        <v>257.67912087911998</v>
      </c>
      <c r="CF108">
        <v>245.43956043956001</v>
      </c>
      <c r="CI108">
        <v>0.10709417165113611</v>
      </c>
      <c r="CJ108">
        <v>0.11502071698793107</v>
      </c>
      <c r="CK108">
        <v>8.9473071098515974E-2</v>
      </c>
      <c r="CL108">
        <v>6.3207784581832016E-2</v>
      </c>
      <c r="CO108">
        <v>107</v>
      </c>
      <c r="CP108">
        <v>268.92857142857099</v>
      </c>
      <c r="CQ108">
        <v>256.57142857142799</v>
      </c>
      <c r="CR108">
        <v>244.21428571428501</v>
      </c>
      <c r="CS108">
        <v>231.85714285714201</v>
      </c>
      <c r="CV108">
        <v>0.11826697892271806</v>
      </c>
      <c r="CW108">
        <v>9.3387178192833972E-2</v>
      </c>
      <c r="CX108">
        <v>6.7884405670667891E-2</v>
      </c>
      <c r="CY108">
        <v>1.2476606363065539E-2</v>
      </c>
      <c r="DB108">
        <v>107</v>
      </c>
      <c r="DC108">
        <v>247.11428571428499</v>
      </c>
      <c r="DD108">
        <v>237.17142857142801</v>
      </c>
      <c r="DE108">
        <v>227.228571428571</v>
      </c>
      <c r="DF108">
        <v>217.28571428571399</v>
      </c>
      <c r="DI108">
        <v>0.18978922716627872</v>
      </c>
      <c r="DJ108">
        <v>0.16193841494195049</v>
      </c>
      <c r="DK108">
        <v>0.13271537622682825</v>
      </c>
      <c r="DL108">
        <v>5.1154086088585182E-2</v>
      </c>
      <c r="DO108">
        <v>107</v>
      </c>
      <c r="DP108">
        <v>260.28571428571399</v>
      </c>
      <c r="DQ108">
        <v>246.71428571428501</v>
      </c>
      <c r="DR108">
        <v>233.142857142857</v>
      </c>
      <c r="DS108">
        <v>219.57142857142799</v>
      </c>
      <c r="DV108">
        <v>8.0262493690056558E-2</v>
      </c>
      <c r="DW108">
        <v>5.8342420937843469E-2</v>
      </c>
      <c r="DX108">
        <v>1.8091079226449768E-2</v>
      </c>
      <c r="DY108">
        <v>0.12026239067055096</v>
      </c>
      <c r="EB108">
        <v>107</v>
      </c>
      <c r="EC108">
        <v>221.30329670329601</v>
      </c>
      <c r="ED108">
        <v>212.92747252747199</v>
      </c>
      <c r="EE108">
        <v>204.551648351648</v>
      </c>
      <c r="EF108">
        <v>196.175824175824</v>
      </c>
      <c r="EI108">
        <v>0.2180095522851731</v>
      </c>
      <c r="EJ108">
        <v>0.18729972317758781</v>
      </c>
      <c r="EK108">
        <v>0.10676136090983407</v>
      </c>
      <c r="EL108">
        <v>8.970621215510442E-4</v>
      </c>
    </row>
    <row r="109" spans="1:142" x14ac:dyDescent="0.35">
      <c r="A109">
        <v>108</v>
      </c>
      <c r="B109">
        <v>610</v>
      </c>
      <c r="C109">
        <v>636</v>
      </c>
      <c r="D109">
        <v>636</v>
      </c>
      <c r="E109">
        <v>586</v>
      </c>
      <c r="F109">
        <v>561</v>
      </c>
      <c r="G109">
        <v>548</v>
      </c>
      <c r="H109">
        <v>524</v>
      </c>
      <c r="I109">
        <v>549</v>
      </c>
      <c r="K109">
        <v>108</v>
      </c>
      <c r="N109">
        <v>108</v>
      </c>
      <c r="O109">
        <v>625.07142857142901</v>
      </c>
      <c r="P109">
        <v>613.142857142857</v>
      </c>
      <c r="Q109">
        <v>601.21428571428601</v>
      </c>
      <c r="R109">
        <v>589.28571428571399</v>
      </c>
      <c r="U109">
        <v>2.4707259953162312E-2</v>
      </c>
      <c r="V109">
        <v>3.5938903863432396E-2</v>
      </c>
      <c r="W109">
        <v>5.4694519317160364E-2</v>
      </c>
      <c r="X109">
        <v>5.607020965382241E-3</v>
      </c>
      <c r="AA109">
        <v>108</v>
      </c>
      <c r="AB109">
        <v>781.05274725274603</v>
      </c>
      <c r="AC109">
        <v>744.49670329670198</v>
      </c>
      <c r="AD109">
        <v>707.94065934065804</v>
      </c>
      <c r="AE109">
        <v>671.38461538461399</v>
      </c>
      <c r="AH109">
        <v>0.28041433975860003</v>
      </c>
      <c r="AI109">
        <v>0.17059230078097795</v>
      </c>
      <c r="AJ109">
        <v>0.11311424424631768</v>
      </c>
      <c r="AK109">
        <v>0.14570753478603071</v>
      </c>
      <c r="AN109">
        <v>108</v>
      </c>
      <c r="AO109">
        <v>676.03571428571399</v>
      </c>
      <c r="AP109">
        <v>652.5</v>
      </c>
      <c r="AQ109">
        <v>628.96428571428498</v>
      </c>
      <c r="AR109">
        <v>605.42857142857099</v>
      </c>
      <c r="AU109">
        <v>6.2949236298292438E-2</v>
      </c>
      <c r="AV109">
        <v>2.5943396226415096E-2</v>
      </c>
      <c r="AW109">
        <v>7.3317893710383927E-2</v>
      </c>
      <c r="AX109">
        <v>7.9195314489431359E-2</v>
      </c>
      <c r="BA109">
        <v>108</v>
      </c>
      <c r="BB109">
        <v>747.29670329670296</v>
      </c>
      <c r="BC109">
        <v>711.32967032966997</v>
      </c>
      <c r="BD109">
        <v>675.36263736263697</v>
      </c>
      <c r="BE109">
        <v>639.39560439560398</v>
      </c>
      <c r="BH109">
        <v>0.17499481650424994</v>
      </c>
      <c r="BI109">
        <v>0.11844287787683958</v>
      </c>
      <c r="BJ109">
        <v>0.15249596819562625</v>
      </c>
      <c r="BK109">
        <v>0.1397426103308449</v>
      </c>
      <c r="BO109">
        <v>108</v>
      </c>
      <c r="BP109">
        <v>748.10714285714198</v>
      </c>
      <c r="BQ109">
        <v>708.92857142857099</v>
      </c>
      <c r="BR109">
        <v>669.74999999999898</v>
      </c>
      <c r="BS109">
        <v>630.57142857142799</v>
      </c>
      <c r="BV109">
        <v>0.17626909254267606</v>
      </c>
      <c r="BW109">
        <v>0.20977571916138393</v>
      </c>
      <c r="BX109">
        <v>0.19385026737967731</v>
      </c>
      <c r="BY109">
        <v>0.15067778936391968</v>
      </c>
      <c r="CB109">
        <v>108</v>
      </c>
      <c r="CC109">
        <v>709.136263736263</v>
      </c>
      <c r="CD109">
        <v>674.25934065933995</v>
      </c>
      <c r="CE109">
        <v>639.38241758241702</v>
      </c>
      <c r="CF109">
        <v>604.50549450549397</v>
      </c>
      <c r="CI109">
        <v>0.11499412537148271</v>
      </c>
      <c r="CJ109">
        <v>0.15061320931627978</v>
      </c>
      <c r="CK109">
        <v>0.13971910442498578</v>
      </c>
      <c r="CL109">
        <v>0.1031122162509014</v>
      </c>
      <c r="CO109">
        <v>108</v>
      </c>
      <c r="CP109">
        <v>784.71428571428498</v>
      </c>
      <c r="CQ109">
        <v>734.71428571428498</v>
      </c>
      <c r="CR109">
        <v>684.71428571428498</v>
      </c>
      <c r="CS109">
        <v>634.71428571428498</v>
      </c>
      <c r="CV109">
        <v>0.33910287664553751</v>
      </c>
      <c r="CW109">
        <v>0.30965113318054366</v>
      </c>
      <c r="CX109">
        <v>0.24947862356621348</v>
      </c>
      <c r="CY109">
        <v>0.21128680479825379</v>
      </c>
      <c r="DB109">
        <v>108</v>
      </c>
      <c r="DC109">
        <v>659.142857142857</v>
      </c>
      <c r="DD109">
        <v>626.57142857142799</v>
      </c>
      <c r="DE109">
        <v>594</v>
      </c>
      <c r="DF109">
        <v>561.42857142857099</v>
      </c>
      <c r="DI109">
        <v>0.12481716235982422</v>
      </c>
      <c r="DJ109">
        <v>0.11688311688311584</v>
      </c>
      <c r="DK109">
        <v>8.3941605839416053E-2</v>
      </c>
      <c r="DL109">
        <v>7.1428571428570592E-2</v>
      </c>
      <c r="DO109">
        <v>108</v>
      </c>
      <c r="DP109">
        <v>795.42857142857099</v>
      </c>
      <c r="DQ109">
        <v>738.28571428571399</v>
      </c>
      <c r="DR109">
        <v>681.14285714285597</v>
      </c>
      <c r="DS109">
        <v>623.99999999999898</v>
      </c>
      <c r="DV109">
        <v>0.41787624140565238</v>
      </c>
      <c r="DW109">
        <v>0.34723670490093794</v>
      </c>
      <c r="DX109">
        <v>0.29989094874590833</v>
      </c>
      <c r="DY109">
        <v>0.13661202185792162</v>
      </c>
      <c r="EB109">
        <v>108</v>
      </c>
      <c r="EC109">
        <v>605.48131868131804</v>
      </c>
      <c r="ED109">
        <v>575.63956043956</v>
      </c>
      <c r="EE109">
        <v>545.79780219780196</v>
      </c>
      <c r="EF109">
        <v>515.956043956043</v>
      </c>
      <c r="EI109">
        <v>7.9289338112866384E-2</v>
      </c>
      <c r="EJ109">
        <v>5.0437154086788324E-2</v>
      </c>
      <c r="EK109">
        <v>4.1598859156110606E-2</v>
      </c>
      <c r="EL109">
        <v>6.018935527132422E-2</v>
      </c>
    </row>
    <row r="110" spans="1:142" x14ac:dyDescent="0.35">
      <c r="A110">
        <v>109</v>
      </c>
      <c r="B110">
        <v>329</v>
      </c>
      <c r="C110">
        <v>357</v>
      </c>
      <c r="D110">
        <v>412</v>
      </c>
      <c r="E110">
        <v>343</v>
      </c>
      <c r="F110">
        <v>364</v>
      </c>
      <c r="G110">
        <v>350</v>
      </c>
      <c r="H110">
        <v>309</v>
      </c>
      <c r="I110">
        <v>309</v>
      </c>
      <c r="K110">
        <v>109</v>
      </c>
      <c r="N110">
        <v>109</v>
      </c>
      <c r="O110">
        <v>435.75</v>
      </c>
      <c r="P110">
        <v>418.5</v>
      </c>
      <c r="Q110">
        <v>401.25</v>
      </c>
      <c r="R110">
        <v>384</v>
      </c>
      <c r="U110">
        <v>0.32446808510638298</v>
      </c>
      <c r="V110">
        <v>0.17226890756302521</v>
      </c>
      <c r="W110">
        <v>2.6092233009708737E-2</v>
      </c>
      <c r="X110">
        <v>0.119533527696793</v>
      </c>
      <c r="AA110">
        <v>109</v>
      </c>
      <c r="AB110">
        <v>423.60659340659299</v>
      </c>
      <c r="AC110">
        <v>408.283516483516</v>
      </c>
      <c r="AD110">
        <v>392.960439560439</v>
      </c>
      <c r="AE110">
        <v>377.637362637362</v>
      </c>
      <c r="AH110">
        <v>0.2875580346704954</v>
      </c>
      <c r="AI110">
        <v>0.14365130667651541</v>
      </c>
      <c r="AJ110">
        <v>4.621252533874029E-2</v>
      </c>
      <c r="AK110">
        <v>0.100983564540414</v>
      </c>
      <c r="AN110">
        <v>109</v>
      </c>
      <c r="AO110">
        <v>444.42857142857099</v>
      </c>
      <c r="AP110">
        <v>424</v>
      </c>
      <c r="AQ110">
        <v>403.57142857142799</v>
      </c>
      <c r="AR110">
        <v>383.142857142857</v>
      </c>
      <c r="AU110">
        <v>0.24489795918367224</v>
      </c>
      <c r="AV110">
        <v>2.9126213592233011E-2</v>
      </c>
      <c r="AW110">
        <v>0.17659308621407577</v>
      </c>
      <c r="AX110">
        <v>5.2590266875980757E-2</v>
      </c>
      <c r="BA110">
        <v>109</v>
      </c>
      <c r="BB110">
        <v>412.41538461538403</v>
      </c>
      <c r="BC110">
        <v>396.94725274725198</v>
      </c>
      <c r="BD110">
        <v>381.47912087911999</v>
      </c>
      <c r="BE110">
        <v>366.010989010988</v>
      </c>
      <c r="BH110">
        <v>0.15522516698987124</v>
      </c>
      <c r="BI110">
        <v>3.6535794302786459E-2</v>
      </c>
      <c r="BJ110">
        <v>0.11218402588664719</v>
      </c>
      <c r="BK110">
        <v>5.5246950851318638E-3</v>
      </c>
      <c r="BO110">
        <v>109</v>
      </c>
      <c r="BP110">
        <v>418.10714285714198</v>
      </c>
      <c r="BQ110">
        <v>398.642857142857</v>
      </c>
      <c r="BR110">
        <v>379.17857142857099</v>
      </c>
      <c r="BS110">
        <v>359.71428571428498</v>
      </c>
      <c r="BV110">
        <v>1.4823162274616457E-2</v>
      </c>
      <c r="BW110">
        <v>0.16222407330279007</v>
      </c>
      <c r="BX110">
        <v>4.1699372056513709E-2</v>
      </c>
      <c r="BY110">
        <v>2.7755102040814238E-2</v>
      </c>
      <c r="CB110">
        <v>109</v>
      </c>
      <c r="CC110">
        <v>388.81098901098801</v>
      </c>
      <c r="CD110">
        <v>374.101098901098</v>
      </c>
      <c r="CE110">
        <v>359.39120879120799</v>
      </c>
      <c r="CF110">
        <v>344.68131868131798</v>
      </c>
      <c r="CI110">
        <v>5.6284007254883472E-2</v>
      </c>
      <c r="CJ110">
        <v>9.067375772914868E-2</v>
      </c>
      <c r="CK110">
        <v>1.2661514309868168E-2</v>
      </c>
      <c r="CL110">
        <v>1.5196232339091498E-2</v>
      </c>
      <c r="CO110">
        <v>109</v>
      </c>
      <c r="CP110">
        <v>373.53571428571399</v>
      </c>
      <c r="CQ110">
        <v>357.92857142857099</v>
      </c>
      <c r="CR110">
        <v>342.32142857142799</v>
      </c>
      <c r="CS110">
        <v>326.71428571428498</v>
      </c>
      <c r="CV110">
        <v>8.9025406080798813E-2</v>
      </c>
      <c r="CW110">
        <v>1.6679748822607171E-2</v>
      </c>
      <c r="CX110">
        <v>2.1938775510205753E-2</v>
      </c>
      <c r="CY110">
        <v>5.7327785483122923E-2</v>
      </c>
      <c r="DB110">
        <v>109</v>
      </c>
      <c r="DC110">
        <v>357.97362637362602</v>
      </c>
      <c r="DD110">
        <v>344.89450549450498</v>
      </c>
      <c r="DE110">
        <v>331.815384615384</v>
      </c>
      <c r="DF110">
        <v>318.73626373626303</v>
      </c>
      <c r="DI110">
        <v>4.365488738666478E-2</v>
      </c>
      <c r="DJ110">
        <v>5.2487622267843453E-2</v>
      </c>
      <c r="DK110">
        <v>5.1956043956045701E-2</v>
      </c>
      <c r="DL110">
        <v>3.1508944130301059E-2</v>
      </c>
      <c r="DO110">
        <v>109</v>
      </c>
      <c r="DP110">
        <v>340.82142857142799</v>
      </c>
      <c r="DQ110">
        <v>328.357142857143</v>
      </c>
      <c r="DR110">
        <v>315.892857142857</v>
      </c>
      <c r="DS110">
        <v>303.42857142857099</v>
      </c>
      <c r="DV110">
        <v>6.3677394034538495E-2</v>
      </c>
      <c r="DW110">
        <v>6.1836734693877134E-2</v>
      </c>
      <c r="DX110">
        <v>2.2306981044844649E-2</v>
      </c>
      <c r="DY110">
        <v>1.8030513176145662E-2</v>
      </c>
      <c r="EB110">
        <v>109</v>
      </c>
      <c r="EC110">
        <v>338.59560439560403</v>
      </c>
      <c r="ED110">
        <v>326.23956043956002</v>
      </c>
      <c r="EE110">
        <v>313.88351648351602</v>
      </c>
      <c r="EF110">
        <v>301.52747252747201</v>
      </c>
      <c r="EI110">
        <v>6.9792295616472447E-2</v>
      </c>
      <c r="EJ110">
        <v>6.7886970172685648E-2</v>
      </c>
      <c r="EK110">
        <v>1.5804260464453133E-2</v>
      </c>
      <c r="EL110">
        <v>2.418293680429769E-2</v>
      </c>
    </row>
    <row r="111" spans="1:142" x14ac:dyDescent="0.35">
      <c r="A111">
        <v>110</v>
      </c>
      <c r="B111">
        <v>541</v>
      </c>
      <c r="C111">
        <v>541</v>
      </c>
      <c r="D111">
        <v>541</v>
      </c>
      <c r="E111">
        <v>515</v>
      </c>
      <c r="F111">
        <v>356</v>
      </c>
      <c r="G111">
        <v>350</v>
      </c>
      <c r="H111">
        <v>323</v>
      </c>
      <c r="I111">
        <v>330</v>
      </c>
      <c r="K111">
        <v>110</v>
      </c>
      <c r="N111">
        <v>110</v>
      </c>
      <c r="O111">
        <v>550.57142857142799</v>
      </c>
      <c r="P111">
        <v>522.28571428571399</v>
      </c>
      <c r="Q111">
        <v>493.99999999999898</v>
      </c>
      <c r="R111">
        <v>465.71428571428498</v>
      </c>
      <c r="U111">
        <v>1.7692104568258756E-2</v>
      </c>
      <c r="V111">
        <v>3.4592025349881712E-2</v>
      </c>
      <c r="W111">
        <v>8.6876155268024072E-2</v>
      </c>
      <c r="X111">
        <v>9.5700416088767018E-2</v>
      </c>
      <c r="AA111">
        <v>110</v>
      </c>
      <c r="AB111">
        <v>533.69670329670305</v>
      </c>
      <c r="AC111">
        <v>508.35824175824098</v>
      </c>
      <c r="AD111">
        <v>483.01978021977999</v>
      </c>
      <c r="AE111">
        <v>457.68131868131798</v>
      </c>
      <c r="AH111">
        <v>1.3499624220511925E-2</v>
      </c>
      <c r="AI111">
        <v>6.0335967175155304E-2</v>
      </c>
      <c r="AJ111">
        <v>0.10717231012979669</v>
      </c>
      <c r="AK111">
        <v>0.11129841032753791</v>
      </c>
      <c r="AN111">
        <v>110</v>
      </c>
      <c r="AO111">
        <v>402.92857142857099</v>
      </c>
      <c r="AP111">
        <v>391.142857142857</v>
      </c>
      <c r="AQ111">
        <v>379.357142857143</v>
      </c>
      <c r="AR111">
        <v>367.57142857142799</v>
      </c>
      <c r="AU111">
        <v>0.25521520992870428</v>
      </c>
      <c r="AV111">
        <v>0.27700026406126249</v>
      </c>
      <c r="AW111">
        <v>0.26338418862690677</v>
      </c>
      <c r="AX111">
        <v>3.2504012841089849E-2</v>
      </c>
      <c r="BA111">
        <v>110</v>
      </c>
      <c r="BB111">
        <v>467.35164835164801</v>
      </c>
      <c r="BC111">
        <v>445.54945054945</v>
      </c>
      <c r="BD111">
        <v>423.74725274725199</v>
      </c>
      <c r="BE111">
        <v>401.94505494505398</v>
      </c>
      <c r="BH111">
        <v>0.13613373687310903</v>
      </c>
      <c r="BI111">
        <v>0.17643354796774491</v>
      </c>
      <c r="BJ111">
        <v>0.17718980049077282</v>
      </c>
      <c r="BK111">
        <v>0.12905914310408423</v>
      </c>
      <c r="BO111">
        <v>110</v>
      </c>
      <c r="BP111">
        <v>388.642857142857</v>
      </c>
      <c r="BQ111">
        <v>377.28571428571399</v>
      </c>
      <c r="BR111">
        <v>365.92857142857099</v>
      </c>
      <c r="BS111">
        <v>354.57142857142799</v>
      </c>
      <c r="BV111">
        <v>0.28162133614998708</v>
      </c>
      <c r="BW111">
        <v>0.26740638002773981</v>
      </c>
      <c r="BX111">
        <v>2.7889245585873568E-2</v>
      </c>
      <c r="BY111">
        <v>1.3061224489794248E-2</v>
      </c>
      <c r="CB111">
        <v>110</v>
      </c>
      <c r="CC111">
        <v>439.61098901098802</v>
      </c>
      <c r="CD111">
        <v>419.01538461538399</v>
      </c>
      <c r="CE111">
        <v>398.41978021978002</v>
      </c>
      <c r="CF111">
        <v>377.82417582417497</v>
      </c>
      <c r="CI111">
        <v>0.18741037151388537</v>
      </c>
      <c r="CJ111">
        <v>0.18637789395071069</v>
      </c>
      <c r="CK111">
        <v>0.11915668601061805</v>
      </c>
      <c r="CL111">
        <v>7.9497645211928494E-2</v>
      </c>
      <c r="CO111">
        <v>110</v>
      </c>
      <c r="CP111">
        <v>433.71428571428498</v>
      </c>
      <c r="CQ111">
        <v>412</v>
      </c>
      <c r="CR111">
        <v>390.28571428571399</v>
      </c>
      <c r="CS111">
        <v>368.57142857142799</v>
      </c>
      <c r="CV111">
        <v>0.1578363384188641</v>
      </c>
      <c r="CW111">
        <v>0.15730337078651685</v>
      </c>
      <c r="CX111">
        <v>0.11510204081632569</v>
      </c>
      <c r="CY111">
        <v>0.14108801415302782</v>
      </c>
      <c r="DB111">
        <v>110</v>
      </c>
      <c r="DC111">
        <v>416.75164835164799</v>
      </c>
      <c r="DD111">
        <v>396.57802197802101</v>
      </c>
      <c r="DE111">
        <v>376.40439560439501</v>
      </c>
      <c r="DF111">
        <v>356.23076923076798</v>
      </c>
      <c r="DI111">
        <v>0.1907734983463146</v>
      </c>
      <c r="DJ111">
        <v>0.11398320780342981</v>
      </c>
      <c r="DK111">
        <v>7.5441130298271444E-2</v>
      </c>
      <c r="DL111">
        <v>0.10288163848534977</v>
      </c>
      <c r="DO111">
        <v>110</v>
      </c>
      <c r="DP111">
        <v>465.28571428571399</v>
      </c>
      <c r="DQ111">
        <v>435.57142857142799</v>
      </c>
      <c r="DR111">
        <v>405.85714285714198</v>
      </c>
      <c r="DS111">
        <v>376.142857142857</v>
      </c>
      <c r="DV111">
        <v>0.30698234349919662</v>
      </c>
      <c r="DW111">
        <v>0.24448979591836567</v>
      </c>
      <c r="DX111">
        <v>0.25652366209641481</v>
      </c>
      <c r="DY111">
        <v>0.13982683982683938</v>
      </c>
      <c r="EB111">
        <v>110</v>
      </c>
      <c r="EC111">
        <v>394.63076923076898</v>
      </c>
      <c r="ED111">
        <v>374.95164835164798</v>
      </c>
      <c r="EE111">
        <v>355.27252747252697</v>
      </c>
      <c r="EF111">
        <v>335.59340659340597</v>
      </c>
      <c r="EI111">
        <v>0.1085133967156432</v>
      </c>
      <c r="EJ111">
        <v>7.129042386185136E-2</v>
      </c>
      <c r="EK111">
        <v>9.9914945735377625E-2</v>
      </c>
      <c r="EL111">
        <v>1.6949716949715071E-2</v>
      </c>
    </row>
    <row r="112" spans="1:142" x14ac:dyDescent="0.35">
      <c r="A112">
        <v>111</v>
      </c>
      <c r="B112">
        <v>426</v>
      </c>
      <c r="C112">
        <v>484</v>
      </c>
      <c r="D112">
        <v>499</v>
      </c>
      <c r="E112">
        <v>441</v>
      </c>
      <c r="F112">
        <v>398</v>
      </c>
      <c r="G112">
        <v>390</v>
      </c>
      <c r="H112">
        <v>362</v>
      </c>
      <c r="I112">
        <v>347</v>
      </c>
      <c r="K112">
        <v>111</v>
      </c>
      <c r="N112">
        <v>111</v>
      </c>
      <c r="O112">
        <v>502.85714285714198</v>
      </c>
      <c r="P112">
        <v>483.99999999999898</v>
      </c>
      <c r="Q112">
        <v>465.14285714285597</v>
      </c>
      <c r="R112">
        <v>446.28571428571399</v>
      </c>
      <c r="U112">
        <v>0.1804158283031502</v>
      </c>
      <c r="V112">
        <v>2.1140114452366618E-15</v>
      </c>
      <c r="W112">
        <v>6.7849985685659378E-2</v>
      </c>
      <c r="X112">
        <v>1.1985746679623568E-2</v>
      </c>
      <c r="AA112">
        <v>111</v>
      </c>
      <c r="AB112">
        <v>499.21758241758101</v>
      </c>
      <c r="AC112">
        <v>481.58461538461398</v>
      </c>
      <c r="AD112">
        <v>463.95164835164701</v>
      </c>
      <c r="AE112">
        <v>446.31868131867998</v>
      </c>
      <c r="AH112">
        <v>0.17187225919619956</v>
      </c>
      <c r="AI112">
        <v>4.9904640813760691E-3</v>
      </c>
      <c r="AJ112">
        <v>7.0237177652009999E-2</v>
      </c>
      <c r="AK112">
        <v>1.2060501856417183E-2</v>
      </c>
      <c r="AN112">
        <v>111</v>
      </c>
      <c r="AO112">
        <v>454.78571428571399</v>
      </c>
      <c r="AP112">
        <v>440.28571428571399</v>
      </c>
      <c r="AQ112">
        <v>425.78571428571399</v>
      </c>
      <c r="AR112">
        <v>411.28571428571399</v>
      </c>
      <c r="AU112">
        <v>6.0360094451004147E-2</v>
      </c>
      <c r="AV112">
        <v>0.11766389922702607</v>
      </c>
      <c r="AW112">
        <v>3.4499514091351491E-2</v>
      </c>
      <c r="AX112">
        <v>3.3381191672648226E-2</v>
      </c>
      <c r="BA112">
        <v>111</v>
      </c>
      <c r="BB112">
        <v>478.45934065934</v>
      </c>
      <c r="BC112">
        <v>460.98021978021899</v>
      </c>
      <c r="BD112">
        <v>443.50109890109798</v>
      </c>
      <c r="BE112">
        <v>426.02197802197799</v>
      </c>
      <c r="BH112">
        <v>1.1447643265826445E-2</v>
      </c>
      <c r="BI112">
        <v>7.6191944328218464E-2</v>
      </c>
      <c r="BJ112">
        <v>5.6714260795872459E-3</v>
      </c>
      <c r="BK112">
        <v>7.0406979954718563E-2</v>
      </c>
      <c r="BO112">
        <v>111</v>
      </c>
      <c r="BP112">
        <v>429.35714285714198</v>
      </c>
      <c r="BQ112">
        <v>416.71428571428498</v>
      </c>
      <c r="BR112">
        <v>404.07142857142799</v>
      </c>
      <c r="BS112">
        <v>391.42857142857099</v>
      </c>
      <c r="BV112">
        <v>0.13956484397366337</v>
      </c>
      <c r="BW112">
        <v>5.506964690638326E-2</v>
      </c>
      <c r="BX112">
        <v>1.5254845656854239E-2</v>
      </c>
      <c r="BY112">
        <v>3.6630036630025385E-3</v>
      </c>
      <c r="CB112">
        <v>111</v>
      </c>
      <c r="CC112">
        <v>461.45934065934</v>
      </c>
      <c r="CD112">
        <v>444.12307692307598</v>
      </c>
      <c r="CE112">
        <v>426.78681318681299</v>
      </c>
      <c r="CF112">
        <v>409.45054945054898</v>
      </c>
      <c r="CI112">
        <v>7.5231782245811618E-2</v>
      </c>
      <c r="CJ112">
        <v>7.0818070818049542E-3</v>
      </c>
      <c r="CK112">
        <v>7.2328676348776363E-2</v>
      </c>
      <c r="CL112">
        <v>4.987320371935635E-2</v>
      </c>
      <c r="CO112">
        <v>111</v>
      </c>
      <c r="CP112">
        <v>408.92857142857099</v>
      </c>
      <c r="CQ112">
        <v>396.99999999999898</v>
      </c>
      <c r="CR112">
        <v>385.07142857142799</v>
      </c>
      <c r="CS112">
        <v>373.142857142857</v>
      </c>
      <c r="CV112">
        <v>7.2724327826369631E-2</v>
      </c>
      <c r="CW112">
        <v>2.5125628140729227E-3</v>
      </c>
      <c r="CX112">
        <v>1.2637362637364136E-2</v>
      </c>
      <c r="CY112">
        <v>3.0781373322809384E-2</v>
      </c>
      <c r="DB112">
        <v>111</v>
      </c>
      <c r="DC112">
        <v>439.38461538461502</v>
      </c>
      <c r="DD112">
        <v>422.68131868131798</v>
      </c>
      <c r="DE112">
        <v>405.97802197802099</v>
      </c>
      <c r="DF112">
        <v>389.27472527472497</v>
      </c>
      <c r="DI112">
        <v>3.6630036630044957E-3</v>
      </c>
      <c r="DJ112">
        <v>6.2013363520899437E-2</v>
      </c>
      <c r="DK112">
        <v>4.0969287123130742E-2</v>
      </c>
      <c r="DL112">
        <v>7.5344544957803794E-2</v>
      </c>
      <c r="DO112">
        <v>111</v>
      </c>
      <c r="DP112">
        <v>397.75</v>
      </c>
      <c r="DQ112">
        <v>385.642857142857</v>
      </c>
      <c r="DR112">
        <v>373.53571428571399</v>
      </c>
      <c r="DS112">
        <v>361.42857142857099</v>
      </c>
      <c r="DV112">
        <v>6.2814070351758795E-4</v>
      </c>
      <c r="DW112">
        <v>1.1172161172161547E-2</v>
      </c>
      <c r="DX112">
        <v>3.1866614048933685E-2</v>
      </c>
      <c r="DY112">
        <v>4.1580897488677201E-2</v>
      </c>
      <c r="EB112">
        <v>111</v>
      </c>
      <c r="EC112">
        <v>420.86153846153798</v>
      </c>
      <c r="ED112">
        <v>404.58901098900998</v>
      </c>
      <c r="EE112">
        <v>388.316483516483</v>
      </c>
      <c r="EF112">
        <v>372.04395604395501</v>
      </c>
      <c r="EI112">
        <v>5.7441051410899432E-2</v>
      </c>
      <c r="EJ112">
        <v>3.7407720484640972E-2</v>
      </c>
      <c r="EK112">
        <v>7.2697468277577365E-2</v>
      </c>
      <c r="EL112">
        <v>7.2172783988342953E-2</v>
      </c>
    </row>
    <row r="113" spans="1:142" x14ac:dyDescent="0.35">
      <c r="A113">
        <v>112</v>
      </c>
      <c r="B113">
        <v>360</v>
      </c>
      <c r="C113">
        <v>326</v>
      </c>
      <c r="D113">
        <v>335</v>
      </c>
      <c r="E113">
        <v>246</v>
      </c>
      <c r="F113">
        <v>247</v>
      </c>
      <c r="G113">
        <v>281</v>
      </c>
      <c r="H113">
        <v>264</v>
      </c>
      <c r="I113">
        <v>264</v>
      </c>
      <c r="K113">
        <v>112</v>
      </c>
      <c r="N113">
        <v>112</v>
      </c>
      <c r="O113">
        <v>252</v>
      </c>
      <c r="P113">
        <v>253</v>
      </c>
      <c r="Q113">
        <v>254</v>
      </c>
      <c r="R113">
        <v>255</v>
      </c>
      <c r="U113">
        <v>0.3</v>
      </c>
      <c r="V113">
        <v>0.22392638036809817</v>
      </c>
      <c r="W113">
        <v>0.2417910447761194</v>
      </c>
      <c r="X113">
        <v>3.6585365853658534E-2</v>
      </c>
      <c r="AA113">
        <v>112</v>
      </c>
      <c r="AB113">
        <v>323.36263736263697</v>
      </c>
      <c r="AC113">
        <v>313.87912087912002</v>
      </c>
      <c r="AD113">
        <v>304.39560439560398</v>
      </c>
      <c r="AE113">
        <v>294.91208791208697</v>
      </c>
      <c r="AH113">
        <v>0.10177045177045285</v>
      </c>
      <c r="AI113">
        <v>3.7180610800245324E-2</v>
      </c>
      <c r="AJ113">
        <v>9.1356404789241841E-2</v>
      </c>
      <c r="AK113">
        <v>0.19882962565889015</v>
      </c>
      <c r="AN113">
        <v>112</v>
      </c>
      <c r="AO113">
        <v>285.07142857142799</v>
      </c>
      <c r="AP113">
        <v>280.99999999999898</v>
      </c>
      <c r="AQ113">
        <v>276.92857142857099</v>
      </c>
      <c r="AR113">
        <v>272.85714285714198</v>
      </c>
      <c r="AU113">
        <v>0.12554776511831905</v>
      </c>
      <c r="AV113">
        <v>0.16119402985074932</v>
      </c>
      <c r="AW113">
        <v>0.12572590011614224</v>
      </c>
      <c r="AX113">
        <v>0.10468478889531166</v>
      </c>
      <c r="BA113">
        <v>112</v>
      </c>
      <c r="BB113">
        <v>328.89450549450498</v>
      </c>
      <c r="BC113">
        <v>318.29230769230702</v>
      </c>
      <c r="BD113">
        <v>307.690109890109</v>
      </c>
      <c r="BE113">
        <v>297.08791208791098</v>
      </c>
      <c r="BH113">
        <v>8.8788512101379852E-3</v>
      </c>
      <c r="BI113">
        <v>4.9873708381173075E-2</v>
      </c>
      <c r="BJ113">
        <v>0.25077280443133737</v>
      </c>
      <c r="BK113">
        <v>0.20278506918182582</v>
      </c>
      <c r="BO113">
        <v>112</v>
      </c>
      <c r="BP113">
        <v>312.75</v>
      </c>
      <c r="BQ113">
        <v>304.357142857143</v>
      </c>
      <c r="BR113">
        <v>295.96428571428498</v>
      </c>
      <c r="BS113">
        <v>287.57142857142799</v>
      </c>
      <c r="BV113">
        <v>6.64179104477612E-2</v>
      </c>
      <c r="BW113">
        <v>0.23722415795586588</v>
      </c>
      <c r="BX113">
        <v>0.19823597455176106</v>
      </c>
      <c r="BY113">
        <v>2.3385866802234829E-2</v>
      </c>
      <c r="CB113">
        <v>112</v>
      </c>
      <c r="CC113">
        <v>334.10769230769199</v>
      </c>
      <c r="CD113">
        <v>322.28791208791102</v>
      </c>
      <c r="CE113">
        <v>310.46813186813102</v>
      </c>
      <c r="CF113">
        <v>298.64835164835102</v>
      </c>
      <c r="CI113">
        <v>2.6636050516656981E-3</v>
      </c>
      <c r="CJ113">
        <v>0.31011346377199606</v>
      </c>
      <c r="CK113">
        <v>0.25695599946611752</v>
      </c>
      <c r="CL113">
        <v>6.2805521880252749E-2</v>
      </c>
      <c r="CO113">
        <v>112</v>
      </c>
      <c r="CP113">
        <v>312.85714285714198</v>
      </c>
      <c r="CQ113">
        <v>302.85714285714198</v>
      </c>
      <c r="CR113">
        <v>292.85714285714198</v>
      </c>
      <c r="CS113">
        <v>282.85714285714198</v>
      </c>
      <c r="CV113">
        <v>0.27177700348431699</v>
      </c>
      <c r="CW113">
        <v>0.22614227877385418</v>
      </c>
      <c r="CX113">
        <v>4.2196237925772172E-2</v>
      </c>
      <c r="CY113">
        <v>7.1428571428568108E-2</v>
      </c>
      <c r="DB113">
        <v>112</v>
      </c>
      <c r="DC113">
        <v>326.17362637362601</v>
      </c>
      <c r="DD113">
        <v>313.98021978021899</v>
      </c>
      <c r="DE113">
        <v>301.78681318681299</v>
      </c>
      <c r="DF113">
        <v>289.59340659340597</v>
      </c>
      <c r="DI113">
        <v>0.32590905029929274</v>
      </c>
      <c r="DJ113">
        <v>0.27117497886728337</v>
      </c>
      <c r="DK113">
        <v>7.39744241523594E-2</v>
      </c>
      <c r="DL113">
        <v>9.6944721944719592E-2</v>
      </c>
      <c r="DO113">
        <v>112</v>
      </c>
      <c r="DP113">
        <v>318.96428571428498</v>
      </c>
      <c r="DQ113">
        <v>306.642857142857</v>
      </c>
      <c r="DR113">
        <v>294.32142857142799</v>
      </c>
      <c r="DS113">
        <v>282</v>
      </c>
      <c r="DV113">
        <v>0.29135338345864364</v>
      </c>
      <c r="DW113">
        <v>9.1255719369597851E-2</v>
      </c>
      <c r="DX113">
        <v>0.11485389610389389</v>
      </c>
      <c r="DY113">
        <v>6.8181818181818177E-2</v>
      </c>
      <c r="EB113">
        <v>112</v>
      </c>
      <c r="EC113">
        <v>317.676923076923</v>
      </c>
      <c r="ED113">
        <v>305.27912087912</v>
      </c>
      <c r="EE113">
        <v>292.88131868131802</v>
      </c>
      <c r="EF113">
        <v>280.48351648351598</v>
      </c>
      <c r="EI113">
        <v>0.28614138897539676</v>
      </c>
      <c r="EJ113">
        <v>8.6402565406120999E-2</v>
      </c>
      <c r="EK113">
        <v>0.10939893439893189</v>
      </c>
      <c r="EL113">
        <v>6.2437562437560545E-2</v>
      </c>
    </row>
    <row r="114" spans="1:142" x14ac:dyDescent="0.35">
      <c r="A114">
        <v>113</v>
      </c>
      <c r="B114">
        <v>350</v>
      </c>
      <c r="C114">
        <v>357</v>
      </c>
      <c r="D114">
        <v>381</v>
      </c>
      <c r="E114">
        <v>324</v>
      </c>
      <c r="F114">
        <v>314</v>
      </c>
      <c r="G114">
        <v>314</v>
      </c>
      <c r="H114">
        <v>304</v>
      </c>
      <c r="I114">
        <v>297</v>
      </c>
      <c r="K114">
        <v>113</v>
      </c>
      <c r="N114">
        <v>113</v>
      </c>
      <c r="O114">
        <v>343.75</v>
      </c>
      <c r="P114">
        <v>338.35714285714198</v>
      </c>
      <c r="Q114">
        <v>332.96428571428498</v>
      </c>
      <c r="R114">
        <v>327.57142857142799</v>
      </c>
      <c r="U114">
        <v>1.7857142857142856E-2</v>
      </c>
      <c r="V114">
        <v>5.2220888355344594E-2</v>
      </c>
      <c r="W114">
        <v>0.12607799025122052</v>
      </c>
      <c r="X114">
        <v>1.1022927689592552E-2</v>
      </c>
      <c r="AA114">
        <v>113</v>
      </c>
      <c r="AB114">
        <v>393.19999999999902</v>
      </c>
      <c r="AC114">
        <v>380.65714285714199</v>
      </c>
      <c r="AD114">
        <v>368.11428571428502</v>
      </c>
      <c r="AE114">
        <v>355.57142857142799</v>
      </c>
      <c r="AH114">
        <v>0.12342857142856864</v>
      </c>
      <c r="AI114">
        <v>6.6266506602638636E-2</v>
      </c>
      <c r="AJ114">
        <v>3.3820772403451396E-2</v>
      </c>
      <c r="AK114">
        <v>9.74426807760123E-2</v>
      </c>
      <c r="AN114">
        <v>113</v>
      </c>
      <c r="AO114">
        <v>346.857142857143</v>
      </c>
      <c r="AP114">
        <v>339.857142857143</v>
      </c>
      <c r="AQ114">
        <v>332.85714285714198</v>
      </c>
      <c r="AR114">
        <v>325.85714285714198</v>
      </c>
      <c r="AU114">
        <v>2.8411364545817917E-2</v>
      </c>
      <c r="AV114">
        <v>0.10798650168728871</v>
      </c>
      <c r="AW114">
        <v>2.7336860670191296E-2</v>
      </c>
      <c r="AX114">
        <v>3.7761601455866177E-2</v>
      </c>
      <c r="BA114">
        <v>113</v>
      </c>
      <c r="BB114">
        <v>388.70109890109802</v>
      </c>
      <c r="BC114">
        <v>375.51868131868099</v>
      </c>
      <c r="BD114">
        <v>362.33626373626299</v>
      </c>
      <c r="BE114">
        <v>349.15384615384602</v>
      </c>
      <c r="BH114">
        <v>8.8798596361619103E-2</v>
      </c>
      <c r="BI114">
        <v>1.4386663205561706E-2</v>
      </c>
      <c r="BJ114">
        <v>0.11832180165513269</v>
      </c>
      <c r="BK114">
        <v>0.11195492405683445</v>
      </c>
      <c r="BO114">
        <v>113</v>
      </c>
      <c r="BP114">
        <v>361.10714285714198</v>
      </c>
      <c r="BQ114">
        <v>350.642857142857</v>
      </c>
      <c r="BR114">
        <v>340.17857142857099</v>
      </c>
      <c r="BS114">
        <v>329.71428571428498</v>
      </c>
      <c r="BV114">
        <v>5.2212223472068296E-2</v>
      </c>
      <c r="BW114">
        <v>8.2231040564373442E-2</v>
      </c>
      <c r="BX114">
        <v>8.3371246587805703E-2</v>
      </c>
      <c r="BY114">
        <v>5.0045495905366187E-2</v>
      </c>
      <c r="CB114">
        <v>113</v>
      </c>
      <c r="CC114">
        <v>384.331868131867</v>
      </c>
      <c r="CD114">
        <v>370.47032967032902</v>
      </c>
      <c r="CE114">
        <v>356.60879120879099</v>
      </c>
      <c r="CF114">
        <v>342.74725274725199</v>
      </c>
      <c r="CI114">
        <v>8.7450607135616722E-3</v>
      </c>
      <c r="CJ114">
        <v>0.14342694342694143</v>
      </c>
      <c r="CK114">
        <v>0.13569678728914328</v>
      </c>
      <c r="CL114">
        <v>9.1551760341566854E-2</v>
      </c>
      <c r="CO114">
        <v>113</v>
      </c>
      <c r="CP114">
        <v>360.28571428571399</v>
      </c>
      <c r="CQ114">
        <v>348.42857142857099</v>
      </c>
      <c r="CR114">
        <v>336.57142857142799</v>
      </c>
      <c r="CS114">
        <v>324.71428571428498</v>
      </c>
      <c r="CV114">
        <v>0.11199294532627775</v>
      </c>
      <c r="CW114">
        <v>0.10964513193812417</v>
      </c>
      <c r="CX114">
        <v>7.1883530482254737E-2</v>
      </c>
      <c r="CY114">
        <v>6.8139097744358501E-2</v>
      </c>
      <c r="DB114">
        <v>113</v>
      </c>
      <c r="DC114">
        <v>372.30329670329598</v>
      </c>
      <c r="DD114">
        <v>358.498901098901</v>
      </c>
      <c r="DE114">
        <v>344.69450549450499</v>
      </c>
      <c r="DF114">
        <v>330.89010989010899</v>
      </c>
      <c r="DI114">
        <v>0.14908424908424686</v>
      </c>
      <c r="DJ114">
        <v>0.14171624553790127</v>
      </c>
      <c r="DK114">
        <v>9.7753202211799339E-2</v>
      </c>
      <c r="DL114">
        <v>8.845430884904272E-2</v>
      </c>
      <c r="DO114">
        <v>113</v>
      </c>
      <c r="DP114">
        <v>356.03571428571399</v>
      </c>
      <c r="DQ114">
        <v>343.35714285714198</v>
      </c>
      <c r="DR114">
        <v>330.67857142857099</v>
      </c>
      <c r="DS114">
        <v>317.99999999999898</v>
      </c>
      <c r="DV114">
        <v>0.13387170154685984</v>
      </c>
      <c r="DW114">
        <v>9.3494085532299306E-2</v>
      </c>
      <c r="DX114">
        <v>8.7758458646615092E-2</v>
      </c>
      <c r="DY114">
        <v>7.0707070707067263E-2</v>
      </c>
      <c r="EB114">
        <v>113</v>
      </c>
      <c r="EC114">
        <v>363.923076923076</v>
      </c>
      <c r="ED114">
        <v>349.692307692307</v>
      </c>
      <c r="EE114">
        <v>335.461538461538</v>
      </c>
      <c r="EF114">
        <v>321.230769230769</v>
      </c>
      <c r="EI114">
        <v>0.15899069083782164</v>
      </c>
      <c r="EJ114">
        <v>0.11366976972072292</v>
      </c>
      <c r="EK114">
        <v>0.10349190283400657</v>
      </c>
      <c r="EL114">
        <v>8.1585081585080807E-2</v>
      </c>
    </row>
    <row r="115" spans="1:142" x14ac:dyDescent="0.35">
      <c r="A115">
        <v>114</v>
      </c>
      <c r="B115">
        <v>927</v>
      </c>
      <c r="C115">
        <v>978</v>
      </c>
      <c r="D115">
        <v>1047</v>
      </c>
      <c r="E115">
        <v>971</v>
      </c>
      <c r="F115">
        <v>825</v>
      </c>
      <c r="G115">
        <v>742</v>
      </c>
      <c r="H115">
        <v>694</v>
      </c>
      <c r="I115">
        <v>665</v>
      </c>
      <c r="K115">
        <v>114</v>
      </c>
      <c r="N115">
        <v>114</v>
      </c>
      <c r="O115">
        <v>1216.7857142857099</v>
      </c>
      <c r="P115">
        <v>1143.99999999999</v>
      </c>
      <c r="Q115">
        <v>1071.2142857142801</v>
      </c>
      <c r="R115">
        <v>998.42857142857099</v>
      </c>
      <c r="U115">
        <v>0.31260594852827389</v>
      </c>
      <c r="V115">
        <v>0.16973415132923311</v>
      </c>
      <c r="W115">
        <v>2.3127302496924636E-2</v>
      </c>
      <c r="X115">
        <v>2.8247756363100916E-2</v>
      </c>
      <c r="AA115">
        <v>114</v>
      </c>
      <c r="AB115">
        <v>1051.7758241758199</v>
      </c>
      <c r="AC115">
        <v>1003.38901098901</v>
      </c>
      <c r="AD115">
        <v>955.00219780219697</v>
      </c>
      <c r="AE115">
        <v>906.61538461538396</v>
      </c>
      <c r="AH115">
        <v>0.13460175207747566</v>
      </c>
      <c r="AI115">
        <v>2.5960133935593037E-2</v>
      </c>
      <c r="AJ115">
        <v>8.7868005919582645E-2</v>
      </c>
      <c r="AK115">
        <v>6.6307533866751839E-2</v>
      </c>
      <c r="AN115">
        <v>114</v>
      </c>
      <c r="AO115">
        <v>1069.17857142857</v>
      </c>
      <c r="AP115">
        <v>1006.92857142857</v>
      </c>
      <c r="AQ115">
        <v>944.67857142857099</v>
      </c>
      <c r="AR115">
        <v>882.42857142857099</v>
      </c>
      <c r="AU115">
        <v>9.3229623137597098E-2</v>
      </c>
      <c r="AV115">
        <v>3.8272615636513879E-2</v>
      </c>
      <c r="AW115">
        <v>2.7107547447403717E-2</v>
      </c>
      <c r="AX115">
        <v>6.9610389610389081E-2</v>
      </c>
      <c r="BA115">
        <v>114</v>
      </c>
      <c r="BB115">
        <v>930.42637362637299</v>
      </c>
      <c r="BC115">
        <v>888.99120879120801</v>
      </c>
      <c r="BD115">
        <v>847.55604395604303</v>
      </c>
      <c r="BE115">
        <v>806.12087912087804</v>
      </c>
      <c r="BH115">
        <v>4.8643789748084872E-2</v>
      </c>
      <c r="BI115">
        <v>0.15091575091575166</v>
      </c>
      <c r="BJ115">
        <v>0.12713074772807104</v>
      </c>
      <c r="BK115">
        <v>2.288378288378419E-2</v>
      </c>
      <c r="BO115">
        <v>114</v>
      </c>
      <c r="BP115">
        <v>963.42857142857099</v>
      </c>
      <c r="BQ115">
        <v>908.57142857142799</v>
      </c>
      <c r="BR115">
        <v>853.71428571428601</v>
      </c>
      <c r="BS115">
        <v>798.857142857143</v>
      </c>
      <c r="BV115">
        <v>7.9819893573475659E-2</v>
      </c>
      <c r="BW115">
        <v>6.4293070472267774E-2</v>
      </c>
      <c r="BX115">
        <v>3.4805194805195158E-2</v>
      </c>
      <c r="BY115">
        <v>7.6626877165960922E-2</v>
      </c>
      <c r="CB115">
        <v>114</v>
      </c>
      <c r="CC115">
        <v>846.11208791208696</v>
      </c>
      <c r="CD115">
        <v>808.87692307692203</v>
      </c>
      <c r="CE115">
        <v>771.64175824175697</v>
      </c>
      <c r="CF115">
        <v>734.40659340659295</v>
      </c>
      <c r="CI115">
        <v>0.19187002109638304</v>
      </c>
      <c r="CJ115">
        <v>0.16696506377247988</v>
      </c>
      <c r="CK115">
        <v>6.4676656676658215E-2</v>
      </c>
      <c r="CL115">
        <v>1.02337016083653E-2</v>
      </c>
      <c r="CO115">
        <v>114</v>
      </c>
      <c r="CP115">
        <v>873.21428571428498</v>
      </c>
      <c r="CQ115">
        <v>824.71428571428498</v>
      </c>
      <c r="CR115">
        <v>776.21428571428498</v>
      </c>
      <c r="CS115">
        <v>727.71428571428498</v>
      </c>
      <c r="CV115">
        <v>0.10070619390907828</v>
      </c>
      <c r="CW115">
        <v>3.4632034632123217E-4</v>
      </c>
      <c r="CX115">
        <v>4.6110897189063318E-2</v>
      </c>
      <c r="CY115">
        <v>4.8579662412514386E-2</v>
      </c>
      <c r="DB115">
        <v>114</v>
      </c>
      <c r="DC115">
        <v>777.32967032966997</v>
      </c>
      <c r="DD115">
        <v>743.17582417582298</v>
      </c>
      <c r="DE115">
        <v>709.02197802197702</v>
      </c>
      <c r="DF115">
        <v>674.86813186813094</v>
      </c>
      <c r="DI115">
        <v>0.19945451047407831</v>
      </c>
      <c r="DJ115">
        <v>9.9180819180820626E-2</v>
      </c>
      <c r="DK115">
        <v>4.4444773555287032E-2</v>
      </c>
      <c r="DL115">
        <v>2.7567533331223422E-2</v>
      </c>
      <c r="DO115">
        <v>114</v>
      </c>
      <c r="DP115">
        <v>764.53571428571399</v>
      </c>
      <c r="DQ115">
        <v>725.78571428571399</v>
      </c>
      <c r="DR115">
        <v>687.03571428571399</v>
      </c>
      <c r="DS115">
        <v>648.28571428571399</v>
      </c>
      <c r="DV115">
        <v>7.3290043290043641E-2</v>
      </c>
      <c r="DW115">
        <v>2.1852137081247988E-2</v>
      </c>
      <c r="DX115">
        <v>1.0034993824619606E-2</v>
      </c>
      <c r="DY115">
        <v>2.5134264232009033E-2</v>
      </c>
      <c r="EB115">
        <v>114</v>
      </c>
      <c r="EC115">
        <v>707.33846153846105</v>
      </c>
      <c r="ED115">
        <v>676.63956043956</v>
      </c>
      <c r="EE115">
        <v>645.94065934065895</v>
      </c>
      <c r="EF115">
        <v>615.24175824175802</v>
      </c>
      <c r="EI115">
        <v>0.14262004662004721</v>
      </c>
      <c r="EJ115">
        <v>8.8086845768787059E-2</v>
      </c>
      <c r="EK115">
        <v>6.9249770402508709E-2</v>
      </c>
      <c r="EL115">
        <v>7.4824423696604483E-2</v>
      </c>
    </row>
    <row r="116" spans="1:142" x14ac:dyDescent="0.35">
      <c r="A116">
        <v>115</v>
      </c>
      <c r="B116">
        <v>462</v>
      </c>
      <c r="C116">
        <v>478</v>
      </c>
      <c r="D116">
        <v>485</v>
      </c>
      <c r="E116">
        <v>460</v>
      </c>
      <c r="F116">
        <v>437</v>
      </c>
      <c r="G116">
        <v>399</v>
      </c>
      <c r="H116">
        <v>348</v>
      </c>
      <c r="I116">
        <v>349</v>
      </c>
      <c r="K116">
        <v>115</v>
      </c>
      <c r="N116">
        <v>115</v>
      </c>
      <c r="O116">
        <v>559.03571428571297</v>
      </c>
      <c r="P116">
        <v>532.78571428571297</v>
      </c>
      <c r="Q116">
        <v>506.53571428571303</v>
      </c>
      <c r="R116">
        <v>480.28571428571399</v>
      </c>
      <c r="U116">
        <v>0.21003401360543933</v>
      </c>
      <c r="V116">
        <v>0.11461446503287233</v>
      </c>
      <c r="W116">
        <v>4.4403534609717583E-2</v>
      </c>
      <c r="X116">
        <v>4.4099378881986943E-2</v>
      </c>
      <c r="AA116">
        <v>115</v>
      </c>
      <c r="AB116">
        <v>502.58461538461501</v>
      </c>
      <c r="AC116">
        <v>484.33846153846099</v>
      </c>
      <c r="AD116">
        <v>466.09230769230697</v>
      </c>
      <c r="AE116">
        <v>447.84615384615302</v>
      </c>
      <c r="AH116">
        <v>8.7845487845487027E-2</v>
      </c>
      <c r="AI116">
        <v>1.3260379787575292E-2</v>
      </c>
      <c r="AJ116">
        <v>3.8984932593181497E-2</v>
      </c>
      <c r="AK116">
        <v>2.6421404682276054E-2</v>
      </c>
      <c r="AN116">
        <v>115</v>
      </c>
      <c r="AO116">
        <v>530.39285714285597</v>
      </c>
      <c r="AP116">
        <v>504.21428571428498</v>
      </c>
      <c r="AQ116">
        <v>478.03571428571399</v>
      </c>
      <c r="AR116">
        <v>451.85714285714198</v>
      </c>
      <c r="AU116">
        <v>0.10960848774656061</v>
      </c>
      <c r="AV116">
        <v>3.9617083946979346E-2</v>
      </c>
      <c r="AW116">
        <v>3.9208074534160857E-2</v>
      </c>
      <c r="AX116">
        <v>3.3998038574695605E-2</v>
      </c>
      <c r="BA116">
        <v>115</v>
      </c>
      <c r="BB116">
        <v>461.16483516483402</v>
      </c>
      <c r="BC116">
        <v>445.23076923076798</v>
      </c>
      <c r="BD116">
        <v>429.29670329670301</v>
      </c>
      <c r="BE116">
        <v>413.36263736263697</v>
      </c>
      <c r="BH116">
        <v>3.5220010115410004E-2</v>
      </c>
      <c r="BI116">
        <v>8.1998413957179425E-2</v>
      </c>
      <c r="BJ116">
        <v>6.6746297181080397E-2</v>
      </c>
      <c r="BK116">
        <v>5.4090074685041248E-2</v>
      </c>
      <c r="BO116">
        <v>115</v>
      </c>
      <c r="BP116">
        <v>474.53571428571399</v>
      </c>
      <c r="BQ116">
        <v>452.92857142857099</v>
      </c>
      <c r="BR116">
        <v>431.32142857142799</v>
      </c>
      <c r="BS116">
        <v>409.71428571428498</v>
      </c>
      <c r="BV116">
        <v>2.1575846833579396E-2</v>
      </c>
      <c r="BW116">
        <v>1.5372670807454369E-2</v>
      </c>
      <c r="BX116">
        <v>1.2994442628311243E-2</v>
      </c>
      <c r="BY116">
        <v>2.685284640171675E-2</v>
      </c>
      <c r="CB116">
        <v>115</v>
      </c>
      <c r="CC116">
        <v>417.815384615384</v>
      </c>
      <c r="CD116">
        <v>404.547252747252</v>
      </c>
      <c r="CE116">
        <v>391.27912087912</v>
      </c>
      <c r="CF116">
        <v>378.010989010988</v>
      </c>
      <c r="CI116">
        <v>0.13852498017446596</v>
      </c>
      <c r="CJ116">
        <v>0.12054945054945217</v>
      </c>
      <c r="CK116">
        <v>0.10462443734755149</v>
      </c>
      <c r="CL116">
        <v>5.2604037566446119E-2</v>
      </c>
      <c r="CO116">
        <v>115</v>
      </c>
      <c r="CP116">
        <v>426.42857142857099</v>
      </c>
      <c r="CQ116">
        <v>408.857142857143</v>
      </c>
      <c r="CR116">
        <v>391.28571428571399</v>
      </c>
      <c r="CS116">
        <v>373.71428571428498</v>
      </c>
      <c r="CV116">
        <v>7.2981366459628286E-2</v>
      </c>
      <c r="CW116">
        <v>6.4400130761686492E-2</v>
      </c>
      <c r="CX116">
        <v>1.9334049409238111E-2</v>
      </c>
      <c r="CY116">
        <v>7.3891625615761444E-2</v>
      </c>
      <c r="DB116">
        <v>115</v>
      </c>
      <c r="DC116">
        <v>381.553846153846</v>
      </c>
      <c r="DD116">
        <v>370.50109890109798</v>
      </c>
      <c r="DE116">
        <v>359.44835164835098</v>
      </c>
      <c r="DF116">
        <v>348.39560439560398</v>
      </c>
      <c r="DI116">
        <v>0.17053511705685653</v>
      </c>
      <c r="DJ116">
        <v>0.1521713983956568</v>
      </c>
      <c r="DK116">
        <v>9.9126938224684269E-2</v>
      </c>
      <c r="DL116">
        <v>1.1367942402413279E-3</v>
      </c>
      <c r="DO116">
        <v>115</v>
      </c>
      <c r="DP116">
        <v>407.92857142857099</v>
      </c>
      <c r="DQ116">
        <v>390.99999999999898</v>
      </c>
      <c r="DR116">
        <v>374.07142857142799</v>
      </c>
      <c r="DS116">
        <v>357.142857142857</v>
      </c>
      <c r="DV116">
        <v>6.6525008172606426E-2</v>
      </c>
      <c r="DW116">
        <v>2.0050125313285771E-2</v>
      </c>
      <c r="DX116">
        <v>7.4917898193758589E-2</v>
      </c>
      <c r="DY116">
        <v>2.3331968890707728E-2</v>
      </c>
      <c r="EB116">
        <v>115</v>
      </c>
      <c r="EC116">
        <v>361.61758241758201</v>
      </c>
      <c r="ED116">
        <v>351.47032967032902</v>
      </c>
      <c r="EE116">
        <v>341.32307692307597</v>
      </c>
      <c r="EF116">
        <v>331.17582417582298</v>
      </c>
      <c r="EI116">
        <v>0.17249981140141415</v>
      </c>
      <c r="EJ116">
        <v>0.11912198077611774</v>
      </c>
      <c r="EK116">
        <v>1.9186560565873641E-2</v>
      </c>
      <c r="EL116">
        <v>5.1072137032025844E-2</v>
      </c>
    </row>
    <row r="117" spans="1:142" x14ac:dyDescent="0.35">
      <c r="A117">
        <v>116</v>
      </c>
      <c r="B117">
        <v>519</v>
      </c>
      <c r="C117">
        <v>546</v>
      </c>
      <c r="D117">
        <v>581</v>
      </c>
      <c r="E117">
        <v>519</v>
      </c>
      <c r="F117">
        <v>519</v>
      </c>
      <c r="G117">
        <v>492</v>
      </c>
      <c r="H117">
        <v>433</v>
      </c>
      <c r="I117">
        <v>431</v>
      </c>
      <c r="K117">
        <v>116</v>
      </c>
      <c r="N117">
        <v>116</v>
      </c>
      <c r="O117">
        <v>654.42857142857099</v>
      </c>
      <c r="P117">
        <v>624.71428571428498</v>
      </c>
      <c r="Q117">
        <v>595</v>
      </c>
      <c r="R117">
        <v>565.28571428571399</v>
      </c>
      <c r="U117">
        <v>0.26094137076795954</v>
      </c>
      <c r="V117">
        <v>0.1441653584510714</v>
      </c>
      <c r="W117">
        <v>2.4096385542168676E-2</v>
      </c>
      <c r="X117">
        <v>8.9182493806770693E-2</v>
      </c>
      <c r="AA117">
        <v>116</v>
      </c>
      <c r="AB117">
        <v>624.29450549450496</v>
      </c>
      <c r="AC117">
        <v>599.17802197802098</v>
      </c>
      <c r="AD117">
        <v>574.06153846153802</v>
      </c>
      <c r="AE117">
        <v>548.94505494505404</v>
      </c>
      <c r="AH117">
        <v>0.20287958669461456</v>
      </c>
      <c r="AI117">
        <v>9.7395644648390067E-2</v>
      </c>
      <c r="AJ117">
        <v>1.1942274592877762E-2</v>
      </c>
      <c r="AK117">
        <v>5.7697601050200463E-2</v>
      </c>
      <c r="AN117">
        <v>116</v>
      </c>
      <c r="AO117">
        <v>639.142857142857</v>
      </c>
      <c r="AP117">
        <v>607.85714285714198</v>
      </c>
      <c r="AQ117">
        <v>576.57142857142799</v>
      </c>
      <c r="AR117">
        <v>545.28571428571399</v>
      </c>
      <c r="AU117">
        <v>0.17059131344845604</v>
      </c>
      <c r="AV117">
        <v>4.622571920334248E-2</v>
      </c>
      <c r="AW117">
        <v>0.1109276080374335</v>
      </c>
      <c r="AX117">
        <v>5.0646848334709046E-2</v>
      </c>
      <c r="BA117">
        <v>116</v>
      </c>
      <c r="BB117">
        <v>591.41098901098803</v>
      </c>
      <c r="BC117">
        <v>567.35824175824098</v>
      </c>
      <c r="BD117">
        <v>543.30549450549404</v>
      </c>
      <c r="BE117">
        <v>519.25274725274699</v>
      </c>
      <c r="BH117">
        <v>8.3170309543934132E-2</v>
      </c>
      <c r="BI117">
        <v>2.3479790433320175E-2</v>
      </c>
      <c r="BJ117">
        <v>4.6831395964343041E-2</v>
      </c>
      <c r="BK117">
        <v>4.8698892629476956E-4</v>
      </c>
      <c r="BO117">
        <v>116</v>
      </c>
      <c r="BP117">
        <v>588.17857142857099</v>
      </c>
      <c r="BQ117">
        <v>560.07142857142799</v>
      </c>
      <c r="BR117">
        <v>531.96428571428601</v>
      </c>
      <c r="BS117">
        <v>503.857142857143</v>
      </c>
      <c r="BV117">
        <v>1.2355544627488795E-2</v>
      </c>
      <c r="BW117">
        <v>7.9135700522982633E-2</v>
      </c>
      <c r="BX117">
        <v>2.497935590421196E-2</v>
      </c>
      <c r="BY117">
        <v>2.4099883855981715E-2</v>
      </c>
      <c r="CB117">
        <v>116</v>
      </c>
      <c r="CC117">
        <v>546.782417582417</v>
      </c>
      <c r="CD117">
        <v>524.84395604395502</v>
      </c>
      <c r="CE117">
        <v>502.905494505494</v>
      </c>
      <c r="CF117">
        <v>480.96703296703203</v>
      </c>
      <c r="CI117">
        <v>5.8894289875358011E-2</v>
      </c>
      <c r="CJ117">
        <v>1.1260030913208126E-2</v>
      </c>
      <c r="CK117">
        <v>3.101060788922157E-2</v>
      </c>
      <c r="CL117">
        <v>2.2424729741804827E-2</v>
      </c>
      <c r="CO117">
        <v>116</v>
      </c>
      <c r="CP117">
        <v>524.5</v>
      </c>
      <c r="CQ117">
        <v>501.71428571428498</v>
      </c>
      <c r="CR117">
        <v>478.92857142857099</v>
      </c>
      <c r="CS117">
        <v>456.142857142857</v>
      </c>
      <c r="CV117">
        <v>1.0597302504816955E-2</v>
      </c>
      <c r="CW117">
        <v>3.3305807872283266E-2</v>
      </c>
      <c r="CX117">
        <v>2.6567944250871972E-2</v>
      </c>
      <c r="CY117">
        <v>5.3447707027383363E-2</v>
      </c>
      <c r="DB117">
        <v>116</v>
      </c>
      <c r="DC117">
        <v>495.050549450549</v>
      </c>
      <c r="DD117">
        <v>476.20219780219702</v>
      </c>
      <c r="DE117">
        <v>457.35384615384601</v>
      </c>
      <c r="DF117">
        <v>438.50549450549403</v>
      </c>
      <c r="DI117">
        <v>4.6145376781215802E-2</v>
      </c>
      <c r="DJ117">
        <v>8.2462046623897847E-2</v>
      </c>
      <c r="DK117">
        <v>7.0419011882426816E-2</v>
      </c>
      <c r="DL117">
        <v>1.2714767911071657E-2</v>
      </c>
      <c r="DO117">
        <v>116</v>
      </c>
      <c r="DP117">
        <v>492.32142857142799</v>
      </c>
      <c r="DQ117">
        <v>471.21428571428498</v>
      </c>
      <c r="DR117">
        <v>450.10714285714198</v>
      </c>
      <c r="DS117">
        <v>428.99999999999898</v>
      </c>
      <c r="DV117">
        <v>5.1403798513626232E-2</v>
      </c>
      <c r="DW117">
        <v>4.2247386759583366E-2</v>
      </c>
      <c r="DX117">
        <v>3.9508413064993024E-2</v>
      </c>
      <c r="DY117">
        <v>4.6403712297007496E-3</v>
      </c>
      <c r="EB117">
        <v>116</v>
      </c>
      <c r="EC117">
        <v>458.46593406593399</v>
      </c>
      <c r="ED117">
        <v>441.57802197802198</v>
      </c>
      <c r="EE117">
        <v>424.690109890109</v>
      </c>
      <c r="EF117">
        <v>407.80219780219699</v>
      </c>
      <c r="EI117">
        <v>0.11663596519087863</v>
      </c>
      <c r="EJ117">
        <v>0.10248369516662199</v>
      </c>
      <c r="EK117">
        <v>1.9191432124459586E-2</v>
      </c>
      <c r="EL117">
        <v>5.3823206955459432E-2</v>
      </c>
    </row>
    <row r="118" spans="1:142" x14ac:dyDescent="0.35">
      <c r="A118">
        <v>117</v>
      </c>
      <c r="B118">
        <v>442</v>
      </c>
      <c r="C118">
        <v>449</v>
      </c>
      <c r="D118">
        <v>470</v>
      </c>
      <c r="E118">
        <v>421</v>
      </c>
      <c r="F118">
        <v>407</v>
      </c>
      <c r="G118">
        <v>379</v>
      </c>
      <c r="H118">
        <v>337</v>
      </c>
      <c r="I118">
        <v>372</v>
      </c>
      <c r="K118">
        <v>117</v>
      </c>
      <c r="N118">
        <v>117</v>
      </c>
      <c r="O118">
        <v>448.71428571428498</v>
      </c>
      <c r="P118">
        <v>438.28571428571399</v>
      </c>
      <c r="Q118">
        <v>427.85714285714198</v>
      </c>
      <c r="R118">
        <v>417.42857142857099</v>
      </c>
      <c r="U118">
        <v>1.5190691661278243E-2</v>
      </c>
      <c r="V118">
        <v>2.3862551702196005E-2</v>
      </c>
      <c r="W118">
        <v>8.9665653495442602E-2</v>
      </c>
      <c r="X118">
        <v>8.4832032575510932E-3</v>
      </c>
      <c r="AA118">
        <v>117</v>
      </c>
      <c r="AB118">
        <v>419.775824175823</v>
      </c>
      <c r="AC118">
        <v>413.960439560439</v>
      </c>
      <c r="AD118">
        <v>408.14505494505403</v>
      </c>
      <c r="AE118">
        <v>402.32967032967002</v>
      </c>
      <c r="AH118">
        <v>5.0280940778680984E-2</v>
      </c>
      <c r="AI118">
        <v>7.8039110110380852E-2</v>
      </c>
      <c r="AJ118">
        <v>0.13160626607435313</v>
      </c>
      <c r="AK118">
        <v>4.4347576414085453E-2</v>
      </c>
      <c r="AN118">
        <v>117</v>
      </c>
      <c r="AO118">
        <v>404.07142857142799</v>
      </c>
      <c r="AP118">
        <v>398.857142857143</v>
      </c>
      <c r="AQ118">
        <v>393.642857142857</v>
      </c>
      <c r="AR118">
        <v>388.42857142857099</v>
      </c>
      <c r="AU118">
        <v>0.10006363347120716</v>
      </c>
      <c r="AV118">
        <v>0.1513677811550149</v>
      </c>
      <c r="AW118">
        <v>6.4981336952833743E-2</v>
      </c>
      <c r="AX118">
        <v>4.563004563004671E-2</v>
      </c>
      <c r="BA118">
        <v>117</v>
      </c>
      <c r="BB118">
        <v>405.12967032966998</v>
      </c>
      <c r="BC118">
        <v>399.94725274725198</v>
      </c>
      <c r="BD118">
        <v>394.76483516483501</v>
      </c>
      <c r="BE118">
        <v>389.58241758241701</v>
      </c>
      <c r="BH118">
        <v>9.7706747595389803E-2</v>
      </c>
      <c r="BI118">
        <v>0.14904839841010217</v>
      </c>
      <c r="BJ118">
        <v>6.2316306021769581E-2</v>
      </c>
      <c r="BK118">
        <v>4.2795042795044202E-2</v>
      </c>
      <c r="BO118">
        <v>117</v>
      </c>
      <c r="BP118">
        <v>373.92857142857099</v>
      </c>
      <c r="BQ118">
        <v>371.71428571428498</v>
      </c>
      <c r="BR118">
        <v>369.5</v>
      </c>
      <c r="BS118">
        <v>367.28571428571399</v>
      </c>
      <c r="BV118">
        <v>0.20440729483282769</v>
      </c>
      <c r="BW118">
        <v>0.11706820495419244</v>
      </c>
      <c r="BX118">
        <v>9.2137592137592136E-2</v>
      </c>
      <c r="BY118">
        <v>3.0908405578591047E-2</v>
      </c>
      <c r="CB118">
        <v>117</v>
      </c>
      <c r="CC118">
        <v>394.36043956043898</v>
      </c>
      <c r="CD118">
        <v>389.44175824175801</v>
      </c>
      <c r="CE118">
        <v>384.52307692307699</v>
      </c>
      <c r="CF118">
        <v>379.60439560439499</v>
      </c>
      <c r="CI118">
        <v>0.16093523497778942</v>
      </c>
      <c r="CJ118">
        <v>7.4960194200099736E-2</v>
      </c>
      <c r="CK118">
        <v>5.5225855225855075E-2</v>
      </c>
      <c r="CL118">
        <v>1.5947113572427301E-3</v>
      </c>
      <c r="CO118">
        <v>117</v>
      </c>
      <c r="CP118">
        <v>359.17857142857099</v>
      </c>
      <c r="CQ118">
        <v>358.357142857143</v>
      </c>
      <c r="CR118">
        <v>357.53571428571399</v>
      </c>
      <c r="CS118">
        <v>356.71428571428498</v>
      </c>
      <c r="CV118">
        <v>0.14684424838819243</v>
      </c>
      <c r="CW118">
        <v>0.11951561951561916</v>
      </c>
      <c r="CX118">
        <v>5.6633999246137219E-2</v>
      </c>
      <c r="CY118">
        <v>5.8499364137344162E-2</v>
      </c>
      <c r="DB118">
        <v>117</v>
      </c>
      <c r="DC118">
        <v>388.51428571428499</v>
      </c>
      <c r="DD118">
        <v>383.62857142857098</v>
      </c>
      <c r="DE118">
        <v>378.74285714285702</v>
      </c>
      <c r="DF118">
        <v>373.85714285714198</v>
      </c>
      <c r="DI118">
        <v>7.7163216830676978E-2</v>
      </c>
      <c r="DJ118">
        <v>5.7423657423658528E-2</v>
      </c>
      <c r="DK118">
        <v>6.7847719562791711E-4</v>
      </c>
      <c r="DL118">
        <v>0.10936837643068836</v>
      </c>
      <c r="DO118">
        <v>117</v>
      </c>
      <c r="DP118">
        <v>387.92857142857099</v>
      </c>
      <c r="DQ118">
        <v>383</v>
      </c>
      <c r="DR118">
        <v>378.07142857142799</v>
      </c>
      <c r="DS118">
        <v>373.142857142857</v>
      </c>
      <c r="DV118">
        <v>4.6858546858547935E-2</v>
      </c>
      <c r="DW118">
        <v>1.0554089709762533E-2</v>
      </c>
      <c r="DX118">
        <v>0.12187367528613646</v>
      </c>
      <c r="DY118">
        <v>3.0721966205833244E-3</v>
      </c>
      <c r="EB118">
        <v>117</v>
      </c>
      <c r="EC118">
        <v>399.85274725274598</v>
      </c>
      <c r="ED118">
        <v>393.55384615384497</v>
      </c>
      <c r="EE118">
        <v>387.25494505494402</v>
      </c>
      <c r="EF118">
        <v>380.956043956043</v>
      </c>
      <c r="EI118">
        <v>1.7560817560820677E-2</v>
      </c>
      <c r="EJ118">
        <v>3.8400649482440562E-2</v>
      </c>
      <c r="EK118">
        <v>0.14912446603840954</v>
      </c>
      <c r="EL118">
        <v>2.4075386978610225E-2</v>
      </c>
    </row>
    <row r="119" spans="1:142" x14ac:dyDescent="0.35">
      <c r="A119">
        <v>118</v>
      </c>
      <c r="B119">
        <v>684</v>
      </c>
      <c r="C119">
        <v>711</v>
      </c>
      <c r="D119">
        <v>773</v>
      </c>
      <c r="E119">
        <v>687</v>
      </c>
      <c r="F119">
        <v>682</v>
      </c>
      <c r="G119">
        <v>661</v>
      </c>
      <c r="H119">
        <v>613</v>
      </c>
      <c r="I119">
        <v>579</v>
      </c>
      <c r="K119">
        <v>118</v>
      </c>
      <c r="N119">
        <v>118</v>
      </c>
      <c r="O119">
        <v>827.5</v>
      </c>
      <c r="P119">
        <v>796.71428571428601</v>
      </c>
      <c r="Q119">
        <v>765.92857142857099</v>
      </c>
      <c r="R119">
        <v>735.142857142857</v>
      </c>
      <c r="U119">
        <v>0.2097953216374269</v>
      </c>
      <c r="V119">
        <v>0.12055455093429818</v>
      </c>
      <c r="W119">
        <v>9.1480317871009183E-3</v>
      </c>
      <c r="X119">
        <v>7.007693907257205E-2</v>
      </c>
      <c r="AA119">
        <v>118</v>
      </c>
      <c r="AB119">
        <v>861.17582417582298</v>
      </c>
      <c r="AC119">
        <v>825.70329670329602</v>
      </c>
      <c r="AD119">
        <v>790.23076923076803</v>
      </c>
      <c r="AE119">
        <v>754.75824175824096</v>
      </c>
      <c r="AH119">
        <v>0.25902898271319147</v>
      </c>
      <c r="AI119">
        <v>0.16132671828874265</v>
      </c>
      <c r="AJ119">
        <v>2.2290775201511039E-2</v>
      </c>
      <c r="AK119">
        <v>9.8629172864979561E-2</v>
      </c>
      <c r="AN119">
        <v>118</v>
      </c>
      <c r="AO119">
        <v>815.25</v>
      </c>
      <c r="AP119">
        <v>782.21428571428498</v>
      </c>
      <c r="AQ119">
        <v>749.17857142857099</v>
      </c>
      <c r="AR119">
        <v>716.142857142857</v>
      </c>
      <c r="AU119">
        <v>0.14662447257383968</v>
      </c>
      <c r="AV119">
        <v>1.1920162631675269E-2</v>
      </c>
      <c r="AW119">
        <v>9.0507381992097513E-2</v>
      </c>
      <c r="AX119">
        <v>5.0062840385420818E-2</v>
      </c>
      <c r="BA119">
        <v>118</v>
      </c>
      <c r="BB119">
        <v>830.42417582417397</v>
      </c>
      <c r="BC119">
        <v>794.98241758241602</v>
      </c>
      <c r="BD119">
        <v>759.54065934065795</v>
      </c>
      <c r="BE119">
        <v>724.0989010989</v>
      </c>
      <c r="BH119">
        <v>0.16796649201712233</v>
      </c>
      <c r="BI119">
        <v>2.8437797648662378E-2</v>
      </c>
      <c r="BJ119">
        <v>0.105590479389604</v>
      </c>
      <c r="BK119">
        <v>6.1728593986656893E-2</v>
      </c>
      <c r="BO119">
        <v>118</v>
      </c>
      <c r="BP119">
        <v>793.107142857143</v>
      </c>
      <c r="BQ119">
        <v>758.21428571428498</v>
      </c>
      <c r="BR119">
        <v>723.32142857142799</v>
      </c>
      <c r="BS119">
        <v>688.42857142857099</v>
      </c>
      <c r="BV119">
        <v>2.6011827758270378E-2</v>
      </c>
      <c r="BW119">
        <v>0.10365980453316591</v>
      </c>
      <c r="BX119">
        <v>6.0588604943442793E-2</v>
      </c>
      <c r="BY119">
        <v>4.1495569483465944E-2</v>
      </c>
      <c r="CB119">
        <v>118</v>
      </c>
      <c r="CC119">
        <v>785.52747252747201</v>
      </c>
      <c r="CD119">
        <v>751.39560439560398</v>
      </c>
      <c r="CE119">
        <v>717.26373626373595</v>
      </c>
      <c r="CF119">
        <v>683.13186813186803</v>
      </c>
      <c r="CI119">
        <v>1.6206303399058233E-2</v>
      </c>
      <c r="CJ119">
        <v>9.3734504214852951E-2</v>
      </c>
      <c r="CK119">
        <v>5.1706358157970603E-2</v>
      </c>
      <c r="CL119">
        <v>3.3482402620072668E-2</v>
      </c>
      <c r="CO119">
        <v>118</v>
      </c>
      <c r="CP119">
        <v>749.85714285714198</v>
      </c>
      <c r="CQ119">
        <v>716</v>
      </c>
      <c r="CR119">
        <v>682.142857142857</v>
      </c>
      <c r="CS119">
        <v>648.28571428571399</v>
      </c>
      <c r="CV119">
        <v>9.1495113329173192E-2</v>
      </c>
      <c r="CW119">
        <v>4.9853372434017593E-2</v>
      </c>
      <c r="CX119">
        <v>3.1986168143505293E-2</v>
      </c>
      <c r="CY119">
        <v>5.7562339780936368E-2</v>
      </c>
      <c r="DB119">
        <v>118</v>
      </c>
      <c r="DC119">
        <v>725.39120879120799</v>
      </c>
      <c r="DD119">
        <v>694.27912087912</v>
      </c>
      <c r="DE119">
        <v>663.16703296703201</v>
      </c>
      <c r="DF119">
        <v>632.05494505494403</v>
      </c>
      <c r="DI119">
        <v>5.5882399987202312E-2</v>
      </c>
      <c r="DJ119">
        <v>1.8004576069090911E-2</v>
      </c>
      <c r="DK119">
        <v>3.2784159864326992E-3</v>
      </c>
      <c r="DL119">
        <v>3.1084739078212117E-2</v>
      </c>
      <c r="DO119">
        <v>118</v>
      </c>
      <c r="DP119">
        <v>728.82142857142799</v>
      </c>
      <c r="DQ119">
        <v>692.78571428571297</v>
      </c>
      <c r="DR119">
        <v>656.74999999999898</v>
      </c>
      <c r="DS119">
        <v>620.71428571428498</v>
      </c>
      <c r="DV119">
        <v>6.8653121072475051E-2</v>
      </c>
      <c r="DW119">
        <v>4.8087313594119468E-2</v>
      </c>
      <c r="DX119">
        <v>7.1370309951058683E-2</v>
      </c>
      <c r="DY119">
        <v>7.2045398470267669E-2</v>
      </c>
      <c r="EB119">
        <v>118</v>
      </c>
      <c r="EC119">
        <v>670.815384615384</v>
      </c>
      <c r="ED119">
        <v>642.40439560439495</v>
      </c>
      <c r="EE119">
        <v>613.99340659340601</v>
      </c>
      <c r="EF119">
        <v>585.58241758241695</v>
      </c>
      <c r="EI119">
        <v>1.6399729302956006E-2</v>
      </c>
      <c r="EJ119">
        <v>2.813253312496982E-2</v>
      </c>
      <c r="EK119">
        <v>1.6205654052300282E-3</v>
      </c>
      <c r="EL119">
        <v>1.1368596860823751E-2</v>
      </c>
    </row>
    <row r="120" spans="1:142" x14ac:dyDescent="0.35">
      <c r="A120">
        <v>119</v>
      </c>
      <c r="B120">
        <v>280</v>
      </c>
      <c r="C120">
        <v>315</v>
      </c>
      <c r="D120">
        <v>385</v>
      </c>
      <c r="E120">
        <v>385</v>
      </c>
      <c r="F120">
        <v>350</v>
      </c>
      <c r="G120">
        <v>367</v>
      </c>
      <c r="H120">
        <v>333</v>
      </c>
      <c r="I120">
        <v>368</v>
      </c>
      <c r="K120">
        <v>119</v>
      </c>
      <c r="N120">
        <v>119</v>
      </c>
      <c r="O120">
        <v>400.57142857142799</v>
      </c>
      <c r="P120">
        <v>393.71428571428498</v>
      </c>
      <c r="Q120">
        <v>386.85714285714198</v>
      </c>
      <c r="R120">
        <v>380</v>
      </c>
      <c r="U120">
        <v>0.43061224489795707</v>
      </c>
      <c r="V120">
        <v>0.24988662131519043</v>
      </c>
      <c r="W120">
        <v>4.8237476808882605E-3</v>
      </c>
      <c r="X120">
        <v>1.2987012987012988E-2</v>
      </c>
      <c r="AA120">
        <v>119</v>
      </c>
      <c r="AB120">
        <v>466.62637362637298</v>
      </c>
      <c r="AC120">
        <v>450.50549450549403</v>
      </c>
      <c r="AD120">
        <v>434.38461538461502</v>
      </c>
      <c r="AE120">
        <v>418.26373626373601</v>
      </c>
      <c r="AH120">
        <v>0.66652276295133206</v>
      </c>
      <c r="AI120">
        <v>0.43017617303331435</v>
      </c>
      <c r="AJ120">
        <v>0.12827172827172731</v>
      </c>
      <c r="AK120">
        <v>8.639931497074288E-2</v>
      </c>
      <c r="AN120">
        <v>119</v>
      </c>
      <c r="AO120">
        <v>386.32142857142799</v>
      </c>
      <c r="AP120">
        <v>380.07142857142799</v>
      </c>
      <c r="AQ120">
        <v>373.82142857142799</v>
      </c>
      <c r="AR120">
        <v>367.57142857142799</v>
      </c>
      <c r="AU120">
        <v>0.22641723356008886</v>
      </c>
      <c r="AV120">
        <v>1.2801484230057177E-2</v>
      </c>
      <c r="AW120">
        <v>2.9035250463823412E-2</v>
      </c>
      <c r="AX120">
        <v>5.0204081632651394E-2</v>
      </c>
      <c r="BA120">
        <v>119</v>
      </c>
      <c r="BB120">
        <v>465.995604395604</v>
      </c>
      <c r="BC120">
        <v>448.26813186813098</v>
      </c>
      <c r="BD120">
        <v>430.54065934065898</v>
      </c>
      <c r="BE120">
        <v>412.81318681318601</v>
      </c>
      <c r="BH120">
        <v>0.47935112506540956</v>
      </c>
      <c r="BI120">
        <v>0.16433281004709346</v>
      </c>
      <c r="BJ120">
        <v>0.11828742685885449</v>
      </c>
      <c r="BK120">
        <v>0.1794662480376743</v>
      </c>
      <c r="BO120">
        <v>119</v>
      </c>
      <c r="BP120">
        <v>405.5</v>
      </c>
      <c r="BQ120">
        <v>395.42857142857099</v>
      </c>
      <c r="BR120">
        <v>385.357142857143</v>
      </c>
      <c r="BS120">
        <v>375.28571428571399</v>
      </c>
      <c r="BV120">
        <v>5.3246753246753244E-2</v>
      </c>
      <c r="BW120">
        <v>2.7087198515768806E-2</v>
      </c>
      <c r="BX120">
        <v>0.10102040816326573</v>
      </c>
      <c r="BY120">
        <v>2.2576878162708428E-2</v>
      </c>
      <c r="CB120">
        <v>119</v>
      </c>
      <c r="CC120">
        <v>468.67252747252701</v>
      </c>
      <c r="CD120">
        <v>449.26153846153801</v>
      </c>
      <c r="CE120">
        <v>429.85054945054901</v>
      </c>
      <c r="CF120">
        <v>410.43956043956001</v>
      </c>
      <c r="CI120">
        <v>0.21733124018838185</v>
      </c>
      <c r="CJ120">
        <v>0.16691308691308573</v>
      </c>
      <c r="CK120">
        <v>0.22814442700156859</v>
      </c>
      <c r="CL120">
        <v>0.11836392490343327</v>
      </c>
      <c r="CO120">
        <v>119</v>
      </c>
      <c r="CP120">
        <v>413.25</v>
      </c>
      <c r="CQ120">
        <v>399.92857142857099</v>
      </c>
      <c r="CR120">
        <v>386.607142857143</v>
      </c>
      <c r="CS120">
        <v>373.28571428571399</v>
      </c>
      <c r="CV120">
        <v>7.3376623376623373E-2</v>
      </c>
      <c r="CW120">
        <v>0.14265306122448854</v>
      </c>
      <c r="CX120">
        <v>5.3425457376411453E-2</v>
      </c>
      <c r="CY120">
        <v>0.12097812097812009</v>
      </c>
      <c r="DB120">
        <v>119</v>
      </c>
      <c r="DC120">
        <v>458.44395604395498</v>
      </c>
      <c r="DD120">
        <v>438.34725274725201</v>
      </c>
      <c r="DE120">
        <v>418.25054945054899</v>
      </c>
      <c r="DF120">
        <v>398.15384615384602</v>
      </c>
      <c r="DI120">
        <v>0.19076352219209086</v>
      </c>
      <c r="DJ120">
        <v>0.25242072213500577</v>
      </c>
      <c r="DK120">
        <v>0.13964727370721794</v>
      </c>
      <c r="DL120">
        <v>0.19565719565719525</v>
      </c>
      <c r="DO120">
        <v>119</v>
      </c>
      <c r="DP120">
        <v>433.607142857143</v>
      </c>
      <c r="DQ120">
        <v>415.92857142857099</v>
      </c>
      <c r="DR120">
        <v>398.25</v>
      </c>
      <c r="DS120">
        <v>380.57142857142799</v>
      </c>
      <c r="DV120">
        <v>0.23887755102040859</v>
      </c>
      <c r="DW120">
        <v>0.13332035811599724</v>
      </c>
      <c r="DX120">
        <v>0.19594594594594594</v>
      </c>
      <c r="DY120">
        <v>3.4161490683228227E-2</v>
      </c>
      <c r="EB120">
        <v>119</v>
      </c>
      <c r="EC120">
        <v>455.26593406593298</v>
      </c>
      <c r="ED120">
        <v>433.920879120878</v>
      </c>
      <c r="EE120">
        <v>412.57582417582398</v>
      </c>
      <c r="EF120">
        <v>391.230769230769</v>
      </c>
      <c r="EI120">
        <v>0.30075981161695137</v>
      </c>
      <c r="EJ120">
        <v>0.18234571967541688</v>
      </c>
      <c r="EK120">
        <v>0.23896643896643838</v>
      </c>
      <c r="EL120">
        <v>6.312709030100272E-2</v>
      </c>
    </row>
    <row r="121" spans="1:142" x14ac:dyDescent="0.35">
      <c r="A121">
        <v>120</v>
      </c>
      <c r="B121">
        <v>364</v>
      </c>
      <c r="C121">
        <v>403</v>
      </c>
      <c r="D121">
        <v>412</v>
      </c>
      <c r="E121">
        <v>364</v>
      </c>
      <c r="F121">
        <v>363</v>
      </c>
      <c r="G121">
        <v>334</v>
      </c>
      <c r="H121">
        <v>354</v>
      </c>
      <c r="I121">
        <v>354</v>
      </c>
      <c r="K121">
        <v>120</v>
      </c>
      <c r="N121">
        <v>120</v>
      </c>
      <c r="O121">
        <v>370.49999999999898</v>
      </c>
      <c r="P121">
        <v>367.71428571428498</v>
      </c>
      <c r="Q121">
        <v>364.92857142857099</v>
      </c>
      <c r="R121">
        <v>362.14285714285597</v>
      </c>
      <c r="U121">
        <v>1.7857142857140046E-2</v>
      </c>
      <c r="V121">
        <v>8.7557603686637758E-2</v>
      </c>
      <c r="W121">
        <v>0.11425104022191507</v>
      </c>
      <c r="X121">
        <v>5.1020408163297429E-3</v>
      </c>
      <c r="AA121">
        <v>120</v>
      </c>
      <c r="AB121">
        <v>407.50549450549403</v>
      </c>
      <c r="AC121">
        <v>399.73626373626303</v>
      </c>
      <c r="AD121">
        <v>391.96703296703203</v>
      </c>
      <c r="AE121">
        <v>384.19780219780199</v>
      </c>
      <c r="AH121">
        <v>0.11952058930080776</v>
      </c>
      <c r="AI121">
        <v>8.0986011507120925E-3</v>
      </c>
      <c r="AJ121">
        <v>4.8623706390698969E-2</v>
      </c>
      <c r="AK121">
        <v>5.5488467576379097E-2</v>
      </c>
      <c r="AN121">
        <v>120</v>
      </c>
      <c r="AO121">
        <v>377.49999999999898</v>
      </c>
      <c r="AP121">
        <v>372.71428571428498</v>
      </c>
      <c r="AQ121">
        <v>367.92857142857099</v>
      </c>
      <c r="AR121">
        <v>363.142857142857</v>
      </c>
      <c r="AU121">
        <v>6.3275434243178719E-2</v>
      </c>
      <c r="AV121">
        <v>9.5353675450764605E-2</v>
      </c>
      <c r="AW121">
        <v>1.0792778649920303E-2</v>
      </c>
      <c r="AX121">
        <v>3.9354584809089994E-4</v>
      </c>
      <c r="BA121">
        <v>120</v>
      </c>
      <c r="BB121">
        <v>410.10549450549399</v>
      </c>
      <c r="BC121">
        <v>401.27912087912</v>
      </c>
      <c r="BD121">
        <v>392.45274725274697</v>
      </c>
      <c r="BE121">
        <v>383.62637362637298</v>
      </c>
      <c r="BH121">
        <v>1.7631500013632739E-2</v>
      </c>
      <c r="BI121">
        <v>2.6021551264271844E-2</v>
      </c>
      <c r="BJ121">
        <v>7.8166888056997175E-2</v>
      </c>
      <c r="BK121">
        <v>5.6821965912873224E-2</v>
      </c>
      <c r="BO121">
        <v>120</v>
      </c>
      <c r="BP121">
        <v>367.32142857142799</v>
      </c>
      <c r="BQ121">
        <v>363.21428571428498</v>
      </c>
      <c r="BR121">
        <v>359.10714285714198</v>
      </c>
      <c r="BS121">
        <v>355</v>
      </c>
      <c r="BV121">
        <v>0.10844313453536897</v>
      </c>
      <c r="BW121">
        <v>2.1585557299863092E-3</v>
      </c>
      <c r="BX121">
        <v>1.0724124360490413E-2</v>
      </c>
      <c r="BY121">
        <v>6.2874251497005984E-2</v>
      </c>
      <c r="CB121">
        <v>120</v>
      </c>
      <c r="CC121">
        <v>396.20219780219702</v>
      </c>
      <c r="CD121">
        <v>388.23736263736203</v>
      </c>
      <c r="CE121">
        <v>380.27252747252697</v>
      </c>
      <c r="CF121">
        <v>372.30769230769198</v>
      </c>
      <c r="CI121">
        <v>3.8344180091754804E-2</v>
      </c>
      <c r="CJ121">
        <v>6.6586161091653912E-2</v>
      </c>
      <c r="CK121">
        <v>4.7582720309991666E-2</v>
      </c>
      <c r="CL121">
        <v>0.11469368954398797</v>
      </c>
      <c r="CO121">
        <v>120</v>
      </c>
      <c r="CP121">
        <v>363.17857142857099</v>
      </c>
      <c r="CQ121">
        <v>360.07142857142799</v>
      </c>
      <c r="CR121">
        <v>356.96428571428601</v>
      </c>
      <c r="CS121">
        <v>353.857142857143</v>
      </c>
      <c r="CV121">
        <v>2.2566718995302472E-3</v>
      </c>
      <c r="CW121">
        <v>8.0676898858733151E-3</v>
      </c>
      <c r="CX121">
        <v>6.8755346449958107E-2</v>
      </c>
      <c r="CY121">
        <v>4.0355125100846525E-4</v>
      </c>
      <c r="DB121">
        <v>120</v>
      </c>
      <c r="DC121">
        <v>391.27032967032898</v>
      </c>
      <c r="DD121">
        <v>383.50989010989002</v>
      </c>
      <c r="DE121">
        <v>375.74945054944999</v>
      </c>
      <c r="DF121">
        <v>367.98901098901001</v>
      </c>
      <c r="DI121">
        <v>7.4918488105299386E-2</v>
      </c>
      <c r="DJ121">
        <v>5.6501074682892623E-2</v>
      </c>
      <c r="DK121">
        <v>0.12499835493847303</v>
      </c>
      <c r="DL121">
        <v>3.9516980194943534E-2</v>
      </c>
      <c r="DO121">
        <v>120</v>
      </c>
      <c r="DP121">
        <v>353.32142857142799</v>
      </c>
      <c r="DQ121">
        <v>351.21428571428498</v>
      </c>
      <c r="DR121">
        <v>349.10714285714198</v>
      </c>
      <c r="DS121">
        <v>346.99999999999898</v>
      </c>
      <c r="DV121">
        <v>2.6662731208187365E-2</v>
      </c>
      <c r="DW121">
        <v>5.1539777587679594E-2</v>
      </c>
      <c r="DX121">
        <v>1.3821630347056553E-2</v>
      </c>
      <c r="DY121">
        <v>1.977401129943792E-2</v>
      </c>
      <c r="EB121">
        <v>120</v>
      </c>
      <c r="EC121">
        <v>380.75824175824101</v>
      </c>
      <c r="ED121">
        <v>373.461538461538</v>
      </c>
      <c r="EE121">
        <v>366.16483516483498</v>
      </c>
      <c r="EF121">
        <v>358.868131868131</v>
      </c>
      <c r="EI121">
        <v>4.8920776193501415E-2</v>
      </c>
      <c r="EJ121">
        <v>0.11814831874711976</v>
      </c>
      <c r="EK121">
        <v>3.4363941143601646E-2</v>
      </c>
      <c r="EL121">
        <v>1.3751784938223169E-2</v>
      </c>
    </row>
    <row r="122" spans="1:142" x14ac:dyDescent="0.35">
      <c r="A122">
        <v>121</v>
      </c>
      <c r="B122">
        <v>344</v>
      </c>
      <c r="C122">
        <v>358</v>
      </c>
      <c r="D122">
        <v>427</v>
      </c>
      <c r="E122">
        <v>356</v>
      </c>
      <c r="F122">
        <v>374</v>
      </c>
      <c r="G122">
        <v>376</v>
      </c>
      <c r="H122">
        <v>345</v>
      </c>
      <c r="I122">
        <v>348</v>
      </c>
      <c r="K122">
        <v>121</v>
      </c>
      <c r="N122">
        <v>121</v>
      </c>
      <c r="O122">
        <v>387.28571428571399</v>
      </c>
      <c r="P122">
        <v>382.71428571428498</v>
      </c>
      <c r="Q122">
        <v>378.14285714285597</v>
      </c>
      <c r="R122">
        <v>373.57142857142799</v>
      </c>
      <c r="U122">
        <v>0.1258305647840523</v>
      </c>
      <c r="V122">
        <v>6.9034317637667555E-2</v>
      </c>
      <c r="W122">
        <v>0.11441953830712887</v>
      </c>
      <c r="X122">
        <v>4.9357945425359512E-2</v>
      </c>
      <c r="AA122">
        <v>121</v>
      </c>
      <c r="AB122">
        <v>447.34065934065802</v>
      </c>
      <c r="AC122">
        <v>434.21978021977901</v>
      </c>
      <c r="AD122">
        <v>421.0989010989</v>
      </c>
      <c r="AE122">
        <v>407.97802197802099</v>
      </c>
      <c r="AH122">
        <v>0.30040889343214539</v>
      </c>
      <c r="AI122">
        <v>0.21290441402172908</v>
      </c>
      <c r="AJ122">
        <v>1.3819903749648711E-2</v>
      </c>
      <c r="AK122">
        <v>0.14600567971354211</v>
      </c>
      <c r="AN122">
        <v>121</v>
      </c>
      <c r="AO122">
        <v>400.60714285714198</v>
      </c>
      <c r="AP122">
        <v>393.642857142857</v>
      </c>
      <c r="AQ122">
        <v>386.67857142857099</v>
      </c>
      <c r="AR122">
        <v>379.71428571428498</v>
      </c>
      <c r="AU122">
        <v>0.11901436552274296</v>
      </c>
      <c r="AV122">
        <v>7.8119772499163936E-2</v>
      </c>
      <c r="AW122">
        <v>8.6175762439806153E-2</v>
      </c>
      <c r="AX122">
        <v>1.5278838808248619E-2</v>
      </c>
      <c r="BA122">
        <v>121</v>
      </c>
      <c r="BB122">
        <v>450.02637362637302</v>
      </c>
      <c r="BC122">
        <v>435.676923076923</v>
      </c>
      <c r="BD122">
        <v>421.32747252747203</v>
      </c>
      <c r="BE122">
        <v>406.97802197802099</v>
      </c>
      <c r="BH122">
        <v>0.25705690957087435</v>
      </c>
      <c r="BI122">
        <v>2.032066294361359E-2</v>
      </c>
      <c r="BJ122">
        <v>0.18350413631312368</v>
      </c>
      <c r="BK122">
        <v>8.8176529352997302E-2</v>
      </c>
      <c r="BO122">
        <v>121</v>
      </c>
      <c r="BP122">
        <v>408.60714285714198</v>
      </c>
      <c r="BQ122">
        <v>398.92857142857099</v>
      </c>
      <c r="BR122">
        <v>389.24999999999898</v>
      </c>
      <c r="BS122">
        <v>379.57142857142799</v>
      </c>
      <c r="BV122">
        <v>4.3074606891939156E-2</v>
      </c>
      <c r="BW122">
        <v>0.12058587479935672</v>
      </c>
      <c r="BX122">
        <v>4.0775401069515979E-2</v>
      </c>
      <c r="BY122">
        <v>9.4984802431595395E-3</v>
      </c>
      <c r="CB122">
        <v>121</v>
      </c>
      <c r="CC122">
        <v>444.08131868131801</v>
      </c>
      <c r="CD122">
        <v>429.03956043955998</v>
      </c>
      <c r="CE122">
        <v>413.997802197802</v>
      </c>
      <c r="CF122">
        <v>398.956043956043</v>
      </c>
      <c r="CI122">
        <v>4.000308824664639E-2</v>
      </c>
      <c r="CJ122">
        <v>0.20516730460550556</v>
      </c>
      <c r="CK122">
        <v>0.10694599518128878</v>
      </c>
      <c r="CL122">
        <v>6.1053308393731395E-2</v>
      </c>
      <c r="CO122">
        <v>121</v>
      </c>
      <c r="CP122">
        <v>407.21428571428498</v>
      </c>
      <c r="CQ122">
        <v>395.71428571428498</v>
      </c>
      <c r="CR122">
        <v>384.21428571428498</v>
      </c>
      <c r="CS122">
        <v>372.71428571428498</v>
      </c>
      <c r="CV122">
        <v>0.143860353130014</v>
      </c>
      <c r="CW122">
        <v>5.8059587471350226E-2</v>
      </c>
      <c r="CX122">
        <v>2.1846504559268572E-2</v>
      </c>
      <c r="CY122">
        <v>8.0331262939956474E-2</v>
      </c>
      <c r="DB122">
        <v>121</v>
      </c>
      <c r="DC122">
        <v>431.048351648351</v>
      </c>
      <c r="DD122">
        <v>415.907692307692</v>
      </c>
      <c r="DE122">
        <v>400.76703296703198</v>
      </c>
      <c r="DF122">
        <v>385.62637362637298</v>
      </c>
      <c r="DI122">
        <v>0.21080997654031181</v>
      </c>
      <c r="DJ122">
        <v>0.112052653229123</v>
      </c>
      <c r="DK122">
        <v>6.5869768529340372E-2</v>
      </c>
      <c r="DL122">
        <v>0.11775760471412458</v>
      </c>
      <c r="DO122">
        <v>121</v>
      </c>
      <c r="DP122">
        <v>419.53571428571399</v>
      </c>
      <c r="DQ122">
        <v>404.78571428571399</v>
      </c>
      <c r="DR122">
        <v>390.03571428571399</v>
      </c>
      <c r="DS122">
        <v>375.28571428571399</v>
      </c>
      <c r="DV122">
        <v>0.12175324675324598</v>
      </c>
      <c r="DW122">
        <v>7.6557750759877641E-2</v>
      </c>
      <c r="DX122">
        <v>0.13053830227743188</v>
      </c>
      <c r="DY122">
        <v>7.8407224958948252E-2</v>
      </c>
      <c r="EB122">
        <v>121</v>
      </c>
      <c r="EC122">
        <v>421.63956043956</v>
      </c>
      <c r="ED122">
        <v>406.27252747252697</v>
      </c>
      <c r="EE122">
        <v>390.905494505494</v>
      </c>
      <c r="EF122">
        <v>375.53846153846098</v>
      </c>
      <c r="EI122">
        <v>0.12737850384909091</v>
      </c>
      <c r="EJ122">
        <v>8.0512041150337693E-2</v>
      </c>
      <c r="EK122">
        <v>0.13305940436375074</v>
      </c>
      <c r="EL122">
        <v>7.9133510167991319E-2</v>
      </c>
    </row>
    <row r="123" spans="1:142" x14ac:dyDescent="0.35">
      <c r="A123">
        <v>123</v>
      </c>
      <c r="B123">
        <v>596</v>
      </c>
      <c r="C123">
        <v>612</v>
      </c>
      <c r="D123">
        <v>630</v>
      </c>
      <c r="E123">
        <v>530</v>
      </c>
      <c r="F123">
        <v>498</v>
      </c>
      <c r="G123">
        <v>469</v>
      </c>
      <c r="H123">
        <v>394</v>
      </c>
      <c r="I123">
        <v>379</v>
      </c>
      <c r="K123">
        <v>123</v>
      </c>
      <c r="N123">
        <v>123</v>
      </c>
      <c r="O123">
        <v>626.46428571428498</v>
      </c>
      <c r="P123">
        <v>598.78571428571399</v>
      </c>
      <c r="Q123">
        <v>571.10714285714198</v>
      </c>
      <c r="R123">
        <v>543.42857142857099</v>
      </c>
      <c r="U123">
        <v>5.1114573346115744E-2</v>
      </c>
      <c r="V123">
        <v>2.1591970121382364E-2</v>
      </c>
      <c r="W123">
        <v>9.3480725623584157E-2</v>
      </c>
      <c r="X123">
        <v>2.5336927223718848E-2</v>
      </c>
      <c r="AA123">
        <v>123</v>
      </c>
      <c r="AB123">
        <v>583.38021978021902</v>
      </c>
      <c r="AC123">
        <v>562.66373626373604</v>
      </c>
      <c r="AD123">
        <v>541.94725274725204</v>
      </c>
      <c r="AE123">
        <v>521.23076923076906</v>
      </c>
      <c r="AH123">
        <v>2.1174127885538553E-2</v>
      </c>
      <c r="AI123">
        <v>8.0614810026575098E-2</v>
      </c>
      <c r="AJ123">
        <v>0.13976626548055232</v>
      </c>
      <c r="AK123">
        <v>1.6545718432511215E-2</v>
      </c>
      <c r="AN123">
        <v>123</v>
      </c>
      <c r="AO123">
        <v>558.21428571428498</v>
      </c>
      <c r="AP123">
        <v>536.85714285714198</v>
      </c>
      <c r="AQ123">
        <v>515.49999999999898</v>
      </c>
      <c r="AR123">
        <v>494.142857142857</v>
      </c>
      <c r="AU123">
        <v>8.788515406162585E-2</v>
      </c>
      <c r="AV123">
        <v>0.14784580498866354</v>
      </c>
      <c r="AW123">
        <v>2.7358490566039666E-2</v>
      </c>
      <c r="AX123">
        <v>7.745266781411653E-3</v>
      </c>
      <c r="BA123">
        <v>123</v>
      </c>
      <c r="BB123">
        <v>542.91868131868102</v>
      </c>
      <c r="BC123">
        <v>524.103296703296</v>
      </c>
      <c r="BD123">
        <v>505.28791208791199</v>
      </c>
      <c r="BE123">
        <v>486.47252747252702</v>
      </c>
      <c r="BH123">
        <v>0.1128779717015016</v>
      </c>
      <c r="BI123">
        <v>0.16809000523286349</v>
      </c>
      <c r="BJ123">
        <v>4.6626580966203791E-2</v>
      </c>
      <c r="BK123">
        <v>2.3147535195728878E-2</v>
      </c>
      <c r="BO123">
        <v>123</v>
      </c>
      <c r="BP123">
        <v>494.857142857143</v>
      </c>
      <c r="BQ123">
        <v>479.42857142857099</v>
      </c>
      <c r="BR123">
        <v>464</v>
      </c>
      <c r="BS123">
        <v>448.57142857142799</v>
      </c>
      <c r="BV123">
        <v>0.21451247165532858</v>
      </c>
      <c r="BW123">
        <v>9.5417789757413232E-2</v>
      </c>
      <c r="BX123">
        <v>6.8273092369477914E-2</v>
      </c>
      <c r="BY123">
        <v>4.3557721596102376E-2</v>
      </c>
      <c r="CB123">
        <v>123</v>
      </c>
      <c r="CC123">
        <v>506.00219780219697</v>
      </c>
      <c r="CD123">
        <v>488.865934065933</v>
      </c>
      <c r="CE123">
        <v>471.72967032966898</v>
      </c>
      <c r="CF123">
        <v>454.59340659340597</v>
      </c>
      <c r="CI123">
        <v>0.19682190825048099</v>
      </c>
      <c r="CJ123">
        <v>7.7611445158616968E-2</v>
      </c>
      <c r="CK123">
        <v>5.2751666004680772E-2</v>
      </c>
      <c r="CL123">
        <v>3.0717683169710078E-2</v>
      </c>
      <c r="CO123">
        <v>123</v>
      </c>
      <c r="CP123">
        <v>439.75</v>
      </c>
      <c r="CQ123">
        <v>429.21428571428498</v>
      </c>
      <c r="CR123">
        <v>418.67857142857099</v>
      </c>
      <c r="CS123">
        <v>408.142857142857</v>
      </c>
      <c r="CV123">
        <v>0.17028301886792452</v>
      </c>
      <c r="CW123">
        <v>0.13812392426850406</v>
      </c>
      <c r="CX123">
        <v>0.10729515686871857</v>
      </c>
      <c r="CY123">
        <v>3.5895576504713186E-2</v>
      </c>
      <c r="DB123">
        <v>123</v>
      </c>
      <c r="DC123">
        <v>464.39120879120799</v>
      </c>
      <c r="DD123">
        <v>449.70769230769201</v>
      </c>
      <c r="DE123">
        <v>435.02417582417502</v>
      </c>
      <c r="DF123">
        <v>420.34065934065899</v>
      </c>
      <c r="DI123">
        <v>0.1237901720920604</v>
      </c>
      <c r="DJ123">
        <v>9.697250540624093E-2</v>
      </c>
      <c r="DK123">
        <v>7.2443121910074584E-2</v>
      </c>
      <c r="DL123">
        <v>6.6854465331621801E-2</v>
      </c>
      <c r="DO123">
        <v>123</v>
      </c>
      <c r="DP123">
        <v>443.57142857142799</v>
      </c>
      <c r="DQ123">
        <v>430.71428571428498</v>
      </c>
      <c r="DR123">
        <v>417.85714285714198</v>
      </c>
      <c r="DS123">
        <v>404.99999999999898</v>
      </c>
      <c r="DV123">
        <v>0.1092943201376948</v>
      </c>
      <c r="DW123">
        <v>8.1632653061226051E-2</v>
      </c>
      <c r="DX123">
        <v>6.0551124002898429E-2</v>
      </c>
      <c r="DY123">
        <v>6.8601583113453768E-2</v>
      </c>
      <c r="EB123">
        <v>123</v>
      </c>
      <c r="EC123">
        <v>444.30989010988901</v>
      </c>
      <c r="ED123">
        <v>430.52527472527402</v>
      </c>
      <c r="EE123">
        <v>416.74065934065902</v>
      </c>
      <c r="EF123">
        <v>402.956043956043</v>
      </c>
      <c r="EI123">
        <v>0.10781146564279315</v>
      </c>
      <c r="EJ123">
        <v>8.2035661566579918E-2</v>
      </c>
      <c r="EK123">
        <v>5.771740949405843E-2</v>
      </c>
      <c r="EL123">
        <v>6.3208559250773094E-2</v>
      </c>
    </row>
    <row r="124" spans="1:142" x14ac:dyDescent="0.35">
      <c r="A124">
        <v>124</v>
      </c>
      <c r="B124">
        <v>222</v>
      </c>
      <c r="C124">
        <v>250</v>
      </c>
      <c r="D124">
        <v>278</v>
      </c>
      <c r="E124">
        <v>250</v>
      </c>
      <c r="F124">
        <v>222</v>
      </c>
      <c r="G124">
        <v>222</v>
      </c>
      <c r="H124">
        <v>194</v>
      </c>
      <c r="I124">
        <v>194</v>
      </c>
      <c r="K124">
        <v>124</v>
      </c>
      <c r="N124">
        <v>124</v>
      </c>
      <c r="O124">
        <v>262.39285714285597</v>
      </c>
      <c r="P124">
        <v>255.49999999999901</v>
      </c>
      <c r="Q124">
        <v>248.60714285714201</v>
      </c>
      <c r="R124">
        <v>241.71428571428501</v>
      </c>
      <c r="U124">
        <v>0.18194980694980167</v>
      </c>
      <c r="V124">
        <v>2.1999999999996019E-2</v>
      </c>
      <c r="W124">
        <v>0.10572970195272659</v>
      </c>
      <c r="X124">
        <v>3.3142857142859951E-2</v>
      </c>
      <c r="AA124">
        <v>124</v>
      </c>
      <c r="AB124">
        <v>288.692307692307</v>
      </c>
      <c r="AC124">
        <v>278.19780219780199</v>
      </c>
      <c r="AD124">
        <v>267.70329670329602</v>
      </c>
      <c r="AE124">
        <v>257.20879120879101</v>
      </c>
      <c r="AH124">
        <v>0.3004158004157973</v>
      </c>
      <c r="AI124">
        <v>0.11279120879120796</v>
      </c>
      <c r="AJ124">
        <v>3.7038501067280509E-2</v>
      </c>
      <c r="AK124">
        <v>2.8835164835164049E-2</v>
      </c>
      <c r="AN124">
        <v>124</v>
      </c>
      <c r="AO124">
        <v>233.03571428571399</v>
      </c>
      <c r="AP124">
        <v>229.21428571428501</v>
      </c>
      <c r="AQ124">
        <v>225.392857142857</v>
      </c>
      <c r="AR124">
        <v>221.57142857142799</v>
      </c>
      <c r="AU124">
        <v>6.7857142857144032E-2</v>
      </c>
      <c r="AV124">
        <v>0.17548818088386686</v>
      </c>
      <c r="AW124">
        <v>9.8428571428572018E-2</v>
      </c>
      <c r="AX124">
        <v>1.9305019305045641E-3</v>
      </c>
      <c r="BA124">
        <v>124</v>
      </c>
      <c r="BB124">
        <v>280.66373626373598</v>
      </c>
      <c r="BC124">
        <v>269.79780219780201</v>
      </c>
      <c r="BD124">
        <v>258.93186813186799</v>
      </c>
      <c r="BE124">
        <v>248.06593406593399</v>
      </c>
      <c r="BH124">
        <v>0.12265494505494394</v>
      </c>
      <c r="BI124">
        <v>2.9504308640999951E-2</v>
      </c>
      <c r="BJ124">
        <v>3.5727472527471944E-2</v>
      </c>
      <c r="BK124">
        <v>0.11741411741411706</v>
      </c>
      <c r="BO124">
        <v>124</v>
      </c>
      <c r="BP124">
        <v>238.92857142857099</v>
      </c>
      <c r="BQ124">
        <v>233.142857142857</v>
      </c>
      <c r="BR124">
        <v>227.35714285714201</v>
      </c>
      <c r="BS124">
        <v>221.57142857142799</v>
      </c>
      <c r="BV124">
        <v>0.14054470709147127</v>
      </c>
      <c r="BW124">
        <v>6.7428571428572018E-2</v>
      </c>
      <c r="BX124">
        <v>2.4131274131270308E-2</v>
      </c>
      <c r="BY124">
        <v>1.9305019305045641E-3</v>
      </c>
      <c r="CB124">
        <v>124</v>
      </c>
      <c r="CC124">
        <v>276.61978021978001</v>
      </c>
      <c r="CD124">
        <v>265.193406593406</v>
      </c>
      <c r="CE124">
        <v>253.76703296703201</v>
      </c>
      <c r="CF124">
        <v>242.34065934065899</v>
      </c>
      <c r="CI124">
        <v>4.9648193533093112E-3</v>
      </c>
      <c r="CJ124">
        <v>6.0773626373623983E-2</v>
      </c>
      <c r="CK124">
        <v>0.14309474309473877</v>
      </c>
      <c r="CL124">
        <v>9.1624591624590038E-2</v>
      </c>
      <c r="CO124">
        <v>124</v>
      </c>
      <c r="CP124">
        <v>248.07142857142799</v>
      </c>
      <c r="CQ124">
        <v>239.28571428571399</v>
      </c>
      <c r="CR124">
        <v>230.49999999999901</v>
      </c>
      <c r="CS124">
        <v>221.71428571428501</v>
      </c>
      <c r="CV124">
        <v>7.7142857142880527E-3</v>
      </c>
      <c r="CW124">
        <v>7.7863577863576547E-2</v>
      </c>
      <c r="CX124">
        <v>3.828828828828381E-2</v>
      </c>
      <c r="CY124">
        <v>0.14285714285713924</v>
      </c>
      <c r="DB124">
        <v>124</v>
      </c>
      <c r="DC124">
        <v>259.76043956043901</v>
      </c>
      <c r="DD124">
        <v>249.184615384615</v>
      </c>
      <c r="DE124">
        <v>238.60879120879099</v>
      </c>
      <c r="DF124">
        <v>228.03296703296601</v>
      </c>
      <c r="DI124">
        <v>3.9041758241756042E-2</v>
      </c>
      <c r="DJ124">
        <v>0.12245322245322073</v>
      </c>
      <c r="DK124">
        <v>7.4814374814373835E-2</v>
      </c>
      <c r="DL124">
        <v>0.17542766511838151</v>
      </c>
      <c r="DO124">
        <v>124</v>
      </c>
      <c r="DP124">
        <v>252.07142857142799</v>
      </c>
      <c r="DQ124">
        <v>242.142857142857</v>
      </c>
      <c r="DR124">
        <v>232.21428571428501</v>
      </c>
      <c r="DS124">
        <v>222.28571428571399</v>
      </c>
      <c r="DV124">
        <v>0.13545688545688284</v>
      </c>
      <c r="DW124">
        <v>9.073359073359008E-2</v>
      </c>
      <c r="DX124">
        <v>0.19698085419734543</v>
      </c>
      <c r="DY124">
        <v>0.14580265095728862</v>
      </c>
      <c r="EB124">
        <v>124</v>
      </c>
      <c r="EC124">
        <v>249.47032967032899</v>
      </c>
      <c r="ED124">
        <v>239.30989010989001</v>
      </c>
      <c r="EE124">
        <v>229.14945054944999</v>
      </c>
      <c r="EF124">
        <v>218.98901098901001</v>
      </c>
      <c r="EI124">
        <v>0.12374022374022069</v>
      </c>
      <c r="EJ124">
        <v>7.79724779724775E-2</v>
      </c>
      <c r="EK124">
        <v>0.18118273479097935</v>
      </c>
      <c r="EL124">
        <v>0.12880933499489697</v>
      </c>
    </row>
    <row r="125" spans="1:142" x14ac:dyDescent="0.35">
      <c r="A125">
        <v>125</v>
      </c>
      <c r="B125">
        <v>505</v>
      </c>
      <c r="C125">
        <v>504</v>
      </c>
      <c r="D125">
        <v>676</v>
      </c>
      <c r="E125">
        <v>573</v>
      </c>
      <c r="F125">
        <v>561</v>
      </c>
      <c r="G125">
        <v>562</v>
      </c>
      <c r="H125">
        <v>528</v>
      </c>
      <c r="I125">
        <v>528</v>
      </c>
      <c r="K125">
        <v>125</v>
      </c>
      <c r="N125">
        <v>125</v>
      </c>
      <c r="O125">
        <v>596.67857142857201</v>
      </c>
      <c r="P125">
        <v>589.357142857143</v>
      </c>
      <c r="Q125">
        <v>582.03571428571399</v>
      </c>
      <c r="R125">
        <v>574.71428571428601</v>
      </c>
      <c r="U125">
        <v>0.18154172560113269</v>
      </c>
      <c r="V125">
        <v>0.1693594104308393</v>
      </c>
      <c r="W125">
        <v>0.13900042265426923</v>
      </c>
      <c r="X125">
        <v>2.9917726252809891E-3</v>
      </c>
      <c r="AA125">
        <v>125</v>
      </c>
      <c r="AB125">
        <v>700.93186813186696</v>
      </c>
      <c r="AC125">
        <v>679.72747252747195</v>
      </c>
      <c r="AD125">
        <v>658.52307692307602</v>
      </c>
      <c r="AE125">
        <v>637.318681318681</v>
      </c>
      <c r="AH125">
        <v>0.38798389729082566</v>
      </c>
      <c r="AI125">
        <v>0.34866562009419039</v>
      </c>
      <c r="AJ125">
        <v>2.5853436504325415E-2</v>
      </c>
      <c r="AK125">
        <v>0.1122490075369651</v>
      </c>
      <c r="AN125">
        <v>125</v>
      </c>
      <c r="AO125">
        <v>576.357142857143</v>
      </c>
      <c r="AP125">
        <v>571</v>
      </c>
      <c r="AQ125">
        <v>565.642857142857</v>
      </c>
      <c r="AR125">
        <v>560.28571428571399</v>
      </c>
      <c r="AU125">
        <v>0.14356575963718851</v>
      </c>
      <c r="AV125">
        <v>0.15532544378698224</v>
      </c>
      <c r="AW125">
        <v>1.2839690850162309E-2</v>
      </c>
      <c r="AX125">
        <v>1.2732365673547355E-3</v>
      </c>
      <c r="BA125">
        <v>125</v>
      </c>
      <c r="BB125">
        <v>715.61758241758196</v>
      </c>
      <c r="BC125">
        <v>690.75604395604296</v>
      </c>
      <c r="BD125">
        <v>665.89450549450498</v>
      </c>
      <c r="BE125">
        <v>641.03296703296598</v>
      </c>
      <c r="BH125">
        <v>0.41987615559044039</v>
      </c>
      <c r="BI125">
        <v>2.1828467390596091E-2</v>
      </c>
      <c r="BJ125">
        <v>0.16211955583683244</v>
      </c>
      <c r="BK125">
        <v>0.14266126030831727</v>
      </c>
      <c r="BO125">
        <v>125</v>
      </c>
      <c r="BP125">
        <v>571.60714285714198</v>
      </c>
      <c r="BQ125">
        <v>565.78571428571399</v>
      </c>
      <c r="BR125">
        <v>559.96428571428498</v>
      </c>
      <c r="BS125">
        <v>554.14285714285597</v>
      </c>
      <c r="BV125">
        <v>0.1544273034657663</v>
      </c>
      <c r="BW125">
        <v>1.2590376464722525E-2</v>
      </c>
      <c r="BX125">
        <v>1.8461930226649137E-3</v>
      </c>
      <c r="BY125">
        <v>1.3980681240469799E-2</v>
      </c>
      <c r="CB125">
        <v>125</v>
      </c>
      <c r="CC125">
        <v>727.76263736263695</v>
      </c>
      <c r="CD125">
        <v>699.33626373626305</v>
      </c>
      <c r="CE125">
        <v>670.90989010988994</v>
      </c>
      <c r="CF125">
        <v>642.48351648351604</v>
      </c>
      <c r="CI125">
        <v>7.6571948761297262E-2</v>
      </c>
      <c r="CJ125">
        <v>0.22048213566538055</v>
      </c>
      <c r="CK125">
        <v>0.19591780768251327</v>
      </c>
      <c r="CL125">
        <v>0.14320910406319581</v>
      </c>
      <c r="CO125">
        <v>125</v>
      </c>
      <c r="CP125">
        <v>586.92857142857099</v>
      </c>
      <c r="CQ125">
        <v>576.57142857142799</v>
      </c>
      <c r="CR125">
        <v>566.21428571428498</v>
      </c>
      <c r="CS125">
        <v>555.85714285714198</v>
      </c>
      <c r="CV125">
        <v>2.4308152580403124E-2</v>
      </c>
      <c r="CW125">
        <v>2.7756557168320831E-2</v>
      </c>
      <c r="CX125">
        <v>7.4987290289768391E-3</v>
      </c>
      <c r="CY125">
        <v>5.2759740259738598E-2</v>
      </c>
      <c r="DB125">
        <v>125</v>
      </c>
      <c r="DC125">
        <v>731.15164835164796</v>
      </c>
      <c r="DD125">
        <v>699.74945054944999</v>
      </c>
      <c r="DE125">
        <v>668.34725274725201</v>
      </c>
      <c r="DF125">
        <v>636.94505494505404</v>
      </c>
      <c r="DI125">
        <v>0.27600636710584286</v>
      </c>
      <c r="DJ125">
        <v>0.24732522379581104</v>
      </c>
      <c r="DK125">
        <v>0.18922998709475447</v>
      </c>
      <c r="DL125">
        <v>0.20633533133532961</v>
      </c>
      <c r="DO125">
        <v>125</v>
      </c>
      <c r="DP125">
        <v>619.03571428571399</v>
      </c>
      <c r="DQ125">
        <v>602.21428571428601</v>
      </c>
      <c r="DR125">
        <v>585.392857142857</v>
      </c>
      <c r="DS125">
        <v>568.57142857142799</v>
      </c>
      <c r="DV125">
        <v>0.1034504710975294</v>
      </c>
      <c r="DW125">
        <v>7.1555668530758024E-2</v>
      </c>
      <c r="DX125">
        <v>0.10869859307359279</v>
      </c>
      <c r="DY125">
        <v>7.6839826839825737E-2</v>
      </c>
      <c r="EB125">
        <v>125</v>
      </c>
      <c r="EC125">
        <v>728.22417582417495</v>
      </c>
      <c r="ED125">
        <v>694.75384615384496</v>
      </c>
      <c r="EE125">
        <v>661.28351648351497</v>
      </c>
      <c r="EF125">
        <v>627.81318681318601</v>
      </c>
      <c r="EI125">
        <v>0.29808230984701417</v>
      </c>
      <c r="EJ125">
        <v>0.23621680810292697</v>
      </c>
      <c r="EK125">
        <v>0.25243090243089955</v>
      </c>
      <c r="EL125">
        <v>0.189040126540125</v>
      </c>
    </row>
    <row r="126" spans="1:142" x14ac:dyDescent="0.35">
      <c r="A126">
        <v>126</v>
      </c>
      <c r="B126">
        <v>775</v>
      </c>
      <c r="C126">
        <v>780</v>
      </c>
      <c r="D126">
        <v>820</v>
      </c>
      <c r="E126">
        <v>723</v>
      </c>
      <c r="F126">
        <v>683</v>
      </c>
      <c r="G126">
        <v>625</v>
      </c>
      <c r="H126">
        <v>595</v>
      </c>
      <c r="I126">
        <v>603</v>
      </c>
      <c r="K126">
        <v>126</v>
      </c>
      <c r="N126">
        <v>126</v>
      </c>
      <c r="O126">
        <v>822.03571428571399</v>
      </c>
      <c r="P126">
        <v>793.07142857142799</v>
      </c>
      <c r="Q126">
        <v>764.107142857143</v>
      </c>
      <c r="R126">
        <v>735.142857142857</v>
      </c>
      <c r="U126">
        <v>6.0691244239630959E-2</v>
      </c>
      <c r="V126">
        <v>1.6758241758241008E-2</v>
      </c>
      <c r="W126">
        <v>6.8162020905923174E-2</v>
      </c>
      <c r="X126">
        <v>1.6795099782651448E-2</v>
      </c>
      <c r="AA126">
        <v>126</v>
      </c>
      <c r="AB126">
        <v>833.19780219780102</v>
      </c>
      <c r="AC126">
        <v>802.79120879120796</v>
      </c>
      <c r="AD126">
        <v>772.38461538461502</v>
      </c>
      <c r="AE126">
        <v>741.97802197802105</v>
      </c>
      <c r="AH126">
        <v>7.5093938319743259E-2</v>
      </c>
      <c r="AI126">
        <v>2.9219498450266619E-2</v>
      </c>
      <c r="AJ126">
        <v>5.8067542213884125E-2</v>
      </c>
      <c r="AK126">
        <v>2.624899305397102E-2</v>
      </c>
      <c r="AN126">
        <v>126</v>
      </c>
      <c r="AO126">
        <v>775.32142857142799</v>
      </c>
      <c r="AP126">
        <v>748.49999999999898</v>
      </c>
      <c r="AQ126">
        <v>721.67857142857099</v>
      </c>
      <c r="AR126">
        <v>694.85714285714198</v>
      </c>
      <c r="AU126">
        <v>5.9981684981692479E-3</v>
      </c>
      <c r="AV126">
        <v>8.7195121951220755E-2</v>
      </c>
      <c r="AW126">
        <v>1.8277020351715214E-3</v>
      </c>
      <c r="AX126">
        <v>1.7360384856723251E-2</v>
      </c>
      <c r="BA126">
        <v>126</v>
      </c>
      <c r="BB126">
        <v>789.76263736263695</v>
      </c>
      <c r="BC126">
        <v>760.76483516483495</v>
      </c>
      <c r="BD126">
        <v>731.76703296703295</v>
      </c>
      <c r="BE126">
        <v>702.76923076923003</v>
      </c>
      <c r="BH126">
        <v>1.251620174697045E-2</v>
      </c>
      <c r="BI126">
        <v>7.2238005896542751E-2</v>
      </c>
      <c r="BJ126">
        <v>1.2125910051221225E-2</v>
      </c>
      <c r="BK126">
        <v>2.8944700979838995E-2</v>
      </c>
      <c r="BO126">
        <v>126</v>
      </c>
      <c r="BP126">
        <v>738.85714285714198</v>
      </c>
      <c r="BQ126">
        <v>712.85714285714198</v>
      </c>
      <c r="BR126">
        <v>686.85714285714198</v>
      </c>
      <c r="BS126">
        <v>660.85714285714198</v>
      </c>
      <c r="BV126">
        <v>9.8954703832753677E-2</v>
      </c>
      <c r="BW126">
        <v>1.4028848053745532E-2</v>
      </c>
      <c r="BX126">
        <v>5.6473541100175405E-3</v>
      </c>
      <c r="BY126">
        <v>5.7371428571427172E-2</v>
      </c>
      <c r="CB126">
        <v>126</v>
      </c>
      <c r="CC126">
        <v>745.43736263736196</v>
      </c>
      <c r="CD126">
        <v>718.17802197802098</v>
      </c>
      <c r="CE126">
        <v>690.91868131868102</v>
      </c>
      <c r="CF126">
        <v>663.65934065934005</v>
      </c>
      <c r="CI126">
        <v>9.0930045564192735E-2</v>
      </c>
      <c r="CJ126">
        <v>6.6694025200263081E-3</v>
      </c>
      <c r="CK126">
        <v>1.1593969719884368E-2</v>
      </c>
      <c r="CL126">
        <v>6.1854945054944072E-2</v>
      </c>
      <c r="CO126">
        <v>126</v>
      </c>
      <c r="CP126">
        <v>726.46428571428601</v>
      </c>
      <c r="CQ126">
        <v>698.642857142857</v>
      </c>
      <c r="CR126">
        <v>670.82142857142799</v>
      </c>
      <c r="CS126">
        <v>643</v>
      </c>
      <c r="CV126">
        <v>4.7915431732863164E-3</v>
      </c>
      <c r="CW126">
        <v>2.290315833507613E-2</v>
      </c>
      <c r="CX126">
        <v>7.3314285714284777E-2</v>
      </c>
      <c r="CY126">
        <v>8.067226890756303E-2</v>
      </c>
      <c r="DB126">
        <v>126</v>
      </c>
      <c r="DC126">
        <v>704.82857142857097</v>
      </c>
      <c r="DD126">
        <v>679.457142857142</v>
      </c>
      <c r="DE126">
        <v>654.08571428571395</v>
      </c>
      <c r="DF126">
        <v>628.71428571428498</v>
      </c>
      <c r="DI126">
        <v>2.5133372851215814E-2</v>
      </c>
      <c r="DJ126">
        <v>5.1871993306852084E-3</v>
      </c>
      <c r="DK126">
        <v>4.6537142857142319E-2</v>
      </c>
      <c r="DL126">
        <v>5.6662665066025179E-2</v>
      </c>
      <c r="DO126">
        <v>126</v>
      </c>
      <c r="DP126">
        <v>720.75</v>
      </c>
      <c r="DQ126">
        <v>690.21428571428601</v>
      </c>
      <c r="DR126">
        <v>659.67857142857099</v>
      </c>
      <c r="DS126">
        <v>629.142857142857</v>
      </c>
      <c r="DV126">
        <v>5.5270863836017571E-2</v>
      </c>
      <c r="DW126">
        <v>0.10434285714285761</v>
      </c>
      <c r="DX126">
        <v>0.10870348139255628</v>
      </c>
      <c r="DY126">
        <v>4.335465529495356E-2</v>
      </c>
      <c r="EB126">
        <v>126</v>
      </c>
      <c r="EC126">
        <v>664.68791208791095</v>
      </c>
      <c r="ED126">
        <v>641.32307692307597</v>
      </c>
      <c r="EE126">
        <v>617.958241758241</v>
      </c>
      <c r="EF126">
        <v>594.59340659340603</v>
      </c>
      <c r="EI126">
        <v>2.6811256093834633E-2</v>
      </c>
      <c r="EJ126">
        <v>2.6116923076921556E-2</v>
      </c>
      <c r="EK126">
        <v>3.8585280265951261E-2</v>
      </c>
      <c r="EL126">
        <v>1.3941282597999951E-2</v>
      </c>
    </row>
    <row r="127" spans="1:142" x14ac:dyDescent="0.35">
      <c r="A127">
        <v>127</v>
      </c>
      <c r="B127">
        <v>424</v>
      </c>
      <c r="C127">
        <v>439</v>
      </c>
      <c r="D127">
        <v>487</v>
      </c>
      <c r="E127">
        <v>434</v>
      </c>
      <c r="F127">
        <v>434</v>
      </c>
      <c r="G127">
        <v>414</v>
      </c>
      <c r="H127">
        <v>380</v>
      </c>
      <c r="I127">
        <v>383</v>
      </c>
      <c r="K127">
        <v>127</v>
      </c>
      <c r="N127">
        <v>127</v>
      </c>
      <c r="O127">
        <v>508.892857142857</v>
      </c>
      <c r="P127">
        <v>491.92857142857201</v>
      </c>
      <c r="Q127">
        <v>474.96428571428601</v>
      </c>
      <c r="R127">
        <v>458</v>
      </c>
      <c r="U127">
        <v>0.20021900269541745</v>
      </c>
      <c r="V127">
        <v>0.12056622193296586</v>
      </c>
      <c r="W127">
        <v>2.4713992373129351E-2</v>
      </c>
      <c r="X127">
        <v>5.5299539170506916E-2</v>
      </c>
      <c r="AA127">
        <v>127</v>
      </c>
      <c r="AB127">
        <v>500.138461538461</v>
      </c>
      <c r="AC127">
        <v>484.410989010989</v>
      </c>
      <c r="AD127">
        <v>468.68351648351597</v>
      </c>
      <c r="AE127">
        <v>452.95604395604403</v>
      </c>
      <c r="AH127">
        <v>0.17957184325108727</v>
      </c>
      <c r="AI127">
        <v>0.10344188840771981</v>
      </c>
      <c r="AJ127">
        <v>3.7610849109823465E-2</v>
      </c>
      <c r="AK127">
        <v>4.3677520636046144E-2</v>
      </c>
      <c r="AN127">
        <v>127</v>
      </c>
      <c r="AO127">
        <v>511.07142857142799</v>
      </c>
      <c r="AP127">
        <v>491.142857142857</v>
      </c>
      <c r="AQ127">
        <v>471.21428571428498</v>
      </c>
      <c r="AR127">
        <v>451.28571428571399</v>
      </c>
      <c r="AU127">
        <v>0.16417181906931205</v>
      </c>
      <c r="AV127">
        <v>8.5068935171601582E-3</v>
      </c>
      <c r="AW127">
        <v>8.5747202106647422E-2</v>
      </c>
      <c r="AX127">
        <v>3.9828834759709664E-2</v>
      </c>
      <c r="BA127">
        <v>127</v>
      </c>
      <c r="BB127">
        <v>478.91208791208697</v>
      </c>
      <c r="BC127">
        <v>463.93406593406598</v>
      </c>
      <c r="BD127">
        <v>448.95604395604403</v>
      </c>
      <c r="BE127">
        <v>433.97802197802201</v>
      </c>
      <c r="BH127">
        <v>9.0915917795186735E-2</v>
      </c>
      <c r="BI127">
        <v>4.7363314303765947E-2</v>
      </c>
      <c r="BJ127">
        <v>3.4460930774294997E-2</v>
      </c>
      <c r="BK127">
        <v>5.0640603635913305E-5</v>
      </c>
      <c r="BO127">
        <v>127</v>
      </c>
      <c r="BP127">
        <v>480.74999999999898</v>
      </c>
      <c r="BQ127">
        <v>462.49999999999898</v>
      </c>
      <c r="BR127">
        <v>444.24999999999898</v>
      </c>
      <c r="BS127">
        <v>425.99999999999898</v>
      </c>
      <c r="BV127">
        <v>1.2833675564683825E-2</v>
      </c>
      <c r="BW127">
        <v>6.5668202764974606E-2</v>
      </c>
      <c r="BX127">
        <v>2.361751152073497E-2</v>
      </c>
      <c r="BY127">
        <v>2.8985507246374342E-2</v>
      </c>
      <c r="CB127">
        <v>127</v>
      </c>
      <c r="CC127">
        <v>451.34065934065899</v>
      </c>
      <c r="CD127">
        <v>437.64835164835102</v>
      </c>
      <c r="CE127">
        <v>423.956043956043</v>
      </c>
      <c r="CF127">
        <v>410.26373626373601</v>
      </c>
      <c r="CI127">
        <v>7.3222465419591404E-2</v>
      </c>
      <c r="CJ127">
        <v>8.406340203573788E-3</v>
      </c>
      <c r="CK127">
        <v>2.3142755861652063E-2</v>
      </c>
      <c r="CL127">
        <v>9.0247916334879053E-3</v>
      </c>
      <c r="CO127">
        <v>127</v>
      </c>
      <c r="CP127">
        <v>437.142857142857</v>
      </c>
      <c r="CQ127">
        <v>423</v>
      </c>
      <c r="CR127">
        <v>408.85714285714198</v>
      </c>
      <c r="CS127">
        <v>394.71428571428498</v>
      </c>
      <c r="CV127">
        <v>7.2416063199469971E-3</v>
      </c>
      <c r="CW127">
        <v>2.5345622119815669E-2</v>
      </c>
      <c r="CX127">
        <v>1.2422360248449324E-2</v>
      </c>
      <c r="CY127">
        <v>3.872180451127627E-2</v>
      </c>
      <c r="DB127">
        <v>127</v>
      </c>
      <c r="DC127">
        <v>422.11428571428502</v>
      </c>
      <c r="DD127">
        <v>410.02857142857101</v>
      </c>
      <c r="DE127">
        <v>397.94285714285701</v>
      </c>
      <c r="DF127">
        <v>385.85714285714198</v>
      </c>
      <c r="DI127">
        <v>2.7386438446347885E-2</v>
      </c>
      <c r="DJ127">
        <v>5.5233706385781074E-2</v>
      </c>
      <c r="DK127">
        <v>3.8785369220152154E-2</v>
      </c>
      <c r="DL127">
        <v>1.5413533834584159E-2</v>
      </c>
      <c r="DO127">
        <v>127</v>
      </c>
      <c r="DP127">
        <v>419.74999999999898</v>
      </c>
      <c r="DQ127">
        <v>406.21428571428498</v>
      </c>
      <c r="DR127">
        <v>392.67857142857099</v>
      </c>
      <c r="DS127">
        <v>379.14285714285597</v>
      </c>
      <c r="DV127">
        <v>3.2834101382490835E-2</v>
      </c>
      <c r="DW127">
        <v>1.8806073153901006E-2</v>
      </c>
      <c r="DX127">
        <v>3.3364661654134181E-2</v>
      </c>
      <c r="DY127">
        <v>1.007086907870503E-2</v>
      </c>
      <c r="EB127">
        <v>127</v>
      </c>
      <c r="EC127">
        <v>399.101098901098</v>
      </c>
      <c r="ED127">
        <v>388.26153846153801</v>
      </c>
      <c r="EE127">
        <v>377.421978021977</v>
      </c>
      <c r="EF127">
        <v>366.58241758241701</v>
      </c>
      <c r="EI127">
        <v>8.0412214513599076E-2</v>
      </c>
      <c r="EJ127">
        <v>6.217019695280674E-2</v>
      </c>
      <c r="EK127">
        <v>6.784268363218428E-3</v>
      </c>
      <c r="EL127">
        <v>4.2865750437553501E-2</v>
      </c>
    </row>
    <row r="128" spans="1:142" x14ac:dyDescent="0.35">
      <c r="A128">
        <v>128</v>
      </c>
      <c r="B128">
        <v>381</v>
      </c>
      <c r="C128">
        <v>381</v>
      </c>
      <c r="D128">
        <v>381</v>
      </c>
      <c r="E128">
        <v>344</v>
      </c>
      <c r="F128">
        <v>307</v>
      </c>
      <c r="G128">
        <v>297</v>
      </c>
      <c r="H128">
        <v>279</v>
      </c>
      <c r="I128">
        <v>260</v>
      </c>
      <c r="K128">
        <v>128</v>
      </c>
      <c r="N128">
        <v>128</v>
      </c>
      <c r="O128">
        <v>402.67857142857201</v>
      </c>
      <c r="P128">
        <v>385.357142857143</v>
      </c>
      <c r="Q128">
        <v>368.03571428571399</v>
      </c>
      <c r="R128">
        <v>350.71428571428601</v>
      </c>
      <c r="U128">
        <v>5.6899137607800562E-2</v>
      </c>
      <c r="V128">
        <v>1.1436070491188985E-2</v>
      </c>
      <c r="W128">
        <v>3.4026996625422593E-2</v>
      </c>
      <c r="X128">
        <v>1.9518272425250019E-2</v>
      </c>
      <c r="AA128">
        <v>128</v>
      </c>
      <c r="AB128">
        <v>319.14505494505403</v>
      </c>
      <c r="AC128">
        <v>314.72307692307601</v>
      </c>
      <c r="AD128">
        <v>310.30109890109799</v>
      </c>
      <c r="AE128">
        <v>305.87912087912002</v>
      </c>
      <c r="AH128">
        <v>0.16234893715208917</v>
      </c>
      <c r="AI128">
        <v>0.17395517867959054</v>
      </c>
      <c r="AJ128">
        <v>0.1855614202070919</v>
      </c>
      <c r="AK128">
        <v>0.11081650907232551</v>
      </c>
      <c r="AN128">
        <v>128</v>
      </c>
      <c r="AO128">
        <v>344.17857142857099</v>
      </c>
      <c r="AP128">
        <v>333.5</v>
      </c>
      <c r="AQ128">
        <v>322.82142857142799</v>
      </c>
      <c r="AR128">
        <v>312.142857142857</v>
      </c>
      <c r="AU128">
        <v>9.6644169478816294E-2</v>
      </c>
      <c r="AV128">
        <v>0.12467191601049869</v>
      </c>
      <c r="AW128">
        <v>6.1565614617941897E-2</v>
      </c>
      <c r="AX128">
        <v>1.6751977664029305E-2</v>
      </c>
      <c r="BA128">
        <v>128</v>
      </c>
      <c r="BB128">
        <v>288.16923076923001</v>
      </c>
      <c r="BC128">
        <v>286.24835164835099</v>
      </c>
      <c r="BD128">
        <v>284.32747252747203</v>
      </c>
      <c r="BE128">
        <v>282.406593406593</v>
      </c>
      <c r="BH128">
        <v>0.24365031294165351</v>
      </c>
      <c r="BI128">
        <v>0.24869199042427562</v>
      </c>
      <c r="BJ128">
        <v>0.17346664962944178</v>
      </c>
      <c r="BK128">
        <v>8.0108816265169372E-2</v>
      </c>
      <c r="BO128">
        <v>128</v>
      </c>
      <c r="BP128">
        <v>289.96428571428498</v>
      </c>
      <c r="BQ128">
        <v>286.642857142857</v>
      </c>
      <c r="BR128">
        <v>283.32142857142799</v>
      </c>
      <c r="BS128">
        <v>280</v>
      </c>
      <c r="BV128">
        <v>0.23893888263967195</v>
      </c>
      <c r="BW128">
        <v>0.16673588039867152</v>
      </c>
      <c r="BX128">
        <v>7.7128897161472351E-2</v>
      </c>
      <c r="BY128">
        <v>5.7239057239057242E-2</v>
      </c>
      <c r="CB128">
        <v>128</v>
      </c>
      <c r="CC128">
        <v>269.36923076923</v>
      </c>
      <c r="CD128">
        <v>269.048351648351</v>
      </c>
      <c r="CE128">
        <v>268.727472527472</v>
      </c>
      <c r="CF128">
        <v>268.406593406593</v>
      </c>
      <c r="CI128">
        <v>0.29299414496265092</v>
      </c>
      <c r="CJ128">
        <v>0.21788269869665405</v>
      </c>
      <c r="CK128">
        <v>0.12466621326556351</v>
      </c>
      <c r="CL128">
        <v>9.6274096274097637E-2</v>
      </c>
      <c r="CO128">
        <v>128</v>
      </c>
      <c r="CP128">
        <v>247.892857142857</v>
      </c>
      <c r="CQ128">
        <v>250.21428571428501</v>
      </c>
      <c r="CR128">
        <v>252.53571428571399</v>
      </c>
      <c r="CS128">
        <v>254.85714285714201</v>
      </c>
      <c r="CV128">
        <v>0.27938122923588082</v>
      </c>
      <c r="CW128">
        <v>0.18496975337366445</v>
      </c>
      <c r="CX128">
        <v>0.14971139971140068</v>
      </c>
      <c r="CY128">
        <v>8.6533538146444419E-2</v>
      </c>
      <c r="DB128">
        <v>128</v>
      </c>
      <c r="DC128">
        <v>251.39560439560299</v>
      </c>
      <c r="DD128">
        <v>252.72527472527401</v>
      </c>
      <c r="DE128">
        <v>254.054945054944</v>
      </c>
      <c r="DF128">
        <v>255.38461538461499</v>
      </c>
      <c r="DI128">
        <v>0.26919882443138665</v>
      </c>
      <c r="DJ128">
        <v>0.17679063607402604</v>
      </c>
      <c r="DK128">
        <v>0.14459614459614814</v>
      </c>
      <c r="DL128">
        <v>8.4642955610698969E-2</v>
      </c>
      <c r="DO128">
        <v>128</v>
      </c>
      <c r="DP128">
        <v>233.42857142857099</v>
      </c>
      <c r="DQ128">
        <v>237.42857142857099</v>
      </c>
      <c r="DR128">
        <v>241.42857142857099</v>
      </c>
      <c r="DS128">
        <v>245.42857142857099</v>
      </c>
      <c r="DV128">
        <v>0.23964634713820523</v>
      </c>
      <c r="DW128">
        <v>0.20057720057720205</v>
      </c>
      <c r="DX128">
        <v>0.13466461853558784</v>
      </c>
      <c r="DY128">
        <v>5.6043956043957732E-2</v>
      </c>
      <c r="EB128">
        <v>128</v>
      </c>
      <c r="EC128">
        <v>240.52307692307599</v>
      </c>
      <c r="ED128">
        <v>242.94945054945001</v>
      </c>
      <c r="EE128">
        <v>245.37582417582399</v>
      </c>
      <c r="EF128">
        <v>247.80219780219701</v>
      </c>
      <c r="EI128">
        <v>0.21653720871962218</v>
      </c>
      <c r="EJ128">
        <v>0.18198838198838382</v>
      </c>
      <c r="EK128">
        <v>0.1205167592264373</v>
      </c>
      <c r="EL128">
        <v>4.6914623837703791E-2</v>
      </c>
    </row>
    <row r="129" spans="1:142" x14ac:dyDescent="0.35">
      <c r="A129">
        <v>129</v>
      </c>
      <c r="B129">
        <v>653</v>
      </c>
      <c r="C129">
        <v>680</v>
      </c>
      <c r="D129">
        <v>713</v>
      </c>
      <c r="E129">
        <v>629</v>
      </c>
      <c r="F129">
        <v>608</v>
      </c>
      <c r="G129">
        <v>589</v>
      </c>
      <c r="H129">
        <v>529</v>
      </c>
      <c r="I129">
        <v>535</v>
      </c>
      <c r="K129">
        <v>129</v>
      </c>
      <c r="N129">
        <v>129</v>
      </c>
      <c r="O129">
        <v>740.892857142857</v>
      </c>
      <c r="P129">
        <v>713.78571428571399</v>
      </c>
      <c r="Q129">
        <v>686.67857142857099</v>
      </c>
      <c r="R129">
        <v>659.57142857142799</v>
      </c>
      <c r="U129">
        <v>0.13459855611463553</v>
      </c>
      <c r="V129">
        <v>4.9684873949579399E-2</v>
      </c>
      <c r="W129">
        <v>3.6916449609297346E-2</v>
      </c>
      <c r="X129">
        <v>4.860322507381238E-2</v>
      </c>
      <c r="AA129">
        <v>129</v>
      </c>
      <c r="AB129">
        <v>767.44395604395504</v>
      </c>
      <c r="AC129">
        <v>735.77582417582403</v>
      </c>
      <c r="AD129">
        <v>704.10769230769199</v>
      </c>
      <c r="AE129">
        <v>672.43956043955995</v>
      </c>
      <c r="AH129">
        <v>0.1752587381990123</v>
      </c>
      <c r="AI129">
        <v>8.2023270846800042E-2</v>
      </c>
      <c r="AJ129">
        <v>1.2471679792858358E-2</v>
      </c>
      <c r="AK129">
        <v>6.9061304355421238E-2</v>
      </c>
      <c r="AN129">
        <v>129</v>
      </c>
      <c r="AO129">
        <v>744.28571428571399</v>
      </c>
      <c r="AP129">
        <v>712</v>
      </c>
      <c r="AQ129">
        <v>679.71428571428601</v>
      </c>
      <c r="AR129">
        <v>647.42857142857099</v>
      </c>
      <c r="AU129">
        <v>9.4537815126049987E-2</v>
      </c>
      <c r="AV129">
        <v>1.4025245441795231E-3</v>
      </c>
      <c r="AW129">
        <v>8.0626845332728153E-2</v>
      </c>
      <c r="AX129">
        <v>6.4849624060149658E-2</v>
      </c>
      <c r="BA129">
        <v>129</v>
      </c>
      <c r="BB129">
        <v>725.47252747252696</v>
      </c>
      <c r="BC129">
        <v>695.31868131867998</v>
      </c>
      <c r="BD129">
        <v>665.16483516483402</v>
      </c>
      <c r="BE129">
        <v>635.01098901098806</v>
      </c>
      <c r="BH129">
        <v>6.6871363930186709E-2</v>
      </c>
      <c r="BI129">
        <v>2.4798483424011249E-2</v>
      </c>
      <c r="BJ129">
        <v>5.7495763378114496E-2</v>
      </c>
      <c r="BK129">
        <v>4.4425968768072456E-2</v>
      </c>
      <c r="BO129">
        <v>129</v>
      </c>
      <c r="BP129">
        <v>737.24999999999898</v>
      </c>
      <c r="BQ129">
        <v>700.92857142857099</v>
      </c>
      <c r="BR129">
        <v>664.60714285714198</v>
      </c>
      <c r="BS129">
        <v>628.28571428571399</v>
      </c>
      <c r="BV129">
        <v>3.4011220196351999E-2</v>
      </c>
      <c r="BW129">
        <v>0.1143538496479666</v>
      </c>
      <c r="BX129">
        <v>9.3103853383457211E-2</v>
      </c>
      <c r="BY129">
        <v>6.6699005578461784E-2</v>
      </c>
      <c r="CB129">
        <v>129</v>
      </c>
      <c r="CC129">
        <v>677.48131868131804</v>
      </c>
      <c r="CD129">
        <v>649.496703296703</v>
      </c>
      <c r="CE129">
        <v>621.51208791208705</v>
      </c>
      <c r="CF129">
        <v>593.52747252747201</v>
      </c>
      <c r="CI129">
        <v>4.9815822326342157E-2</v>
      </c>
      <c r="CJ129">
        <v>3.2586173762643882E-2</v>
      </c>
      <c r="CK129">
        <v>2.2223828802774761E-2</v>
      </c>
      <c r="CL129">
        <v>7.6867105729575792E-3</v>
      </c>
      <c r="CO129">
        <v>129</v>
      </c>
      <c r="CP129">
        <v>698.67857142857099</v>
      </c>
      <c r="CQ129">
        <v>662.92857142857099</v>
      </c>
      <c r="CR129">
        <v>627.17857142857099</v>
      </c>
      <c r="CS129">
        <v>591.42857142857099</v>
      </c>
      <c r="CV129">
        <v>0.11077674312968361</v>
      </c>
      <c r="CW129">
        <v>9.034304511278124E-2</v>
      </c>
      <c r="CX129">
        <v>6.4819306330341234E-2</v>
      </c>
      <c r="CY129">
        <v>0.11801242236024762</v>
      </c>
      <c r="DB129">
        <v>129</v>
      </c>
      <c r="DC129">
        <v>620.90329670329595</v>
      </c>
      <c r="DD129">
        <v>596.04175824175695</v>
      </c>
      <c r="DE129">
        <v>571.18021978021898</v>
      </c>
      <c r="DF129">
        <v>546.318681318681</v>
      </c>
      <c r="DI129">
        <v>1.2872342284108187E-2</v>
      </c>
      <c r="DJ129">
        <v>1.9668160786583962E-2</v>
      </c>
      <c r="DK129">
        <v>3.0254295789101906E-2</v>
      </c>
      <c r="DL129">
        <v>3.2738528012629491E-2</v>
      </c>
      <c r="DO129">
        <v>129</v>
      </c>
      <c r="DP129">
        <v>683.357142857143</v>
      </c>
      <c r="DQ129">
        <v>645.57142857142799</v>
      </c>
      <c r="DR129">
        <v>607.78571428571399</v>
      </c>
      <c r="DS129">
        <v>570</v>
      </c>
      <c r="DV129">
        <v>0.12394266917293258</v>
      </c>
      <c r="DW129">
        <v>9.6046568032984697E-2</v>
      </c>
      <c r="DX129">
        <v>0.14893329732649149</v>
      </c>
      <c r="DY129">
        <v>6.5420560747663545E-2</v>
      </c>
      <c r="EB129">
        <v>129</v>
      </c>
      <c r="EC129">
        <v>576.29670329670296</v>
      </c>
      <c r="ED129">
        <v>553.75824175824096</v>
      </c>
      <c r="EE129">
        <v>531.21978021977998</v>
      </c>
      <c r="EF129">
        <v>508.68131868131798</v>
      </c>
      <c r="EI129">
        <v>5.2143580104106975E-2</v>
      </c>
      <c r="EJ129">
        <v>5.9833205843393959E-2</v>
      </c>
      <c r="EK129">
        <v>4.1961818899432469E-3</v>
      </c>
      <c r="EL129">
        <v>4.9193796857349578E-2</v>
      </c>
    </row>
    <row r="130" spans="1:142" x14ac:dyDescent="0.35">
      <c r="A130">
        <v>130</v>
      </c>
      <c r="B130">
        <v>642</v>
      </c>
      <c r="C130">
        <v>651</v>
      </c>
      <c r="D130">
        <v>734</v>
      </c>
      <c r="E130">
        <v>618</v>
      </c>
      <c r="F130">
        <v>595</v>
      </c>
      <c r="G130">
        <v>576</v>
      </c>
      <c r="H130">
        <v>535</v>
      </c>
      <c r="I130">
        <v>544</v>
      </c>
      <c r="K130">
        <v>130</v>
      </c>
      <c r="N130">
        <v>130</v>
      </c>
      <c r="O130">
        <v>659.92857142857099</v>
      </c>
      <c r="P130">
        <v>646</v>
      </c>
      <c r="Q130">
        <v>632.07142857142799</v>
      </c>
      <c r="R130">
        <v>618.142857142857</v>
      </c>
      <c r="U130">
        <v>2.7926123720515561E-2</v>
      </c>
      <c r="V130">
        <v>7.6804915514592934E-3</v>
      </c>
      <c r="W130">
        <v>0.13886726352666487</v>
      </c>
      <c r="X130">
        <v>2.3116042533494609E-4</v>
      </c>
      <c r="AA130">
        <v>130</v>
      </c>
      <c r="AB130">
        <v>722.57142857142799</v>
      </c>
      <c r="AC130">
        <v>699.71428571428498</v>
      </c>
      <c r="AD130">
        <v>676.85714285714198</v>
      </c>
      <c r="AE130">
        <v>653.99999999999898</v>
      </c>
      <c r="AH130">
        <v>0.12550066755674141</v>
      </c>
      <c r="AI130">
        <v>7.4829931972787991E-2</v>
      </c>
      <c r="AJ130">
        <v>7.7851304009343356E-2</v>
      </c>
      <c r="AK130">
        <v>5.8252427184464363E-2</v>
      </c>
      <c r="AN130">
        <v>130</v>
      </c>
      <c r="AO130">
        <v>638.57142857142799</v>
      </c>
      <c r="AP130">
        <v>625.142857142857</v>
      </c>
      <c r="AQ130">
        <v>611.71428571428498</v>
      </c>
      <c r="AR130">
        <v>598.28571428571399</v>
      </c>
      <c r="AU130">
        <v>1.9091507570771143E-2</v>
      </c>
      <c r="AV130">
        <v>0.14830673413779702</v>
      </c>
      <c r="AW130">
        <v>1.0171058714749218E-2</v>
      </c>
      <c r="AX130">
        <v>5.5222088835529303E-3</v>
      </c>
      <c r="BA130">
        <v>130</v>
      </c>
      <c r="BB130">
        <v>710.49230769230701</v>
      </c>
      <c r="BC130">
        <v>686.54065934065898</v>
      </c>
      <c r="BD130">
        <v>662.58901098901003</v>
      </c>
      <c r="BE130">
        <v>638.637362637362</v>
      </c>
      <c r="BH130">
        <v>9.1386033321516139E-2</v>
      </c>
      <c r="BI130">
        <v>6.4658502260682593E-2</v>
      </c>
      <c r="BJ130">
        <v>7.2150503218462836E-2</v>
      </c>
      <c r="BK130">
        <v>7.3340105272877321E-2</v>
      </c>
      <c r="BO130">
        <v>130</v>
      </c>
      <c r="BP130">
        <v>640.17857142857099</v>
      </c>
      <c r="BQ130">
        <v>623.5</v>
      </c>
      <c r="BR130">
        <v>606.82142857142799</v>
      </c>
      <c r="BS130">
        <v>590.142857142857</v>
      </c>
      <c r="BV130">
        <v>0.12782210977033925</v>
      </c>
      <c r="BW130">
        <v>8.8996763754045308E-3</v>
      </c>
      <c r="BX130">
        <v>1.9867947178870565E-2</v>
      </c>
      <c r="BY130">
        <v>2.4553571428571175E-2</v>
      </c>
      <c r="CB130">
        <v>130</v>
      </c>
      <c r="CC130">
        <v>694.84395604395502</v>
      </c>
      <c r="CD130">
        <v>670.23296703296603</v>
      </c>
      <c r="CE130">
        <v>645.62197802197704</v>
      </c>
      <c r="CF130">
        <v>621.01098901098806</v>
      </c>
      <c r="CI130">
        <v>5.3346108931941395E-2</v>
      </c>
      <c r="CJ130">
        <v>8.4519364131012992E-2</v>
      </c>
      <c r="CK130">
        <v>8.5078954658784942E-2</v>
      </c>
      <c r="CL130">
        <v>7.8144078144076479E-2</v>
      </c>
      <c r="CO130">
        <v>130</v>
      </c>
      <c r="CP130">
        <v>632.57142857142799</v>
      </c>
      <c r="CQ130">
        <v>614.14285714285597</v>
      </c>
      <c r="CR130">
        <v>595.71428571428498</v>
      </c>
      <c r="CS130">
        <v>577.28571428571297</v>
      </c>
      <c r="CV130">
        <v>2.357836338418768E-2</v>
      </c>
      <c r="CW130">
        <v>3.2172869147657102E-2</v>
      </c>
      <c r="CX130">
        <v>3.422619047618921E-2</v>
      </c>
      <c r="CY130">
        <v>7.9038718291052287E-2</v>
      </c>
      <c r="DB130">
        <v>130</v>
      </c>
      <c r="DC130">
        <v>671.40219780219695</v>
      </c>
      <c r="DD130">
        <v>647.03736263736198</v>
      </c>
      <c r="DE130">
        <v>622.67252747252701</v>
      </c>
      <c r="DF130">
        <v>598.30769230769204</v>
      </c>
      <c r="DI130">
        <v>8.6411323304525806E-2</v>
      </c>
      <c r="DJ130">
        <v>8.7457752331700805E-2</v>
      </c>
      <c r="DK130">
        <v>8.1028693528692727E-2</v>
      </c>
      <c r="DL130">
        <v>0.11833213515456456</v>
      </c>
      <c r="DO130">
        <v>130</v>
      </c>
      <c r="DP130">
        <v>651.03571428571297</v>
      </c>
      <c r="DQ130">
        <v>627.49999999999898</v>
      </c>
      <c r="DR130">
        <v>603.96428571428498</v>
      </c>
      <c r="DS130">
        <v>580.42857142857099</v>
      </c>
      <c r="DV130">
        <v>9.4177671068425159E-2</v>
      </c>
      <c r="DW130">
        <v>8.9409722222220447E-2</v>
      </c>
      <c r="DX130">
        <v>0.12890520694258875</v>
      </c>
      <c r="DY130">
        <v>6.6964285714284907E-2</v>
      </c>
      <c r="EB130">
        <v>130</v>
      </c>
      <c r="EC130">
        <v>648.63296703296601</v>
      </c>
      <c r="ED130">
        <v>624.81758241758098</v>
      </c>
      <c r="EE130">
        <v>601.00219780219697</v>
      </c>
      <c r="EF130">
        <v>577.18681318681195</v>
      </c>
      <c r="EI130">
        <v>9.013944039153951E-2</v>
      </c>
      <c r="EJ130">
        <v>8.4752747252744759E-2</v>
      </c>
      <c r="EK130">
        <v>0.12336859402279808</v>
      </c>
      <c r="EL130">
        <v>6.1005171299286669E-2</v>
      </c>
    </row>
    <row r="131" spans="1:142" x14ac:dyDescent="0.35">
      <c r="A131">
        <v>131</v>
      </c>
      <c r="B131">
        <v>217</v>
      </c>
      <c r="C131">
        <v>212</v>
      </c>
      <c r="D131">
        <v>223</v>
      </c>
      <c r="E131">
        <v>176</v>
      </c>
      <c r="F131">
        <v>176</v>
      </c>
      <c r="G131">
        <v>165</v>
      </c>
      <c r="H131">
        <v>153</v>
      </c>
      <c r="I131">
        <v>170</v>
      </c>
      <c r="K131">
        <v>131</v>
      </c>
      <c r="N131">
        <v>131</v>
      </c>
      <c r="O131">
        <v>155.32142857142799</v>
      </c>
      <c r="P131">
        <v>158.07142857142799</v>
      </c>
      <c r="Q131">
        <v>160.82142857142799</v>
      </c>
      <c r="R131">
        <v>163.57142857142799</v>
      </c>
      <c r="U131">
        <v>0.28423304805793553</v>
      </c>
      <c r="V131">
        <v>0.25438005390835855</v>
      </c>
      <c r="W131">
        <v>0.2788276745675875</v>
      </c>
      <c r="X131">
        <v>7.0616883116886436E-2</v>
      </c>
      <c r="AA131">
        <v>131</v>
      </c>
      <c r="AB131">
        <v>160.19999999999899</v>
      </c>
      <c r="AC131">
        <v>162.51428571428499</v>
      </c>
      <c r="AD131">
        <v>164.828571428571</v>
      </c>
      <c r="AE131">
        <v>167.142857142857</v>
      </c>
      <c r="AH131">
        <v>0.26175115207373734</v>
      </c>
      <c r="AI131">
        <v>0.2334231805929953</v>
      </c>
      <c r="AJ131">
        <v>0.26085842408712556</v>
      </c>
      <c r="AK131">
        <v>5.0324675324676153E-2</v>
      </c>
      <c r="AN131">
        <v>131</v>
      </c>
      <c r="AO131">
        <v>149.17857142857099</v>
      </c>
      <c r="AP131">
        <v>152.92857142857099</v>
      </c>
      <c r="AQ131">
        <v>156.67857142857099</v>
      </c>
      <c r="AR131">
        <v>160.42857142857099</v>
      </c>
      <c r="AU131">
        <v>0.29632749326145758</v>
      </c>
      <c r="AV131">
        <v>0.31422165278667719</v>
      </c>
      <c r="AW131">
        <v>0.10978084415584664</v>
      </c>
      <c r="AX131">
        <v>8.8474025974028467E-2</v>
      </c>
      <c r="BA131">
        <v>131</v>
      </c>
      <c r="BB131">
        <v>160.20659340659299</v>
      </c>
      <c r="BC131">
        <v>162.683516483516</v>
      </c>
      <c r="BD131">
        <v>165.16043956043899</v>
      </c>
      <c r="BE131">
        <v>167.637362637362</v>
      </c>
      <c r="BH131">
        <v>0.24430852166701422</v>
      </c>
      <c r="BI131">
        <v>0.27047750455822422</v>
      </c>
      <c r="BJ131">
        <v>6.158841158841484E-2</v>
      </c>
      <c r="BK131">
        <v>4.7514985014988624E-2</v>
      </c>
      <c r="BO131">
        <v>131</v>
      </c>
      <c r="BP131">
        <v>130.57142857142799</v>
      </c>
      <c r="BQ131">
        <v>137.57142857142799</v>
      </c>
      <c r="BR131">
        <v>144.57142857142799</v>
      </c>
      <c r="BS131">
        <v>151.57142857142799</v>
      </c>
      <c r="BV131">
        <v>0.41447789878283414</v>
      </c>
      <c r="BW131">
        <v>0.21834415584415917</v>
      </c>
      <c r="BX131">
        <v>0.17857142857143191</v>
      </c>
      <c r="BY131">
        <v>8.1385281385284933E-2</v>
      </c>
      <c r="CB131">
        <v>131</v>
      </c>
      <c r="CC131">
        <v>161.54945054945</v>
      </c>
      <c r="CD131">
        <v>164.054945054944</v>
      </c>
      <c r="CE131">
        <v>166.56043956043899</v>
      </c>
      <c r="CF131">
        <v>169.06593406593399</v>
      </c>
      <c r="CI131">
        <v>0.27556300202040357</v>
      </c>
      <c r="CJ131">
        <v>6.7869630369636363E-2</v>
      </c>
      <c r="CK131">
        <v>5.3633866133869355E-2</v>
      </c>
      <c r="CL131">
        <v>2.4642024642024168E-2</v>
      </c>
      <c r="CO131">
        <v>131</v>
      </c>
      <c r="CP131">
        <v>134.82142857142799</v>
      </c>
      <c r="CQ131">
        <v>141.92857142857099</v>
      </c>
      <c r="CR131">
        <v>149.03571428571399</v>
      </c>
      <c r="CS131">
        <v>156.142857142857</v>
      </c>
      <c r="CV131">
        <v>0.23396915584415917</v>
      </c>
      <c r="CW131">
        <v>0.19358766233766483</v>
      </c>
      <c r="CX131">
        <v>9.675324675324852E-2</v>
      </c>
      <c r="CY131">
        <v>2.0541549953313705E-2</v>
      </c>
      <c r="DB131">
        <v>131</v>
      </c>
      <c r="DC131">
        <v>168.547252747252</v>
      </c>
      <c r="DD131">
        <v>170.61758241758201</v>
      </c>
      <c r="DE131">
        <v>172.687912087912</v>
      </c>
      <c r="DF131">
        <v>174.75824175824101</v>
      </c>
      <c r="DI131">
        <v>4.2345154845159078E-2</v>
      </c>
      <c r="DJ131">
        <v>3.0581918081920376E-2</v>
      </c>
      <c r="DK131">
        <v>4.6593406593406043E-2</v>
      </c>
      <c r="DL131">
        <v>0.1422107304460197</v>
      </c>
      <c r="DO131">
        <v>131</v>
      </c>
      <c r="DP131">
        <v>161.53571428571399</v>
      </c>
      <c r="DQ131">
        <v>165.78571428571399</v>
      </c>
      <c r="DR131">
        <v>170.03571428571399</v>
      </c>
      <c r="DS131">
        <v>174.28571428571399</v>
      </c>
      <c r="DV131">
        <v>8.2183441558443218E-2</v>
      </c>
      <c r="DW131">
        <v>4.7619047619029903E-3</v>
      </c>
      <c r="DX131">
        <v>0.11134453781512414</v>
      </c>
      <c r="DY131">
        <v>2.5210084033611725E-2</v>
      </c>
      <c r="EB131">
        <v>131</v>
      </c>
      <c r="EC131">
        <v>183.496703296703</v>
      </c>
      <c r="ED131">
        <v>184.415384615384</v>
      </c>
      <c r="EE131">
        <v>185.33406593406499</v>
      </c>
      <c r="EF131">
        <v>186.25274725274701</v>
      </c>
      <c r="EI131">
        <v>4.2594905094903428E-2</v>
      </c>
      <c r="EJ131">
        <v>0.11766899766899394</v>
      </c>
      <c r="EK131">
        <v>0.21133376427493461</v>
      </c>
      <c r="EL131">
        <v>9.5604395604394196E-2</v>
      </c>
    </row>
    <row r="132" spans="1:142" x14ac:dyDescent="0.35">
      <c r="A132">
        <v>132</v>
      </c>
      <c r="B132">
        <v>395</v>
      </c>
      <c r="C132">
        <v>371</v>
      </c>
      <c r="D132">
        <v>347</v>
      </c>
      <c r="E132">
        <v>326</v>
      </c>
      <c r="F132">
        <v>319</v>
      </c>
      <c r="G132">
        <v>303</v>
      </c>
      <c r="H132">
        <v>265</v>
      </c>
      <c r="I132">
        <v>258</v>
      </c>
      <c r="K132">
        <v>132</v>
      </c>
      <c r="N132">
        <v>132</v>
      </c>
      <c r="O132">
        <v>400.74999999999898</v>
      </c>
      <c r="P132">
        <v>383.07142857142799</v>
      </c>
      <c r="Q132">
        <v>365.392857142857</v>
      </c>
      <c r="R132">
        <v>347.71428571428498</v>
      </c>
      <c r="U132">
        <v>1.4556962025313865E-2</v>
      </c>
      <c r="V132">
        <v>3.2537543319212901E-2</v>
      </c>
      <c r="W132">
        <v>5.3005351996706043E-2</v>
      </c>
      <c r="X132">
        <v>6.6608238387377255E-2</v>
      </c>
      <c r="AA132">
        <v>132</v>
      </c>
      <c r="AB132">
        <v>419.43076923076899</v>
      </c>
      <c r="AC132">
        <v>398.58021978021901</v>
      </c>
      <c r="AD132">
        <v>377.72967032967</v>
      </c>
      <c r="AE132">
        <v>356.87912087912002</v>
      </c>
      <c r="AH132">
        <v>6.1850048685491106E-2</v>
      </c>
      <c r="AI132">
        <v>7.434021504102159E-2</v>
      </c>
      <c r="AJ132">
        <v>8.8558127751210372E-2</v>
      </c>
      <c r="AK132">
        <v>9.4721229690552217E-2</v>
      </c>
      <c r="AN132">
        <v>132</v>
      </c>
      <c r="AO132">
        <v>393.92857142857099</v>
      </c>
      <c r="AP132">
        <v>374.57142857142799</v>
      </c>
      <c r="AQ132">
        <v>355.21428571428498</v>
      </c>
      <c r="AR132">
        <v>335.85714285714198</v>
      </c>
      <c r="AU132">
        <v>6.1802079322293771E-2</v>
      </c>
      <c r="AV132">
        <v>7.9456566488265087E-2</v>
      </c>
      <c r="AW132">
        <v>8.9614373356702401E-2</v>
      </c>
      <c r="AX132">
        <v>5.2843708016119061E-2</v>
      </c>
      <c r="BA132">
        <v>132</v>
      </c>
      <c r="BB132">
        <v>389.995604395604</v>
      </c>
      <c r="BC132">
        <v>370.41098901098798</v>
      </c>
      <c r="BD132">
        <v>350.82637362637303</v>
      </c>
      <c r="BE132">
        <v>331.24175824175802</v>
      </c>
      <c r="BH132">
        <v>5.1201090015105137E-2</v>
      </c>
      <c r="BI132">
        <v>6.7466827121002812E-2</v>
      </c>
      <c r="BJ132">
        <v>7.6154520326297631E-2</v>
      </c>
      <c r="BK132">
        <v>3.8375417685761817E-2</v>
      </c>
      <c r="BO132">
        <v>132</v>
      </c>
      <c r="BP132">
        <v>391.75</v>
      </c>
      <c r="BQ132">
        <v>369.21428571428498</v>
      </c>
      <c r="BR132">
        <v>346.67857142857099</v>
      </c>
      <c r="BS132">
        <v>324.142857142857</v>
      </c>
      <c r="BV132">
        <v>0.12896253602305474</v>
      </c>
      <c r="BW132">
        <v>0.13255915863277604</v>
      </c>
      <c r="BX132">
        <v>8.6766681594266426E-2</v>
      </c>
      <c r="BY132">
        <v>6.9778406412069297E-2</v>
      </c>
      <c r="CB132">
        <v>132</v>
      </c>
      <c r="CC132">
        <v>349.16703296703201</v>
      </c>
      <c r="CD132">
        <v>332.09670329670303</v>
      </c>
      <c r="CE132">
        <v>315.02637362637302</v>
      </c>
      <c r="CF132">
        <v>297.956043956043</v>
      </c>
      <c r="CI132">
        <v>6.2450517781902429E-3</v>
      </c>
      <c r="CJ132">
        <v>1.870154385491726E-2</v>
      </c>
      <c r="CK132">
        <v>1.2456509008235061E-2</v>
      </c>
      <c r="CL132">
        <v>1.664671961701979E-2</v>
      </c>
      <c r="CO132">
        <v>132</v>
      </c>
      <c r="CP132">
        <v>373.607142857143</v>
      </c>
      <c r="CQ132">
        <v>350.21428571428498</v>
      </c>
      <c r="CR132">
        <v>326.82142857142799</v>
      </c>
      <c r="CS132">
        <v>303.42857142857099</v>
      </c>
      <c r="CV132">
        <v>0.14603418054338344</v>
      </c>
      <c r="CW132">
        <v>9.7850425436630042E-2</v>
      </c>
      <c r="CX132">
        <v>7.8618576143326693E-2</v>
      </c>
      <c r="CY132">
        <v>0.14501347708894713</v>
      </c>
      <c r="DB132">
        <v>132</v>
      </c>
      <c r="DC132">
        <v>304.09670329670303</v>
      </c>
      <c r="DD132">
        <v>290.101098901098</v>
      </c>
      <c r="DE132">
        <v>276.10549450549399</v>
      </c>
      <c r="DF132">
        <v>262.10989010988902</v>
      </c>
      <c r="DI132">
        <v>6.718802669722998E-2</v>
      </c>
      <c r="DJ132">
        <v>9.0592166454238246E-2</v>
      </c>
      <c r="DK132">
        <v>8.8760744206290446E-2</v>
      </c>
      <c r="DL132">
        <v>1.0906075057022556E-2</v>
      </c>
      <c r="DO132">
        <v>132</v>
      </c>
      <c r="DP132">
        <v>362.71428571428498</v>
      </c>
      <c r="DQ132">
        <v>337.99999999999898</v>
      </c>
      <c r="DR132">
        <v>313.28571428571399</v>
      </c>
      <c r="DS132">
        <v>288.57142857142799</v>
      </c>
      <c r="DV132">
        <v>0.13703537841468647</v>
      </c>
      <c r="DW132">
        <v>0.11551155115511214</v>
      </c>
      <c r="DX132">
        <v>0.18221024258759996</v>
      </c>
      <c r="DY132">
        <v>0.11849390919158134</v>
      </c>
      <c r="EB132">
        <v>132</v>
      </c>
      <c r="EC132">
        <v>267.547252747252</v>
      </c>
      <c r="ED132">
        <v>256.046153846153</v>
      </c>
      <c r="EE132">
        <v>244.54505494505401</v>
      </c>
      <c r="EF132">
        <v>233.04395604395501</v>
      </c>
      <c r="EI132">
        <v>0.16129387853526017</v>
      </c>
      <c r="EJ132">
        <v>0.15496318862655775</v>
      </c>
      <c r="EK132">
        <v>7.7188471905456579E-2</v>
      </c>
      <c r="EL132">
        <v>9.6728852542810051E-2</v>
      </c>
    </row>
    <row r="133" spans="1:142" x14ac:dyDescent="0.35">
      <c r="A133">
        <v>133</v>
      </c>
      <c r="B133">
        <v>452</v>
      </c>
      <c r="C133">
        <v>436</v>
      </c>
      <c r="D133">
        <v>445</v>
      </c>
      <c r="E133">
        <v>404</v>
      </c>
      <c r="F133">
        <v>358</v>
      </c>
      <c r="G133">
        <v>362</v>
      </c>
      <c r="H133">
        <v>305</v>
      </c>
      <c r="I133">
        <v>287</v>
      </c>
      <c r="K133">
        <v>133</v>
      </c>
      <c r="N133">
        <v>133</v>
      </c>
      <c r="O133">
        <v>502.07142857142799</v>
      </c>
      <c r="P133">
        <v>475.85714285714198</v>
      </c>
      <c r="Q133">
        <v>449.64285714285597</v>
      </c>
      <c r="R133">
        <v>423.42857142857099</v>
      </c>
      <c r="U133">
        <v>0.11077749683944245</v>
      </c>
      <c r="V133">
        <v>9.1415465268674265E-2</v>
      </c>
      <c r="W133">
        <v>1.0433386837878592E-2</v>
      </c>
      <c r="X133">
        <v>4.8090523338047003E-2</v>
      </c>
      <c r="AA133">
        <v>133</v>
      </c>
      <c r="AB133">
        <v>459.281318681318</v>
      </c>
      <c r="AC133">
        <v>439.26813186813098</v>
      </c>
      <c r="AD133">
        <v>419.25494505494402</v>
      </c>
      <c r="AE133">
        <v>399.24175824175802</v>
      </c>
      <c r="AH133">
        <v>1.6109112126809731E-2</v>
      </c>
      <c r="AI133">
        <v>7.4957152938783921E-3</v>
      </c>
      <c r="AJ133">
        <v>5.7854056056305579E-2</v>
      </c>
      <c r="AK133">
        <v>1.1777826134262325E-2</v>
      </c>
      <c r="AN133">
        <v>133</v>
      </c>
      <c r="AO133">
        <v>465.49999999999898</v>
      </c>
      <c r="AP133">
        <v>440.71428571428498</v>
      </c>
      <c r="AQ133">
        <v>415.92857142857099</v>
      </c>
      <c r="AR133">
        <v>391.142857142857</v>
      </c>
      <c r="AU133">
        <v>6.7660550458713248E-2</v>
      </c>
      <c r="AV133">
        <v>9.6308186195843068E-3</v>
      </c>
      <c r="AW133">
        <v>2.952616690240344E-2</v>
      </c>
      <c r="AX133">
        <v>9.2577813248203897E-2</v>
      </c>
      <c r="BA133">
        <v>133</v>
      </c>
      <c r="BB133">
        <v>417.50549450549403</v>
      </c>
      <c r="BC133">
        <v>399.73626373626303</v>
      </c>
      <c r="BD133">
        <v>381.96703296703203</v>
      </c>
      <c r="BE133">
        <v>364.19780219780199</v>
      </c>
      <c r="BH133">
        <v>4.2418590583729293E-2</v>
      </c>
      <c r="BI133">
        <v>0.10171626126682466</v>
      </c>
      <c r="BJ133">
        <v>5.4537047111306865E-2</v>
      </c>
      <c r="BK133">
        <v>1.7312296641905003E-2</v>
      </c>
      <c r="BO133">
        <v>133</v>
      </c>
      <c r="BP133">
        <v>440.46428571428498</v>
      </c>
      <c r="BQ133">
        <v>416.21428571428498</v>
      </c>
      <c r="BR133">
        <v>391.96428571428498</v>
      </c>
      <c r="BS133">
        <v>367.71428571428498</v>
      </c>
      <c r="BV133">
        <v>1.0192616372393295E-2</v>
      </c>
      <c r="BW133">
        <v>3.0233380480903425E-2</v>
      </c>
      <c r="BX133">
        <v>9.4872306464483191E-2</v>
      </c>
      <c r="BY133">
        <v>1.5785319652720949E-2</v>
      </c>
      <c r="CB133">
        <v>133</v>
      </c>
      <c r="CC133">
        <v>382.25494505494402</v>
      </c>
      <c r="CD133">
        <v>366.44835164835098</v>
      </c>
      <c r="CE133">
        <v>350.64175824175697</v>
      </c>
      <c r="CF133">
        <v>334.83516483516399</v>
      </c>
      <c r="CI133">
        <v>0.14100012347203592</v>
      </c>
      <c r="CJ133">
        <v>9.2949624632794603E-2</v>
      </c>
      <c r="CK133">
        <v>2.0553747928053142E-2</v>
      </c>
      <c r="CL133">
        <v>7.5040981118331504E-2</v>
      </c>
      <c r="CO133">
        <v>133</v>
      </c>
      <c r="CP133">
        <v>382.10714285714198</v>
      </c>
      <c r="CQ133">
        <v>362.78571428571399</v>
      </c>
      <c r="CR133">
        <v>343.46428571428498</v>
      </c>
      <c r="CS133">
        <v>324.142857142857</v>
      </c>
      <c r="CV133">
        <v>5.419024045261886E-2</v>
      </c>
      <c r="CW133">
        <v>1.3367916999201099E-2</v>
      </c>
      <c r="CX133">
        <v>5.1203630623522144E-2</v>
      </c>
      <c r="CY133">
        <v>6.276346604215409E-2</v>
      </c>
      <c r="DB133">
        <v>133</v>
      </c>
      <c r="DC133">
        <v>338.15824175824099</v>
      </c>
      <c r="DD133">
        <v>325.06153846153802</v>
      </c>
      <c r="DE133">
        <v>311.96483516483499</v>
      </c>
      <c r="DF133">
        <v>298.868131868131</v>
      </c>
      <c r="DI133">
        <v>0.16297464911326487</v>
      </c>
      <c r="DJ133">
        <v>9.2006875805759725E-2</v>
      </c>
      <c r="DK133">
        <v>0.13821868738995857</v>
      </c>
      <c r="DL133">
        <v>2.010448567825901E-2</v>
      </c>
      <c r="DO133">
        <v>133</v>
      </c>
      <c r="DP133">
        <v>351.39285714285597</v>
      </c>
      <c r="DQ133">
        <v>334.07142857142799</v>
      </c>
      <c r="DR133">
        <v>316.74999999999898</v>
      </c>
      <c r="DS133">
        <v>299.42857142857099</v>
      </c>
      <c r="DV133">
        <v>1.8455706304871582E-2</v>
      </c>
      <c r="DW133">
        <v>7.7150749802685117E-2</v>
      </c>
      <c r="DX133">
        <v>3.8524590163931074E-2</v>
      </c>
      <c r="DY133">
        <v>4.3305126928818778E-2</v>
      </c>
      <c r="EB133">
        <v>133</v>
      </c>
      <c r="EC133">
        <v>307.98461538461498</v>
      </c>
      <c r="ED133">
        <v>296.65274725274702</v>
      </c>
      <c r="EE133">
        <v>285.32087912087798</v>
      </c>
      <c r="EF133">
        <v>273.98901098901001</v>
      </c>
      <c r="EI133">
        <v>0.1397077782552654</v>
      </c>
      <c r="EJ133">
        <v>0.18051727278246679</v>
      </c>
      <c r="EK133">
        <v>6.4521707800400077E-2</v>
      </c>
      <c r="EL133">
        <v>4.5334456484285669E-2</v>
      </c>
    </row>
    <row r="134" spans="1:142" x14ac:dyDescent="0.35">
      <c r="A134">
        <v>134</v>
      </c>
      <c r="B134">
        <v>125</v>
      </c>
      <c r="C134">
        <v>125</v>
      </c>
      <c r="D134">
        <v>166</v>
      </c>
      <c r="E134">
        <v>166</v>
      </c>
      <c r="F134">
        <v>125</v>
      </c>
      <c r="G134">
        <v>83</v>
      </c>
      <c r="H134">
        <v>83</v>
      </c>
      <c r="I134">
        <v>83</v>
      </c>
      <c r="K134">
        <v>134</v>
      </c>
      <c r="N134">
        <v>134</v>
      </c>
      <c r="O134">
        <v>144.57142857142799</v>
      </c>
      <c r="P134">
        <v>140</v>
      </c>
      <c r="Q134">
        <v>135.42857142857099</v>
      </c>
      <c r="R134">
        <v>130.85714285714201</v>
      </c>
      <c r="U134">
        <v>0.15657142857142389</v>
      </c>
      <c r="V134">
        <v>0.12</v>
      </c>
      <c r="W134">
        <v>0.18416523235800608</v>
      </c>
      <c r="X134">
        <v>0.21170395869191561</v>
      </c>
      <c r="AA134">
        <v>134</v>
      </c>
      <c r="AB134">
        <v>51.118681318681197</v>
      </c>
      <c r="AC134">
        <v>62.0461538461538</v>
      </c>
      <c r="AD134">
        <v>72.973626373626303</v>
      </c>
      <c r="AE134">
        <v>83.901098901098806</v>
      </c>
      <c r="AH134">
        <v>0.59105054945055047</v>
      </c>
      <c r="AI134">
        <v>0.50363076923076955</v>
      </c>
      <c r="AJ134">
        <v>0.56039984112273311</v>
      </c>
      <c r="AK134">
        <v>0.49457169336687468</v>
      </c>
      <c r="AN134">
        <v>134</v>
      </c>
      <c r="AO134">
        <v>26.178571428571399</v>
      </c>
      <c r="AP134">
        <v>39.357142857142797</v>
      </c>
      <c r="AQ134">
        <v>52.535714285714199</v>
      </c>
      <c r="AR134">
        <v>65.714285714285694</v>
      </c>
      <c r="AU134">
        <v>0.79057142857142881</v>
      </c>
      <c r="AV134">
        <v>0.76290877796901924</v>
      </c>
      <c r="AW134">
        <v>0.68351979345955305</v>
      </c>
      <c r="AX134">
        <v>0.47428571428571442</v>
      </c>
      <c r="BA134">
        <v>134</v>
      </c>
      <c r="BB134">
        <v>51.026373626373498</v>
      </c>
      <c r="BC134">
        <v>61.962637362637302</v>
      </c>
      <c r="BD134">
        <v>72.898901098901007</v>
      </c>
      <c r="BE134">
        <v>83.835164835164704</v>
      </c>
      <c r="BH134">
        <v>0.59178901098901204</v>
      </c>
      <c r="BI134">
        <v>0.6267311002250765</v>
      </c>
      <c r="BJ134">
        <v>0.56084999338011443</v>
      </c>
      <c r="BK134">
        <v>0.32931868131868236</v>
      </c>
      <c r="BO134">
        <v>134</v>
      </c>
      <c r="BP134">
        <v>-35.107142857142797</v>
      </c>
      <c r="BQ134">
        <v>-11.5</v>
      </c>
      <c r="BR134">
        <v>12.107142857142801</v>
      </c>
      <c r="BS134">
        <v>35.714285714285602</v>
      </c>
      <c r="BV134">
        <v>1.2114888123924266</v>
      </c>
      <c r="BW134">
        <v>1.0692771084337349</v>
      </c>
      <c r="BX134">
        <v>0.90314285714285758</v>
      </c>
      <c r="BY134">
        <v>0.56970740103270356</v>
      </c>
      <c r="CB134">
        <v>134</v>
      </c>
      <c r="CC134">
        <v>68.054945054945094</v>
      </c>
      <c r="CD134">
        <v>77.648351648351607</v>
      </c>
      <c r="CE134">
        <v>87.241758241758205</v>
      </c>
      <c r="CF134">
        <v>96.835164835164804</v>
      </c>
      <c r="CI134">
        <v>0.59003045147623434</v>
      </c>
      <c r="CJ134">
        <v>0.53223884549185774</v>
      </c>
      <c r="CK134">
        <v>0.30206593406593435</v>
      </c>
      <c r="CL134">
        <v>0.16668873295379283</v>
      </c>
      <c r="CO134">
        <v>134</v>
      </c>
      <c r="CP134">
        <v>-27.8928571428571</v>
      </c>
      <c r="CQ134">
        <v>-2.78571428571427</v>
      </c>
      <c r="CR134">
        <v>22.321428571428498</v>
      </c>
      <c r="CS134">
        <v>47.428571428571402</v>
      </c>
      <c r="CV134">
        <v>1.1680292598967297</v>
      </c>
      <c r="CW134">
        <v>1.022285714285714</v>
      </c>
      <c r="CX134">
        <v>0.73106712564543974</v>
      </c>
      <c r="CY134">
        <v>0.42857142857142888</v>
      </c>
      <c r="DB134">
        <v>134</v>
      </c>
      <c r="DC134">
        <v>104.51428571428499</v>
      </c>
      <c r="DD134">
        <v>111.2</v>
      </c>
      <c r="DE134">
        <v>117.885714285714</v>
      </c>
      <c r="DF134">
        <v>124.571428571428</v>
      </c>
      <c r="DI134">
        <v>0.37039586919105427</v>
      </c>
      <c r="DJ134">
        <v>0.11039999999999997</v>
      </c>
      <c r="DK134">
        <v>0.42030981067125306</v>
      </c>
      <c r="DL134">
        <v>0.50086058519792775</v>
      </c>
      <c r="DO134">
        <v>134</v>
      </c>
      <c r="DP134">
        <v>-15.178571428571299</v>
      </c>
      <c r="DQ134">
        <v>11.5</v>
      </c>
      <c r="DR134">
        <v>38.178571428571402</v>
      </c>
      <c r="DS134">
        <v>64.857142857142804</v>
      </c>
      <c r="DV134">
        <v>1.1214285714285703</v>
      </c>
      <c r="DW134">
        <v>0.86144578313253017</v>
      </c>
      <c r="DX134">
        <v>0.540017211703959</v>
      </c>
      <c r="DY134">
        <v>0.21858864027538791</v>
      </c>
      <c r="EB134">
        <v>134</v>
      </c>
      <c r="EC134">
        <v>144.80439560439501</v>
      </c>
      <c r="ED134">
        <v>148.21758241758201</v>
      </c>
      <c r="EE134">
        <v>151.630769230769</v>
      </c>
      <c r="EF134">
        <v>155.04395604395501</v>
      </c>
      <c r="EI134">
        <v>0.1584351648351601</v>
      </c>
      <c r="EJ134">
        <v>0.78575400503110848</v>
      </c>
      <c r="EK134">
        <v>0.8268767377201085</v>
      </c>
      <c r="EL134">
        <v>0.86799947040909642</v>
      </c>
    </row>
    <row r="135" spans="1:142" x14ac:dyDescent="0.35">
      <c r="A135">
        <v>135</v>
      </c>
      <c r="B135">
        <v>482</v>
      </c>
      <c r="C135">
        <v>477</v>
      </c>
      <c r="D135">
        <v>549</v>
      </c>
      <c r="E135">
        <v>460</v>
      </c>
      <c r="F135">
        <v>449</v>
      </c>
      <c r="G135">
        <v>449</v>
      </c>
      <c r="H135">
        <v>400</v>
      </c>
      <c r="I135">
        <v>371</v>
      </c>
      <c r="K135">
        <v>135</v>
      </c>
      <c r="N135">
        <v>135</v>
      </c>
      <c r="O135">
        <v>565.71428571428498</v>
      </c>
      <c r="P135">
        <v>542.142857142857</v>
      </c>
      <c r="Q135">
        <v>518.57142857142799</v>
      </c>
      <c r="R135">
        <v>494.99999999999898</v>
      </c>
      <c r="U135">
        <v>0.17368109069353732</v>
      </c>
      <c r="V135">
        <v>0.13656783468104192</v>
      </c>
      <c r="W135">
        <v>5.5425448868072887E-2</v>
      </c>
      <c r="X135">
        <v>7.6086956521736901E-2</v>
      </c>
      <c r="AA135">
        <v>135</v>
      </c>
      <c r="AB135">
        <v>567.62857142857104</v>
      </c>
      <c r="AC135">
        <v>543.94285714285695</v>
      </c>
      <c r="AD135">
        <v>520.25714285714196</v>
      </c>
      <c r="AE135">
        <v>496.57142857142799</v>
      </c>
      <c r="AH135">
        <v>0.1776526378186121</v>
      </c>
      <c r="AI135">
        <v>0.14034141958670221</v>
      </c>
      <c r="AJ135">
        <v>5.2354931043457273E-2</v>
      </c>
      <c r="AK135">
        <v>7.9503105590060838E-2</v>
      </c>
      <c r="AN135">
        <v>135</v>
      </c>
      <c r="AO135">
        <v>556.07142857142799</v>
      </c>
      <c r="AP135">
        <v>530.71428571428498</v>
      </c>
      <c r="AQ135">
        <v>505.35714285714198</v>
      </c>
      <c r="AR135">
        <v>479.99999999999898</v>
      </c>
      <c r="AU135">
        <v>0.16576819407007964</v>
      </c>
      <c r="AV135">
        <v>3.3307311995837918E-2</v>
      </c>
      <c r="AW135">
        <v>9.860248447204778E-2</v>
      </c>
      <c r="AX135">
        <v>6.9042316258349612E-2</v>
      </c>
      <c r="BA135">
        <v>135</v>
      </c>
      <c r="BB135">
        <v>541.16043956043904</v>
      </c>
      <c r="BC135">
        <v>518.07032967032899</v>
      </c>
      <c r="BD135">
        <v>494.98021978021899</v>
      </c>
      <c r="BE135">
        <v>471.89010989010899</v>
      </c>
      <c r="BH135">
        <v>0.13450825903655983</v>
      </c>
      <c r="BI135">
        <v>5.6338197321805124E-2</v>
      </c>
      <c r="BJ135">
        <v>7.6043956043954322E-2</v>
      </c>
      <c r="BK135">
        <v>5.0980200200688171E-2</v>
      </c>
      <c r="BO135">
        <v>135</v>
      </c>
      <c r="BP135">
        <v>536.642857142857</v>
      </c>
      <c r="BQ135">
        <v>510.57142857142799</v>
      </c>
      <c r="BR135">
        <v>484.49999999999898</v>
      </c>
      <c r="BS135">
        <v>458.42857142857099</v>
      </c>
      <c r="BV135">
        <v>2.250845693468671E-2</v>
      </c>
      <c r="BW135">
        <v>0.10993788819875649</v>
      </c>
      <c r="BX135">
        <v>7.9064587973271663E-2</v>
      </c>
      <c r="BY135">
        <v>2.0999045497930937E-2</v>
      </c>
      <c r="CB135">
        <v>135</v>
      </c>
      <c r="CC135">
        <v>513.53846153846098</v>
      </c>
      <c r="CD135">
        <v>491.010989010988</v>
      </c>
      <c r="CE135">
        <v>468.48351648351598</v>
      </c>
      <c r="CF135">
        <v>445.956043956043</v>
      </c>
      <c r="CI135">
        <v>6.4592966232311519E-2</v>
      </c>
      <c r="CJ135">
        <v>6.7415193502147822E-2</v>
      </c>
      <c r="CK135">
        <v>4.3393132479991055E-2</v>
      </c>
      <c r="CL135">
        <v>6.7794121246258264E-3</v>
      </c>
      <c r="CO135">
        <v>135</v>
      </c>
      <c r="CP135">
        <v>478.10714285714198</v>
      </c>
      <c r="CQ135">
        <v>456.78571428571399</v>
      </c>
      <c r="CR135">
        <v>435.46428571428498</v>
      </c>
      <c r="CS135">
        <v>414.142857142857</v>
      </c>
      <c r="CV135">
        <v>3.9363354037265173E-2</v>
      </c>
      <c r="CW135">
        <v>1.7340120903594641E-2</v>
      </c>
      <c r="CX135">
        <v>3.0146356983775092E-2</v>
      </c>
      <c r="CY135">
        <v>3.535714285714249E-2</v>
      </c>
      <c r="DB135">
        <v>135</v>
      </c>
      <c r="DC135">
        <v>469.599999999999</v>
      </c>
      <c r="DD135">
        <v>449.25714285714201</v>
      </c>
      <c r="DE135">
        <v>428.91428571428497</v>
      </c>
      <c r="DF135">
        <v>408.57142857142799</v>
      </c>
      <c r="DI135">
        <v>2.0869565217389131E-2</v>
      </c>
      <c r="DJ135">
        <v>5.727012408508112E-4</v>
      </c>
      <c r="DK135">
        <v>4.4734330257717211E-2</v>
      </c>
      <c r="DL135">
        <v>2.1428571428569968E-2</v>
      </c>
      <c r="DO135">
        <v>135</v>
      </c>
      <c r="DP135">
        <v>448.32142857142799</v>
      </c>
      <c r="DQ135">
        <v>428.07142857142799</v>
      </c>
      <c r="DR135">
        <v>407.82142857142799</v>
      </c>
      <c r="DS135">
        <v>387.57142857142799</v>
      </c>
      <c r="DV135">
        <v>1.5112949411403413E-3</v>
      </c>
      <c r="DW135">
        <v>4.661151765828956E-2</v>
      </c>
      <c r="DX135">
        <v>1.9553571428569966E-2</v>
      </c>
      <c r="DY135">
        <v>4.466692337312126E-2</v>
      </c>
      <c r="EB135">
        <v>135</v>
      </c>
      <c r="EC135">
        <v>433.92527472527399</v>
      </c>
      <c r="ED135">
        <v>415.27252747252697</v>
      </c>
      <c r="EE135">
        <v>396.61978021978001</v>
      </c>
      <c r="EF135">
        <v>377.96703296703299</v>
      </c>
      <c r="EI135">
        <v>3.357399838469044E-2</v>
      </c>
      <c r="EJ135">
        <v>7.5116865317311862E-2</v>
      </c>
      <c r="EK135">
        <v>8.4505494505499705E-3</v>
      </c>
      <c r="EL135">
        <v>1.8779064601167093E-2</v>
      </c>
    </row>
    <row r="136" spans="1:142" x14ac:dyDescent="0.35">
      <c r="A136">
        <v>136</v>
      </c>
      <c r="B136">
        <v>532</v>
      </c>
      <c r="C136">
        <v>530</v>
      </c>
      <c r="D136">
        <v>587</v>
      </c>
      <c r="E136">
        <v>514</v>
      </c>
      <c r="F136">
        <v>493</v>
      </c>
      <c r="G136">
        <v>480</v>
      </c>
      <c r="H136">
        <v>414</v>
      </c>
      <c r="I136">
        <v>417</v>
      </c>
      <c r="K136">
        <v>136</v>
      </c>
      <c r="N136">
        <v>136</v>
      </c>
      <c r="O136">
        <v>595.67857142857099</v>
      </c>
      <c r="P136">
        <v>574.07142857142799</v>
      </c>
      <c r="Q136">
        <v>552.46428571428498</v>
      </c>
      <c r="R136">
        <v>530.85714285714198</v>
      </c>
      <c r="U136">
        <v>0.11969656283565976</v>
      </c>
      <c r="V136">
        <v>8.3153638814015066E-2</v>
      </c>
      <c r="W136">
        <v>5.8834266244829674E-2</v>
      </c>
      <c r="X136">
        <v>3.2795997776540818E-2</v>
      </c>
      <c r="AA136">
        <v>136</v>
      </c>
      <c r="AB136">
        <v>552.90549450549395</v>
      </c>
      <c r="AC136">
        <v>537.76483516483495</v>
      </c>
      <c r="AD136">
        <v>522.62417582417595</v>
      </c>
      <c r="AE136">
        <v>507.48351648351598</v>
      </c>
      <c r="AH136">
        <v>3.9296042303560055E-2</v>
      </c>
      <c r="AI136">
        <v>1.4650632386481035E-2</v>
      </c>
      <c r="AJ136">
        <v>0.10966920643240895</v>
      </c>
      <c r="AK136">
        <v>1.2677983495105089E-2</v>
      </c>
      <c r="AN136">
        <v>136</v>
      </c>
      <c r="AO136">
        <v>561.96428571428601</v>
      </c>
      <c r="AP136">
        <v>542.21428571428601</v>
      </c>
      <c r="AQ136">
        <v>522.46428571428498</v>
      </c>
      <c r="AR136">
        <v>502.71428571428498</v>
      </c>
      <c r="AU136">
        <v>6.0309973045822654E-2</v>
      </c>
      <c r="AV136">
        <v>7.6295935750790453E-2</v>
      </c>
      <c r="AW136">
        <v>1.6467481934406582E-2</v>
      </c>
      <c r="AX136">
        <v>1.9704433497535465E-2</v>
      </c>
      <c r="BA136">
        <v>136</v>
      </c>
      <c r="BB136">
        <v>521.03516483516501</v>
      </c>
      <c r="BC136">
        <v>507.56923076923101</v>
      </c>
      <c r="BD136">
        <v>494.10329670329702</v>
      </c>
      <c r="BE136">
        <v>480.637362637362</v>
      </c>
      <c r="BH136">
        <v>1.6914783329877347E-2</v>
      </c>
      <c r="BI136">
        <v>0.1353164722841039</v>
      </c>
      <c r="BJ136">
        <v>3.8709539487748988E-2</v>
      </c>
      <c r="BK136">
        <v>2.5076343534762673E-2</v>
      </c>
      <c r="BO136">
        <v>136</v>
      </c>
      <c r="BP136">
        <v>517.82142857142799</v>
      </c>
      <c r="BQ136">
        <v>501.78571428571399</v>
      </c>
      <c r="BR136">
        <v>485.74999999999898</v>
      </c>
      <c r="BS136">
        <v>469.71428571428498</v>
      </c>
      <c r="BV136">
        <v>0.11785105865174107</v>
      </c>
      <c r="BW136">
        <v>2.3763201778766549E-2</v>
      </c>
      <c r="BX136">
        <v>1.4705882352943253E-2</v>
      </c>
      <c r="BY136">
        <v>2.1428571428572952E-2</v>
      </c>
      <c r="CB136">
        <v>136</v>
      </c>
      <c r="CC136">
        <v>492.817582417582</v>
      </c>
      <c r="CD136">
        <v>480.69890109890002</v>
      </c>
      <c r="CE136">
        <v>468.58021978021901</v>
      </c>
      <c r="CF136">
        <v>456.461538461538</v>
      </c>
      <c r="CI136">
        <v>0.16044704869236456</v>
      </c>
      <c r="CJ136">
        <v>6.4788130157782051E-2</v>
      </c>
      <c r="CK136">
        <v>4.9533022758176448E-2</v>
      </c>
      <c r="CL136">
        <v>4.9038461538462502E-2</v>
      </c>
      <c r="CO136">
        <v>136</v>
      </c>
      <c r="CP136">
        <v>461.642857142857</v>
      </c>
      <c r="CQ136">
        <v>451.142857142857</v>
      </c>
      <c r="CR136">
        <v>440.642857142857</v>
      </c>
      <c r="CS136">
        <v>430.142857142857</v>
      </c>
      <c r="CV136">
        <v>0.10186214563646499</v>
      </c>
      <c r="CW136">
        <v>8.4902926687916838E-2</v>
      </c>
      <c r="CX136">
        <v>8.1994047619047924E-2</v>
      </c>
      <c r="CY136">
        <v>3.8992408557625598E-2</v>
      </c>
      <c r="DB136">
        <v>136</v>
      </c>
      <c r="DC136">
        <v>461.62197802197699</v>
      </c>
      <c r="DD136">
        <v>451.20219780219702</v>
      </c>
      <c r="DE136">
        <v>440.782417582417</v>
      </c>
      <c r="DF136">
        <v>430.36263736263697</v>
      </c>
      <c r="DI136">
        <v>0.10190276649420819</v>
      </c>
      <c r="DJ136">
        <v>8.4782560238951282E-2</v>
      </c>
      <c r="DK136">
        <v>8.1703296703297928E-2</v>
      </c>
      <c r="DL136">
        <v>3.9523278653712496E-2</v>
      </c>
      <c r="DO136">
        <v>136</v>
      </c>
      <c r="DP136">
        <v>453.42857142857099</v>
      </c>
      <c r="DQ136">
        <v>442.857142857143</v>
      </c>
      <c r="DR136">
        <v>432.28571428571399</v>
      </c>
      <c r="DS136">
        <v>421.71428571428601</v>
      </c>
      <c r="DV136">
        <v>8.0266589394379334E-2</v>
      </c>
      <c r="DW136">
        <v>7.7380952380952078E-2</v>
      </c>
      <c r="DX136">
        <v>4.4168391994478244E-2</v>
      </c>
      <c r="DY136">
        <v>1.130524152106956E-2</v>
      </c>
      <c r="EB136">
        <v>136</v>
      </c>
      <c r="EC136">
        <v>453.69890109890099</v>
      </c>
      <c r="ED136">
        <v>443.08131868131801</v>
      </c>
      <c r="EE136">
        <v>432.463736263736</v>
      </c>
      <c r="EF136">
        <v>421.84615384615302</v>
      </c>
      <c r="EI136">
        <v>7.9718253349085208E-2</v>
      </c>
      <c r="EJ136">
        <v>7.6913919413920812E-2</v>
      </c>
      <c r="EK136">
        <v>4.4598396772309166E-2</v>
      </c>
      <c r="EL136">
        <v>1.1621472053124736E-2</v>
      </c>
    </row>
    <row r="137" spans="1:142" x14ac:dyDescent="0.35">
      <c r="A137">
        <v>137</v>
      </c>
      <c r="B137">
        <v>613</v>
      </c>
      <c r="C137">
        <v>647</v>
      </c>
      <c r="D137">
        <v>696</v>
      </c>
      <c r="E137">
        <v>627</v>
      </c>
      <c r="F137">
        <v>599</v>
      </c>
      <c r="G137">
        <v>564</v>
      </c>
      <c r="H137">
        <v>504</v>
      </c>
      <c r="I137">
        <v>512</v>
      </c>
      <c r="K137">
        <v>137</v>
      </c>
      <c r="N137">
        <v>137</v>
      </c>
      <c r="O137">
        <v>733.71428571428396</v>
      </c>
      <c r="P137">
        <v>705.14285714285597</v>
      </c>
      <c r="Q137">
        <v>676.57142857142696</v>
      </c>
      <c r="R137">
        <v>647.99999999999898</v>
      </c>
      <c r="U137">
        <v>0.19692379398741267</v>
      </c>
      <c r="V137">
        <v>8.986531243099842E-2</v>
      </c>
      <c r="W137">
        <v>2.7914614121512984E-2</v>
      </c>
      <c r="X137">
        <v>3.3492822966505548E-2</v>
      </c>
      <c r="AA137">
        <v>137</v>
      </c>
      <c r="AB137">
        <v>744.96703296703197</v>
      </c>
      <c r="AC137">
        <v>715.01098901098806</v>
      </c>
      <c r="AD137">
        <v>685.05494505494403</v>
      </c>
      <c r="AE137">
        <v>655.0989010989</v>
      </c>
      <c r="AH137">
        <v>0.21528064105551709</v>
      </c>
      <c r="AI137">
        <v>0.10511744823954877</v>
      </c>
      <c r="AJ137">
        <v>1.5725653656689615E-2</v>
      </c>
      <c r="AK137">
        <v>4.481483428851675E-2</v>
      </c>
      <c r="AN137">
        <v>137</v>
      </c>
      <c r="AO137">
        <v>696.74999999999898</v>
      </c>
      <c r="AP137">
        <v>669.21428571428498</v>
      </c>
      <c r="AQ137">
        <v>641.67857142857099</v>
      </c>
      <c r="AR137">
        <v>614.14285714285597</v>
      </c>
      <c r="AU137">
        <v>7.6893353941265813E-2</v>
      </c>
      <c r="AV137">
        <v>3.8485221674877897E-2</v>
      </c>
      <c r="AW137">
        <v>2.3410799726588501E-2</v>
      </c>
      <c r="AX137">
        <v>2.5280228953014981E-2</v>
      </c>
      <c r="BA137">
        <v>137</v>
      </c>
      <c r="BB137">
        <v>707.09450549450503</v>
      </c>
      <c r="BC137">
        <v>678.09230769230703</v>
      </c>
      <c r="BD137">
        <v>649.09010989010903</v>
      </c>
      <c r="BE137">
        <v>620.08791208791104</v>
      </c>
      <c r="BH137">
        <v>9.2881770470641473E-2</v>
      </c>
      <c r="BI137">
        <v>2.5729442970823233E-2</v>
      </c>
      <c r="BJ137">
        <v>3.5231435231433864E-2</v>
      </c>
      <c r="BK137">
        <v>3.5205195472305571E-2</v>
      </c>
      <c r="BO137">
        <v>137</v>
      </c>
      <c r="BP137">
        <v>661.03571428571399</v>
      </c>
      <c r="BQ137">
        <v>634.21428571428498</v>
      </c>
      <c r="BR137">
        <v>607.392857142857</v>
      </c>
      <c r="BS137">
        <v>580.57142857142799</v>
      </c>
      <c r="BV137">
        <v>5.0236042692939666E-2</v>
      </c>
      <c r="BW137">
        <v>1.150603782182613E-2</v>
      </c>
      <c r="BX137">
        <v>1.4011447650846404E-2</v>
      </c>
      <c r="BY137">
        <v>2.9381965552177283E-2</v>
      </c>
      <c r="CB137">
        <v>137</v>
      </c>
      <c r="CC137">
        <v>665.88571428571402</v>
      </c>
      <c r="CD137">
        <v>638.25714285714196</v>
      </c>
      <c r="CE137">
        <v>610.62857142857104</v>
      </c>
      <c r="CF137">
        <v>582.99999999999898</v>
      </c>
      <c r="CI137">
        <v>4.3267651888341932E-2</v>
      </c>
      <c r="CJ137">
        <v>1.7953975848711255E-2</v>
      </c>
      <c r="CK137">
        <v>1.9413307894108573E-2</v>
      </c>
      <c r="CL137">
        <v>3.3687943262409537E-2</v>
      </c>
      <c r="CO137">
        <v>137</v>
      </c>
      <c r="CP137">
        <v>622.49999999999898</v>
      </c>
      <c r="CQ137">
        <v>597.14285714285597</v>
      </c>
      <c r="CR137">
        <v>571.78571428571399</v>
      </c>
      <c r="CS137">
        <v>546.42857142857099</v>
      </c>
      <c r="CV137">
        <v>7.1770334928245982E-3</v>
      </c>
      <c r="CW137">
        <v>3.1004054376361045E-3</v>
      </c>
      <c r="CX137">
        <v>1.3804457953393605E-2</v>
      </c>
      <c r="CY137">
        <v>8.4183673469386891E-2</v>
      </c>
      <c r="DB137">
        <v>137</v>
      </c>
      <c r="DC137">
        <v>622.67032967032901</v>
      </c>
      <c r="DD137">
        <v>596.82417582417497</v>
      </c>
      <c r="DE137">
        <v>570.97802197802105</v>
      </c>
      <c r="DF137">
        <v>545.13186813186803</v>
      </c>
      <c r="DI137">
        <v>6.9053753264290097E-3</v>
      </c>
      <c r="DJ137">
        <v>3.6324276724958729E-3</v>
      </c>
      <c r="DK137">
        <v>1.2372379393654339E-2</v>
      </c>
      <c r="DL137">
        <v>8.161084946799213E-2</v>
      </c>
      <c r="DO137">
        <v>137</v>
      </c>
      <c r="DP137">
        <v>616.99999999999898</v>
      </c>
      <c r="DQ137">
        <v>589.142857142857</v>
      </c>
      <c r="DR137">
        <v>561.28571428571399</v>
      </c>
      <c r="DS137">
        <v>533.42857142857099</v>
      </c>
      <c r="DV137">
        <v>3.0050083472452381E-2</v>
      </c>
      <c r="DW137">
        <v>4.4579533941235809E-2</v>
      </c>
      <c r="DX137">
        <v>0.11366213151927379</v>
      </c>
      <c r="DY137">
        <v>4.1852678571427715E-2</v>
      </c>
      <c r="EB137">
        <v>137</v>
      </c>
      <c r="EC137">
        <v>591.87912087912002</v>
      </c>
      <c r="ED137">
        <v>566.94505494505404</v>
      </c>
      <c r="EE137">
        <v>542.01098901098806</v>
      </c>
      <c r="EF137">
        <v>517.07692307692196</v>
      </c>
      <c r="EI137">
        <v>1.1887945109983266E-2</v>
      </c>
      <c r="EJ137">
        <v>5.221728625982339E-3</v>
      </c>
      <c r="EK137">
        <v>7.5418628990055664E-2</v>
      </c>
      <c r="EL137">
        <v>9.9158653846131983E-3</v>
      </c>
    </row>
    <row r="138" spans="1:142" x14ac:dyDescent="0.35">
      <c r="A138">
        <v>138</v>
      </c>
      <c r="B138">
        <v>634</v>
      </c>
      <c r="C138">
        <v>635</v>
      </c>
      <c r="D138">
        <v>621</v>
      </c>
      <c r="E138">
        <v>533</v>
      </c>
      <c r="F138">
        <v>462</v>
      </c>
      <c r="G138">
        <v>433</v>
      </c>
      <c r="H138">
        <v>418</v>
      </c>
      <c r="I138">
        <v>418</v>
      </c>
      <c r="K138">
        <v>138</v>
      </c>
      <c r="N138">
        <v>138</v>
      </c>
      <c r="O138">
        <v>573.71428571428498</v>
      </c>
      <c r="P138">
        <v>554.142857142857</v>
      </c>
      <c r="Q138">
        <v>534.57142857142799</v>
      </c>
      <c r="R138">
        <v>514.99999999999898</v>
      </c>
      <c r="U138">
        <v>9.5087877422263434E-2</v>
      </c>
      <c r="V138">
        <v>0.12733408323959527</v>
      </c>
      <c r="W138">
        <v>0.13917644352427055</v>
      </c>
      <c r="X138">
        <v>3.3771106941840566E-2</v>
      </c>
      <c r="AA138">
        <v>138</v>
      </c>
      <c r="AB138">
        <v>596.11208791208696</v>
      </c>
      <c r="AC138">
        <v>574.01978021977902</v>
      </c>
      <c r="AD138">
        <v>551.92747252747199</v>
      </c>
      <c r="AE138">
        <v>529.83516483516405</v>
      </c>
      <c r="AH138">
        <v>5.9760113703332868E-2</v>
      </c>
      <c r="AI138">
        <v>9.603184217357634E-2</v>
      </c>
      <c r="AJ138">
        <v>0.11122790253225122</v>
      </c>
      <c r="AK138">
        <v>5.937777044720355E-3</v>
      </c>
      <c r="AN138">
        <v>138</v>
      </c>
      <c r="AO138">
        <v>501.142857142857</v>
      </c>
      <c r="AP138">
        <v>488.71428571428601</v>
      </c>
      <c r="AQ138">
        <v>476.28571428571399</v>
      </c>
      <c r="AR138">
        <v>463.857142857143</v>
      </c>
      <c r="AU138">
        <v>0.21079865016872915</v>
      </c>
      <c r="AV138">
        <v>0.21302047389003864</v>
      </c>
      <c r="AW138">
        <v>0.10640578933261916</v>
      </c>
      <c r="AX138">
        <v>4.0197897340757648E-3</v>
      </c>
      <c r="BA138">
        <v>138</v>
      </c>
      <c r="BB138">
        <v>559.23296703296705</v>
      </c>
      <c r="BC138">
        <v>538.50329670329597</v>
      </c>
      <c r="BD138">
        <v>517.77362637362603</v>
      </c>
      <c r="BE138">
        <v>497.04395604395597</v>
      </c>
      <c r="BH138">
        <v>0.11931816215280779</v>
      </c>
      <c r="BI138">
        <v>0.13284493284493401</v>
      </c>
      <c r="BJ138">
        <v>2.8567305115148163E-2</v>
      </c>
      <c r="BK138">
        <v>7.5852718709861419E-2</v>
      </c>
      <c r="BO138">
        <v>138</v>
      </c>
      <c r="BP138">
        <v>483.57142857142799</v>
      </c>
      <c r="BQ138">
        <v>471.42857142857099</v>
      </c>
      <c r="BR138">
        <v>459.28571428571399</v>
      </c>
      <c r="BS138">
        <v>447.142857142857</v>
      </c>
      <c r="BV138">
        <v>0.22130204738900486</v>
      </c>
      <c r="BW138">
        <v>0.11551862771375049</v>
      </c>
      <c r="BX138">
        <v>5.8750773036493646E-3</v>
      </c>
      <c r="BY138">
        <v>3.2662487627845259E-2</v>
      </c>
      <c r="CB138">
        <v>138</v>
      </c>
      <c r="CC138">
        <v>537.64615384615297</v>
      </c>
      <c r="CD138">
        <v>517.29890109890096</v>
      </c>
      <c r="CE138">
        <v>496.95164835164798</v>
      </c>
      <c r="CF138">
        <v>476.60439560439499</v>
      </c>
      <c r="CI138">
        <v>0.13422519509476172</v>
      </c>
      <c r="CJ138">
        <v>2.9457971671855619E-2</v>
      </c>
      <c r="CK138">
        <v>7.5652918510060549E-2</v>
      </c>
      <c r="CL138">
        <v>0.10070299215795611</v>
      </c>
      <c r="CO138">
        <v>138</v>
      </c>
      <c r="CP138">
        <v>476.142857142857</v>
      </c>
      <c r="CQ138">
        <v>463.28571428571399</v>
      </c>
      <c r="CR138">
        <v>450.42857142857099</v>
      </c>
      <c r="CS138">
        <v>437.57142857142799</v>
      </c>
      <c r="CV138">
        <v>0.10667381399088743</v>
      </c>
      <c r="CW138">
        <v>2.782931354359293E-3</v>
      </c>
      <c r="CX138">
        <v>4.0250742329263255E-2</v>
      </c>
      <c r="CY138">
        <v>4.6821599453177001E-2</v>
      </c>
      <c r="DB138">
        <v>138</v>
      </c>
      <c r="DC138">
        <v>516.815384615384</v>
      </c>
      <c r="DD138">
        <v>496.97582417582299</v>
      </c>
      <c r="DE138">
        <v>477.136263736263</v>
      </c>
      <c r="DF138">
        <v>457.29670329670301</v>
      </c>
      <c r="DI138">
        <v>3.0365132053688546E-2</v>
      </c>
      <c r="DJ138">
        <v>7.5705247133816003E-2</v>
      </c>
      <c r="DK138">
        <v>0.10193132502601156</v>
      </c>
      <c r="DL138">
        <v>9.401125190598808E-2</v>
      </c>
      <c r="DO138">
        <v>138</v>
      </c>
      <c r="DP138">
        <v>490.21428571428498</v>
      </c>
      <c r="DQ138">
        <v>472.99999999999898</v>
      </c>
      <c r="DR138">
        <v>455.78571428571399</v>
      </c>
      <c r="DS138">
        <v>438.57142857142799</v>
      </c>
      <c r="DV138">
        <v>6.1069882498452348E-2</v>
      </c>
      <c r="DW138">
        <v>9.237875288683367E-2</v>
      </c>
      <c r="DX138">
        <v>9.039644565960285E-2</v>
      </c>
      <c r="DY138">
        <v>4.9213943950784655E-2</v>
      </c>
      <c r="EB138">
        <v>138</v>
      </c>
      <c r="EC138">
        <v>498.63296703296601</v>
      </c>
      <c r="ED138">
        <v>478.960439560439</v>
      </c>
      <c r="EE138">
        <v>459.28791208791102</v>
      </c>
      <c r="EF138">
        <v>439.61538461538402</v>
      </c>
      <c r="EI138">
        <v>7.9292136434991362E-2</v>
      </c>
      <c r="EJ138">
        <v>0.10614420221810393</v>
      </c>
      <c r="EK138">
        <v>9.8774909301222541E-2</v>
      </c>
      <c r="EL138">
        <v>5.1711446448287124E-2</v>
      </c>
    </row>
    <row r="139" spans="1:142" x14ac:dyDescent="0.35">
      <c r="A139">
        <v>139</v>
      </c>
      <c r="B139">
        <v>375</v>
      </c>
      <c r="C139">
        <v>390</v>
      </c>
      <c r="D139">
        <v>456</v>
      </c>
      <c r="E139">
        <v>387</v>
      </c>
      <c r="F139">
        <v>384</v>
      </c>
      <c r="G139">
        <v>377</v>
      </c>
      <c r="H139">
        <v>352</v>
      </c>
      <c r="I139">
        <v>349</v>
      </c>
      <c r="K139">
        <v>139</v>
      </c>
      <c r="N139">
        <v>139</v>
      </c>
      <c r="O139">
        <v>426.96428571428601</v>
      </c>
      <c r="P139">
        <v>417.642857142857</v>
      </c>
      <c r="Q139">
        <v>408.32142857142799</v>
      </c>
      <c r="R139">
        <v>399</v>
      </c>
      <c r="U139">
        <v>0.13857142857142934</v>
      </c>
      <c r="V139">
        <v>7.0879120879120502E-2</v>
      </c>
      <c r="W139">
        <v>0.10455827067669302</v>
      </c>
      <c r="X139">
        <v>3.1007751937984496E-2</v>
      </c>
      <c r="AA139">
        <v>139</v>
      </c>
      <c r="AB139">
        <v>459.26813186813098</v>
      </c>
      <c r="AC139">
        <v>445.35824175824098</v>
      </c>
      <c r="AD139">
        <v>431.44835164835098</v>
      </c>
      <c r="AE139">
        <v>417.53846153846098</v>
      </c>
      <c r="AH139">
        <v>0.22471501831501595</v>
      </c>
      <c r="AI139">
        <v>0.14194420963651533</v>
      </c>
      <c r="AJ139">
        <v>5.3841334104493467E-2</v>
      </c>
      <c r="AK139">
        <v>7.8910753329356528E-2</v>
      </c>
      <c r="AN139">
        <v>139</v>
      </c>
      <c r="AO139">
        <v>431.89285714285597</v>
      </c>
      <c r="AP139">
        <v>420.21428571428498</v>
      </c>
      <c r="AQ139">
        <v>408.53571428571399</v>
      </c>
      <c r="AR139">
        <v>396.85714285714198</v>
      </c>
      <c r="AU139">
        <v>0.10741758241757941</v>
      </c>
      <c r="AV139">
        <v>7.8477443609024158E-2</v>
      </c>
      <c r="AW139">
        <v>5.5647840531560709E-2</v>
      </c>
      <c r="AX139">
        <v>3.3482142857140573E-2</v>
      </c>
      <c r="BA139">
        <v>139</v>
      </c>
      <c r="BB139">
        <v>456.61978021978001</v>
      </c>
      <c r="BC139">
        <v>441.62197802197699</v>
      </c>
      <c r="BD139">
        <v>426.62417582417498</v>
      </c>
      <c r="BE139">
        <v>411.62637362637298</v>
      </c>
      <c r="BH139">
        <v>0.17081994928148722</v>
      </c>
      <c r="BI139">
        <v>3.1530749951804854E-2</v>
      </c>
      <c r="BJ139">
        <v>0.10238805122525836</v>
      </c>
      <c r="BK139">
        <v>7.1943681318679634E-2</v>
      </c>
      <c r="BO139">
        <v>139</v>
      </c>
      <c r="BP139">
        <v>429.10714285714198</v>
      </c>
      <c r="BQ139">
        <v>415.92857142857099</v>
      </c>
      <c r="BR139">
        <v>402.75</v>
      </c>
      <c r="BS139">
        <v>389.57142857142799</v>
      </c>
      <c r="BV139">
        <v>5.897556390977636E-2</v>
      </c>
      <c r="BW139">
        <v>7.4750830564782919E-2</v>
      </c>
      <c r="BX139">
        <v>4.8828125E-2</v>
      </c>
      <c r="BY139">
        <v>3.334596438044559E-2</v>
      </c>
      <c r="CB139">
        <v>139</v>
      </c>
      <c r="CC139">
        <v>446.36043956043898</v>
      </c>
      <c r="CD139">
        <v>431.013186813186</v>
      </c>
      <c r="CE139">
        <v>415.66593406593398</v>
      </c>
      <c r="CF139">
        <v>400.318681318681</v>
      </c>
      <c r="CI139">
        <v>2.1139386928861893E-2</v>
      </c>
      <c r="CJ139">
        <v>0.11372916489195348</v>
      </c>
      <c r="CK139">
        <v>8.246336996336974E-2</v>
      </c>
      <c r="CL139">
        <v>6.1853266097297084E-2</v>
      </c>
      <c r="CO139">
        <v>139</v>
      </c>
      <c r="CP139">
        <v>414.10714285714198</v>
      </c>
      <c r="CQ139">
        <v>401.21428571428498</v>
      </c>
      <c r="CR139">
        <v>388.32142857142799</v>
      </c>
      <c r="CS139">
        <v>375.42857142857099</v>
      </c>
      <c r="CV139">
        <v>7.0044296788480565E-2</v>
      </c>
      <c r="CW139">
        <v>4.4828869047617147E-2</v>
      </c>
      <c r="CX139">
        <v>3.0030314513071584E-2</v>
      </c>
      <c r="CY139">
        <v>6.6558441558440318E-2</v>
      </c>
      <c r="DB139">
        <v>139</v>
      </c>
      <c r="DC139">
        <v>431.16703296703201</v>
      </c>
      <c r="DD139">
        <v>415.95384615384597</v>
      </c>
      <c r="DE139">
        <v>400.74065934065902</v>
      </c>
      <c r="DF139">
        <v>385.52747252747201</v>
      </c>
      <c r="DI139">
        <v>0.11412670017320933</v>
      </c>
      <c r="DJ139">
        <v>8.321314102564055E-2</v>
      </c>
      <c r="DK139">
        <v>6.2972571195382021E-2</v>
      </c>
      <c r="DL139">
        <v>9.5248501498500046E-2</v>
      </c>
      <c r="DO139">
        <v>139</v>
      </c>
      <c r="DP139">
        <v>404.32142857142799</v>
      </c>
      <c r="DQ139">
        <v>391.49999999999898</v>
      </c>
      <c r="DR139">
        <v>378.67857142857099</v>
      </c>
      <c r="DS139">
        <v>365.85714285714198</v>
      </c>
      <c r="DV139">
        <v>5.2920386904760384E-2</v>
      </c>
      <c r="DW139">
        <v>3.8461538461535751E-2</v>
      </c>
      <c r="DX139">
        <v>7.5791396103894862E-2</v>
      </c>
      <c r="DY139">
        <v>4.8301268931638913E-2</v>
      </c>
      <c r="EB139">
        <v>139</v>
      </c>
      <c r="EC139">
        <v>418.41978021978002</v>
      </c>
      <c r="ED139">
        <v>403.25054945054899</v>
      </c>
      <c r="EE139">
        <v>388.08131868131801</v>
      </c>
      <c r="EF139">
        <v>372.91208791208697</v>
      </c>
      <c r="EI139">
        <v>8.963484432234381E-2</v>
      </c>
      <c r="EJ139">
        <v>6.9630104643366011E-2</v>
      </c>
      <c r="EK139">
        <v>0.10250374625374435</v>
      </c>
      <c r="EL139">
        <v>6.8516011209418262E-2</v>
      </c>
    </row>
    <row r="140" spans="1:142" x14ac:dyDescent="0.35">
      <c r="A140">
        <v>140</v>
      </c>
      <c r="B140">
        <v>329</v>
      </c>
      <c r="C140">
        <v>367</v>
      </c>
      <c r="D140">
        <v>401</v>
      </c>
      <c r="E140">
        <v>354</v>
      </c>
      <c r="F140">
        <v>360</v>
      </c>
      <c r="G140">
        <v>350</v>
      </c>
      <c r="H140">
        <v>330</v>
      </c>
      <c r="I140">
        <v>340</v>
      </c>
      <c r="K140">
        <v>140</v>
      </c>
      <c r="N140">
        <v>140</v>
      </c>
      <c r="O140">
        <v>359.21428571428601</v>
      </c>
      <c r="P140">
        <v>357.57142857142799</v>
      </c>
      <c r="Q140">
        <v>355.92857142857099</v>
      </c>
      <c r="R140">
        <v>354.28571428571399</v>
      </c>
      <c r="U140">
        <v>9.1836734693878444E-2</v>
      </c>
      <c r="V140">
        <v>2.5690930323084504E-2</v>
      </c>
      <c r="W140">
        <v>0.11239757748486037</v>
      </c>
      <c r="X140">
        <v>8.0710250201693049E-4</v>
      </c>
      <c r="AA140">
        <v>140</v>
      </c>
      <c r="AB140">
        <v>419.49890109889998</v>
      </c>
      <c r="AC140">
        <v>409.138461538461</v>
      </c>
      <c r="AD140">
        <v>398.778021978021</v>
      </c>
      <c r="AE140">
        <v>388.41758241758203</v>
      </c>
      <c r="AH140">
        <v>0.27507264771702122</v>
      </c>
      <c r="AI140">
        <v>0.11481869629008447</v>
      </c>
      <c r="AJ140">
        <v>5.5410923241371529E-3</v>
      </c>
      <c r="AK140">
        <v>9.7224809089214756E-2</v>
      </c>
      <c r="AN140">
        <v>140</v>
      </c>
      <c r="AO140">
        <v>363.392857142857</v>
      </c>
      <c r="AP140">
        <v>360.642857142857</v>
      </c>
      <c r="AQ140">
        <v>357.892857142857</v>
      </c>
      <c r="AR140">
        <v>355.142857142857</v>
      </c>
      <c r="AU140">
        <v>9.8287271311798454E-3</v>
      </c>
      <c r="AV140">
        <v>0.10064125400783791</v>
      </c>
      <c r="AW140">
        <v>1.0996771589991516E-2</v>
      </c>
      <c r="AX140">
        <v>1.3492063492063899E-2</v>
      </c>
      <c r="BA140">
        <v>140</v>
      </c>
      <c r="BB140">
        <v>411.872527472527</v>
      </c>
      <c r="BC140">
        <v>401.63296703296601</v>
      </c>
      <c r="BD140">
        <v>391.39340659340598</v>
      </c>
      <c r="BE140">
        <v>381.153846153845</v>
      </c>
      <c r="BH140">
        <v>0.12226846722759399</v>
      </c>
      <c r="BI140">
        <v>1.5784714039052557E-3</v>
      </c>
      <c r="BJ140">
        <v>0.10563109207176832</v>
      </c>
      <c r="BK140">
        <v>5.876068376068054E-2</v>
      </c>
      <c r="BO140">
        <v>140</v>
      </c>
      <c r="BP140">
        <v>368.42857142857099</v>
      </c>
      <c r="BQ140">
        <v>363.85714285714198</v>
      </c>
      <c r="BR140">
        <v>359.28571428571399</v>
      </c>
      <c r="BS140">
        <v>354.71428571428498</v>
      </c>
      <c r="BV140">
        <v>8.1225507659423962E-2</v>
      </c>
      <c r="BW140">
        <v>2.7845036319610113E-2</v>
      </c>
      <c r="BX140">
        <v>1.9841269841277963E-3</v>
      </c>
      <c r="BY140">
        <v>1.3469387755099952E-2</v>
      </c>
      <c r="CB140">
        <v>140</v>
      </c>
      <c r="CC140">
        <v>399.91868131868102</v>
      </c>
      <c r="CD140">
        <v>390.103296703296</v>
      </c>
      <c r="CE140">
        <v>380.28791208791199</v>
      </c>
      <c r="CF140">
        <v>370.47252747252702</v>
      </c>
      <c r="CI140">
        <v>2.6965553150099151E-3</v>
      </c>
      <c r="CJ140">
        <v>0.10198671385111863</v>
      </c>
      <c r="CK140">
        <v>5.6355311355311084E-2</v>
      </c>
      <c r="CL140">
        <v>5.8492935635791485E-2</v>
      </c>
      <c r="CO140">
        <v>140</v>
      </c>
      <c r="CP140">
        <v>381.71428571428498</v>
      </c>
      <c r="CQ140">
        <v>374</v>
      </c>
      <c r="CR140">
        <v>366.28571428571399</v>
      </c>
      <c r="CS140">
        <v>358.57142857142799</v>
      </c>
      <c r="CV140">
        <v>7.8288942695720287E-2</v>
      </c>
      <c r="CW140">
        <v>3.888888888888889E-2</v>
      </c>
      <c r="CX140">
        <v>4.6530612244897122E-2</v>
      </c>
      <c r="CY140">
        <v>8.6580086580084814E-2</v>
      </c>
      <c r="DB140">
        <v>140</v>
      </c>
      <c r="DC140">
        <v>387.29450549450502</v>
      </c>
      <c r="DD140">
        <v>378.03516483516398</v>
      </c>
      <c r="DE140">
        <v>368.77582417582403</v>
      </c>
      <c r="DF140">
        <v>359.51648351648299</v>
      </c>
      <c r="DI140">
        <v>9.4052275408206265E-2</v>
      </c>
      <c r="DJ140">
        <v>5.0097680097677726E-2</v>
      </c>
      <c r="DK140">
        <v>5.3645211930925793E-2</v>
      </c>
      <c r="DL140">
        <v>8.9443889443887856E-2</v>
      </c>
      <c r="DO140">
        <v>140</v>
      </c>
      <c r="DP140">
        <v>409.28571428571399</v>
      </c>
      <c r="DQ140">
        <v>396.57142857142799</v>
      </c>
      <c r="DR140">
        <v>383.85714285714198</v>
      </c>
      <c r="DS140">
        <v>371.142857142857</v>
      </c>
      <c r="DV140">
        <v>0.13690476190476109</v>
      </c>
      <c r="DW140">
        <v>0.13306122448979424</v>
      </c>
      <c r="DX140">
        <v>0.16320346320346055</v>
      </c>
      <c r="DY140">
        <v>9.1596638655461748E-2</v>
      </c>
      <c r="EB140">
        <v>140</v>
      </c>
      <c r="EC140">
        <v>382.52307692307602</v>
      </c>
      <c r="ED140">
        <v>373.09230769230697</v>
      </c>
      <c r="EE140">
        <v>363.66153846153799</v>
      </c>
      <c r="EF140">
        <v>354.230769230769</v>
      </c>
      <c r="EI140">
        <v>6.2564102564100055E-2</v>
      </c>
      <c r="EJ140">
        <v>6.5978021978019927E-2</v>
      </c>
      <c r="EK140">
        <v>0.10200466200466056</v>
      </c>
      <c r="EL140">
        <v>4.1855203619908819E-2</v>
      </c>
    </row>
    <row r="141" spans="1:142" x14ac:dyDescent="0.35">
      <c r="A141">
        <v>141</v>
      </c>
      <c r="B141">
        <v>325</v>
      </c>
      <c r="C141">
        <v>326</v>
      </c>
      <c r="D141">
        <v>325</v>
      </c>
      <c r="E141">
        <v>266</v>
      </c>
      <c r="F141">
        <v>273</v>
      </c>
      <c r="G141">
        <v>252</v>
      </c>
      <c r="H141">
        <v>217</v>
      </c>
      <c r="I141">
        <v>203</v>
      </c>
      <c r="K141">
        <v>141</v>
      </c>
      <c r="N141">
        <v>141</v>
      </c>
      <c r="O141">
        <v>339.46428571428498</v>
      </c>
      <c r="P141">
        <v>323.35714285714198</v>
      </c>
      <c r="Q141">
        <v>307.24999999999898</v>
      </c>
      <c r="R141">
        <v>291.142857142857</v>
      </c>
      <c r="U141">
        <v>4.4505494505492259E-2</v>
      </c>
      <c r="V141">
        <v>8.1069237510982203E-3</v>
      </c>
      <c r="W141">
        <v>5.4615384615387765E-2</v>
      </c>
      <c r="X141">
        <v>9.4522019334048857E-2</v>
      </c>
      <c r="AA141">
        <v>141</v>
      </c>
      <c r="AB141">
        <v>278.60439560439499</v>
      </c>
      <c r="AC141">
        <v>271.70329670329602</v>
      </c>
      <c r="AD141">
        <v>264.80219780219699</v>
      </c>
      <c r="AE141">
        <v>257.90109890109801</v>
      </c>
      <c r="AH141">
        <v>0.14275570583263078</v>
      </c>
      <c r="AI141">
        <v>0.1665543045911165</v>
      </c>
      <c r="AJ141">
        <v>0.18522400676247081</v>
      </c>
      <c r="AK141">
        <v>3.0446996612413499E-2</v>
      </c>
      <c r="AN141">
        <v>141</v>
      </c>
      <c r="AO141">
        <v>312.60714285714198</v>
      </c>
      <c r="AP141">
        <v>298.92857142857099</v>
      </c>
      <c r="AQ141">
        <v>285.25</v>
      </c>
      <c r="AR141">
        <v>271.57142857142799</v>
      </c>
      <c r="AU141">
        <v>4.1082383873797604E-2</v>
      </c>
      <c r="AV141">
        <v>8.0219780219781572E-2</v>
      </c>
      <c r="AW141">
        <v>7.2368421052631582E-2</v>
      </c>
      <c r="AX141">
        <v>5.23286237572166E-3</v>
      </c>
      <c r="BA141">
        <v>141</v>
      </c>
      <c r="BB141">
        <v>257.29890109890101</v>
      </c>
      <c r="BC141">
        <v>251.90989010989</v>
      </c>
      <c r="BD141">
        <v>246.52087912087899</v>
      </c>
      <c r="BE141">
        <v>241.131868131868</v>
      </c>
      <c r="BH141">
        <v>0.21073956718128523</v>
      </c>
      <c r="BI141">
        <v>0.22489264581572307</v>
      </c>
      <c r="BJ141">
        <v>7.3229777741056434E-2</v>
      </c>
      <c r="BK141">
        <v>0.11673308376605127</v>
      </c>
      <c r="BO141">
        <v>141</v>
      </c>
      <c r="BP141">
        <v>269</v>
      </c>
      <c r="BQ141">
        <v>259.71428571428498</v>
      </c>
      <c r="BR141">
        <v>250.42857142857099</v>
      </c>
      <c r="BS141">
        <v>241.142857142857</v>
      </c>
      <c r="BV141">
        <v>0.1723076923076923</v>
      </c>
      <c r="BW141">
        <v>2.3630504833515101E-2</v>
      </c>
      <c r="BX141">
        <v>8.2679225536369999E-2</v>
      </c>
      <c r="BY141">
        <v>4.3083900226757947E-2</v>
      </c>
      <c r="CB141">
        <v>141</v>
      </c>
      <c r="CC141">
        <v>230.47692307692199</v>
      </c>
      <c r="CD141">
        <v>227.050549450549</v>
      </c>
      <c r="CE141">
        <v>223.62417582417501</v>
      </c>
      <c r="CF141">
        <v>220.19780219780199</v>
      </c>
      <c r="CI141">
        <v>0.29084023668639386</v>
      </c>
      <c r="CJ141">
        <v>0.14642650582500377</v>
      </c>
      <c r="CK141">
        <v>0.18086382481987176</v>
      </c>
      <c r="CL141">
        <v>0.12619919762776988</v>
      </c>
      <c r="CO141">
        <v>141</v>
      </c>
      <c r="CP141">
        <v>220.82142857142799</v>
      </c>
      <c r="CQ141">
        <v>217.21428571428501</v>
      </c>
      <c r="CR141">
        <v>213.60714285714201</v>
      </c>
      <c r="CS141">
        <v>210</v>
      </c>
      <c r="CV141">
        <v>0.16984425349087223</v>
      </c>
      <c r="CW141">
        <v>0.20434327577184977</v>
      </c>
      <c r="CX141">
        <v>0.15235260770975392</v>
      </c>
      <c r="CY141">
        <v>3.2258064516129031E-2</v>
      </c>
      <c r="DB141">
        <v>141</v>
      </c>
      <c r="DC141">
        <v>206.80879120879101</v>
      </c>
      <c r="DD141">
        <v>205.235164835164</v>
      </c>
      <c r="DE141">
        <v>203.66153846153799</v>
      </c>
      <c r="DF141">
        <v>202.087912087912</v>
      </c>
      <c r="DI141">
        <v>0.22252334132033455</v>
      </c>
      <c r="DJ141">
        <v>0.2482228394316337</v>
      </c>
      <c r="DK141">
        <v>0.19181929181929369</v>
      </c>
      <c r="DL141">
        <v>6.8719299134046077E-2</v>
      </c>
      <c r="DO141">
        <v>141</v>
      </c>
      <c r="DP141">
        <v>200.32142857142799</v>
      </c>
      <c r="DQ141">
        <v>199.07142857142799</v>
      </c>
      <c r="DR141">
        <v>197.82142857142799</v>
      </c>
      <c r="DS141">
        <v>196.57142857142799</v>
      </c>
      <c r="DV141">
        <v>0.26622187336473263</v>
      </c>
      <c r="DW141">
        <v>0.21003401360544449</v>
      </c>
      <c r="DX141">
        <v>8.8380513495723567E-2</v>
      </c>
      <c r="DY141">
        <v>3.1667839549615828E-2</v>
      </c>
      <c r="EB141">
        <v>141</v>
      </c>
      <c r="EC141">
        <v>198.232967032966</v>
      </c>
      <c r="ED141">
        <v>197.21758241758201</v>
      </c>
      <c r="EE141">
        <v>196.20219780219699</v>
      </c>
      <c r="EF141">
        <v>195.186813186813</v>
      </c>
      <c r="EI141">
        <v>0.27387191563016117</v>
      </c>
      <c r="EJ141">
        <v>0.21739054596197616</v>
      </c>
      <c r="EK141">
        <v>9.5842406441488517E-2</v>
      </c>
      <c r="EL141">
        <v>3.848860499106898E-2</v>
      </c>
    </row>
    <row r="142" spans="1:142" x14ac:dyDescent="0.35">
      <c r="A142">
        <v>142</v>
      </c>
      <c r="B142">
        <v>743</v>
      </c>
      <c r="C142">
        <v>731</v>
      </c>
      <c r="D142">
        <v>694</v>
      </c>
      <c r="E142">
        <v>594</v>
      </c>
      <c r="F142">
        <v>582</v>
      </c>
      <c r="G142">
        <v>545</v>
      </c>
      <c r="H142">
        <v>446</v>
      </c>
      <c r="I142">
        <v>446</v>
      </c>
      <c r="K142">
        <v>142</v>
      </c>
      <c r="N142">
        <v>142</v>
      </c>
      <c r="O142">
        <v>755.32142857142799</v>
      </c>
      <c r="P142">
        <v>716.92857142857099</v>
      </c>
      <c r="Q142">
        <v>678.53571428571399</v>
      </c>
      <c r="R142">
        <v>640.142857142857</v>
      </c>
      <c r="U142">
        <v>1.6583349355892309E-2</v>
      </c>
      <c r="V142">
        <v>1.9249560289232571E-2</v>
      </c>
      <c r="W142">
        <v>2.2282832441334305E-2</v>
      </c>
      <c r="X142">
        <v>7.7681577681577435E-2</v>
      </c>
      <c r="AA142">
        <v>142</v>
      </c>
      <c r="AB142">
        <v>657.07912087911996</v>
      </c>
      <c r="AC142">
        <v>633.17362637362601</v>
      </c>
      <c r="AD142">
        <v>609.26813186813104</v>
      </c>
      <c r="AE142">
        <v>585.36263736263697</v>
      </c>
      <c r="AH142">
        <v>0.1156404833390041</v>
      </c>
      <c r="AI142">
        <v>0.13382540851761149</v>
      </c>
      <c r="AJ142">
        <v>0.12209202900845673</v>
      </c>
      <c r="AK142">
        <v>1.4541014541015196E-2</v>
      </c>
      <c r="AN142">
        <v>142</v>
      </c>
      <c r="AO142">
        <v>694.82142857142696</v>
      </c>
      <c r="AP142">
        <v>660.78571428571297</v>
      </c>
      <c r="AQ142">
        <v>626.74999999999898</v>
      </c>
      <c r="AR142">
        <v>592.71428571428498</v>
      </c>
      <c r="AU142">
        <v>4.9491889779169677E-2</v>
      </c>
      <c r="AV142">
        <v>4.7859201317416472E-2</v>
      </c>
      <c r="AW142">
        <v>5.5134680134678413E-2</v>
      </c>
      <c r="AX142">
        <v>1.8409425625919216E-2</v>
      </c>
      <c r="BA142">
        <v>142</v>
      </c>
      <c r="BB142">
        <v>609.01978021977902</v>
      </c>
      <c r="BC142">
        <v>587.50769230769197</v>
      </c>
      <c r="BD142">
        <v>565.995604395604</v>
      </c>
      <c r="BE142">
        <v>544.48351648351604</v>
      </c>
      <c r="BH142">
        <v>0.16686760571849654</v>
      </c>
      <c r="BI142">
        <v>0.15344712923963694</v>
      </c>
      <c r="BJ142">
        <v>4.7145447145447807E-2</v>
      </c>
      <c r="BK142">
        <v>6.4461311883993053E-2</v>
      </c>
      <c r="BO142">
        <v>142</v>
      </c>
      <c r="BP142">
        <v>618.60714285714198</v>
      </c>
      <c r="BQ142">
        <v>590.642857142857</v>
      </c>
      <c r="BR142">
        <v>562.67857142857099</v>
      </c>
      <c r="BS142">
        <v>534.71428571428498</v>
      </c>
      <c r="BV142">
        <v>0.10863524083985306</v>
      </c>
      <c r="BW142">
        <v>5.651755651755898E-3</v>
      </c>
      <c r="BX142">
        <v>3.3198330878744006E-2</v>
      </c>
      <c r="BY142">
        <v>1.8872870249018379E-2</v>
      </c>
      <c r="CB142">
        <v>142</v>
      </c>
      <c r="CC142">
        <v>554.12747252747204</v>
      </c>
      <c r="CD142">
        <v>535.65274725274696</v>
      </c>
      <c r="CE142">
        <v>517.178021978022</v>
      </c>
      <c r="CF142">
        <v>498.70329670329602</v>
      </c>
      <c r="CI142">
        <v>0.20154542863476652</v>
      </c>
      <c r="CJ142">
        <v>9.8227698227698709E-2</v>
      </c>
      <c r="CK142">
        <v>0.11137796910992784</v>
      </c>
      <c r="CL142">
        <v>8.4948079443493543E-2</v>
      </c>
      <c r="CO142">
        <v>142</v>
      </c>
      <c r="CP142">
        <v>547.53571428571399</v>
      </c>
      <c r="CQ142">
        <v>524.92857142857099</v>
      </c>
      <c r="CR142">
        <v>502.32142857142799</v>
      </c>
      <c r="CS142">
        <v>479.71428571428498</v>
      </c>
      <c r="CV142">
        <v>7.8222703222703721E-2</v>
      </c>
      <c r="CW142">
        <v>9.8060873834070458E-2</v>
      </c>
      <c r="CX142">
        <v>7.8309305373526636E-2</v>
      </c>
      <c r="CY142">
        <v>7.5592568866109822E-2</v>
      </c>
      <c r="DB142">
        <v>142</v>
      </c>
      <c r="DC142">
        <v>494.10989010988902</v>
      </c>
      <c r="DD142">
        <v>479.58241758241701</v>
      </c>
      <c r="DE142">
        <v>465.05494505494403</v>
      </c>
      <c r="DF142">
        <v>450.52747252747201</v>
      </c>
      <c r="DI142">
        <v>0.16816516816516999</v>
      </c>
      <c r="DJ142">
        <v>0.17597522752162026</v>
      </c>
      <c r="DK142">
        <v>0.14668817421111188</v>
      </c>
      <c r="DL142">
        <v>1.0151283693883439E-2</v>
      </c>
      <c r="DO142">
        <v>142</v>
      </c>
      <c r="DP142">
        <v>516.28571428571297</v>
      </c>
      <c r="DQ142">
        <v>495.85714285714198</v>
      </c>
      <c r="DR142">
        <v>475.42857142857099</v>
      </c>
      <c r="DS142">
        <v>454.99999999999898</v>
      </c>
      <c r="DV142">
        <v>0.11291114383898115</v>
      </c>
      <c r="DW142">
        <v>9.0170380078638562E-2</v>
      </c>
      <c r="DX142">
        <v>6.5983344010248857E-2</v>
      </c>
      <c r="DY142">
        <v>2.0179372197307123E-2</v>
      </c>
      <c r="EB142">
        <v>142</v>
      </c>
      <c r="EC142">
        <v>463.43296703296602</v>
      </c>
      <c r="ED142">
        <v>450.731868131868</v>
      </c>
      <c r="EE142">
        <v>438.03076923076901</v>
      </c>
      <c r="EF142">
        <v>425.32967032967002</v>
      </c>
      <c r="EI142">
        <v>0.20372342434198279</v>
      </c>
      <c r="EJ142">
        <v>0.17296904929932477</v>
      </c>
      <c r="EK142">
        <v>1.7868230424284731E-2</v>
      </c>
      <c r="EL142">
        <v>4.6346030650964071E-2</v>
      </c>
    </row>
    <row r="143" spans="1:142" x14ac:dyDescent="0.35">
      <c r="A143">
        <v>143</v>
      </c>
      <c r="B143">
        <v>327</v>
      </c>
      <c r="C143">
        <v>323</v>
      </c>
      <c r="D143">
        <v>352</v>
      </c>
      <c r="E143">
        <v>306</v>
      </c>
      <c r="F143">
        <v>305</v>
      </c>
      <c r="G143">
        <v>284</v>
      </c>
      <c r="H143">
        <v>271</v>
      </c>
      <c r="I143">
        <v>273</v>
      </c>
      <c r="K143">
        <v>143</v>
      </c>
      <c r="N143">
        <v>143</v>
      </c>
      <c r="O143">
        <v>328.142857142857</v>
      </c>
      <c r="P143">
        <v>321.85714285714198</v>
      </c>
      <c r="Q143">
        <v>315.57142857142799</v>
      </c>
      <c r="R143">
        <v>309.28571428571399</v>
      </c>
      <c r="U143">
        <v>3.4949759720397451E-3</v>
      </c>
      <c r="V143">
        <v>3.5382574082291635E-3</v>
      </c>
      <c r="W143">
        <v>0.10349025974026139</v>
      </c>
      <c r="X143">
        <v>1.0737628384686252E-2</v>
      </c>
      <c r="AA143">
        <v>143</v>
      </c>
      <c r="AB143">
        <v>343.76703296703198</v>
      </c>
      <c r="AC143">
        <v>335.496703296703</v>
      </c>
      <c r="AD143">
        <v>327.226373626373</v>
      </c>
      <c r="AE143">
        <v>318.956043956043</v>
      </c>
      <c r="AH143">
        <v>5.1275330174409724E-2</v>
      </c>
      <c r="AI143">
        <v>3.8689483890721375E-2</v>
      </c>
      <c r="AJ143">
        <v>7.0379620379622143E-2</v>
      </c>
      <c r="AK143">
        <v>4.2340012928245109E-2</v>
      </c>
      <c r="AN143">
        <v>143</v>
      </c>
      <c r="AO143">
        <v>320.24999999999898</v>
      </c>
      <c r="AP143">
        <v>314.07142857142799</v>
      </c>
      <c r="AQ143">
        <v>307.892857142857</v>
      </c>
      <c r="AR143">
        <v>301.71428571428498</v>
      </c>
      <c r="AU143">
        <v>8.5139318885480587E-3</v>
      </c>
      <c r="AV143">
        <v>0.10775162337662504</v>
      </c>
      <c r="AW143">
        <v>6.1858076563954143E-3</v>
      </c>
      <c r="AX143">
        <v>1.0772833723655792E-2</v>
      </c>
      <c r="BA143">
        <v>143</v>
      </c>
      <c r="BB143">
        <v>339.25934065934001</v>
      </c>
      <c r="BC143">
        <v>330.60879120879099</v>
      </c>
      <c r="BD143">
        <v>321.958241758241</v>
      </c>
      <c r="BE143">
        <v>313.30769230769198</v>
      </c>
      <c r="BH143">
        <v>5.0338515973188891E-2</v>
      </c>
      <c r="BI143">
        <v>6.077047952048014E-2</v>
      </c>
      <c r="BJ143">
        <v>5.2151116856996735E-2</v>
      </c>
      <c r="BK143">
        <v>2.7238335435055671E-2</v>
      </c>
      <c r="BO143">
        <v>143</v>
      </c>
      <c r="BP143">
        <v>305.24999999999898</v>
      </c>
      <c r="BQ143">
        <v>300.07142857142799</v>
      </c>
      <c r="BR143">
        <v>294.892857142857</v>
      </c>
      <c r="BS143">
        <v>289.71428571428498</v>
      </c>
      <c r="BV143">
        <v>0.13281250000000291</v>
      </c>
      <c r="BW143">
        <v>1.9374416433241875E-2</v>
      </c>
      <c r="BX143">
        <v>3.3138173302108206E-2</v>
      </c>
      <c r="BY143">
        <v>2.0120724346073884E-2</v>
      </c>
      <c r="CB143">
        <v>143</v>
      </c>
      <c r="CC143">
        <v>331.734065934066</v>
      </c>
      <c r="CD143">
        <v>322.93626373626302</v>
      </c>
      <c r="CE143">
        <v>314.138461538461</v>
      </c>
      <c r="CF143">
        <v>305.34065934065899</v>
      </c>
      <c r="CI143">
        <v>5.7573676323676153E-2</v>
      </c>
      <c r="CJ143">
        <v>5.534726711197064E-2</v>
      </c>
      <c r="CK143">
        <v>2.996216897856066E-2</v>
      </c>
      <c r="CL143">
        <v>7.5143166692461225E-2</v>
      </c>
      <c r="CO143">
        <v>143</v>
      </c>
      <c r="CP143">
        <v>296.60714285714198</v>
      </c>
      <c r="CQ143">
        <v>292.07142857142799</v>
      </c>
      <c r="CR143">
        <v>287.53571428571399</v>
      </c>
      <c r="CS143">
        <v>282.99999999999898</v>
      </c>
      <c r="CV143">
        <v>3.0695611577967387E-2</v>
      </c>
      <c r="CW143">
        <v>4.2388758782203322E-2</v>
      </c>
      <c r="CX143">
        <v>1.244969818913378E-2</v>
      </c>
      <c r="CY143">
        <v>4.4280442804424267E-2</v>
      </c>
      <c r="DB143">
        <v>143</v>
      </c>
      <c r="DC143">
        <v>324.373626373626</v>
      </c>
      <c r="DD143">
        <v>315.637362637362</v>
      </c>
      <c r="DE143">
        <v>306.90109890109801</v>
      </c>
      <c r="DF143">
        <v>298.16483516483498</v>
      </c>
      <c r="DI143">
        <v>6.0044530632764694E-2</v>
      </c>
      <c r="DJ143">
        <v>3.4876598811022959E-2</v>
      </c>
      <c r="DK143">
        <v>8.0637672186964826E-2</v>
      </c>
      <c r="DL143">
        <v>0.1002392441506826</v>
      </c>
      <c r="DO143">
        <v>143</v>
      </c>
      <c r="DP143">
        <v>302.25</v>
      </c>
      <c r="DQ143">
        <v>296.35714285714198</v>
      </c>
      <c r="DR143">
        <v>290.46428571428498</v>
      </c>
      <c r="DS143">
        <v>284.57142857142799</v>
      </c>
      <c r="DV143">
        <v>9.0163934426229515E-3</v>
      </c>
      <c r="DW143">
        <v>4.3511066398387255E-2</v>
      </c>
      <c r="DX143">
        <v>7.182393252503684E-2</v>
      </c>
      <c r="DY143">
        <v>4.2386185243325956E-2</v>
      </c>
      <c r="EB143">
        <v>143</v>
      </c>
      <c r="EC143">
        <v>321.30329670329598</v>
      </c>
      <c r="ED143">
        <v>312.21318681318598</v>
      </c>
      <c r="EE143">
        <v>303.12307692307598</v>
      </c>
      <c r="EF143">
        <v>294.03296703296701</v>
      </c>
      <c r="EI143">
        <v>5.3453431814085198E-2</v>
      </c>
      <c r="EJ143">
        <v>9.9342207088683049E-2</v>
      </c>
      <c r="EK143">
        <v>0.11853533919954237</v>
      </c>
      <c r="EL143">
        <v>7.7043835285593443E-2</v>
      </c>
    </row>
    <row r="144" spans="1:142" x14ac:dyDescent="0.35">
      <c r="A144">
        <v>144</v>
      </c>
      <c r="B144">
        <v>987</v>
      </c>
      <c r="C144">
        <v>987</v>
      </c>
      <c r="D144">
        <v>1031</v>
      </c>
      <c r="E144">
        <v>943</v>
      </c>
      <c r="F144">
        <v>856</v>
      </c>
      <c r="G144">
        <v>834</v>
      </c>
      <c r="H144">
        <v>592</v>
      </c>
      <c r="I144">
        <v>571</v>
      </c>
      <c r="K144">
        <v>144</v>
      </c>
      <c r="N144">
        <v>144</v>
      </c>
      <c r="O144">
        <v>1240.6071428571399</v>
      </c>
      <c r="P144">
        <v>1162.3571428571399</v>
      </c>
      <c r="Q144">
        <v>1084.1071428571399</v>
      </c>
      <c r="R144">
        <v>1005.85714285714</v>
      </c>
      <c r="U144">
        <v>0.25694745983499484</v>
      </c>
      <c r="V144">
        <v>0.17766681140541027</v>
      </c>
      <c r="W144">
        <v>5.1510322848826319E-2</v>
      </c>
      <c r="X144">
        <v>6.6656567186786905E-2</v>
      </c>
      <c r="AA144">
        <v>144</v>
      </c>
      <c r="AB144">
        <v>1093.16263736263</v>
      </c>
      <c r="AC144">
        <v>1036.65054945054</v>
      </c>
      <c r="AD144">
        <v>980.138461538461</v>
      </c>
      <c r="AE144">
        <v>923.62637362637304</v>
      </c>
      <c r="AH144">
        <v>0.10756092944542046</v>
      </c>
      <c r="AI144">
        <v>5.0304508055258344E-2</v>
      </c>
      <c r="AJ144">
        <v>4.9332239050959265E-2</v>
      </c>
      <c r="AK144">
        <v>2.0544672718586385E-2</v>
      </c>
      <c r="AN144">
        <v>144</v>
      </c>
      <c r="AO144">
        <v>1109.4642857142801</v>
      </c>
      <c r="AP144">
        <v>1039.6428571428501</v>
      </c>
      <c r="AQ144">
        <v>969.82142857142799</v>
      </c>
      <c r="AR144">
        <v>899.99999999999898</v>
      </c>
      <c r="AU144">
        <v>0.12407729049065866</v>
      </c>
      <c r="AV144">
        <v>8.3829846196411852E-3</v>
      </c>
      <c r="AW144">
        <v>2.8442660202998925E-2</v>
      </c>
      <c r="AX144">
        <v>5.140186915887731E-2</v>
      </c>
      <c r="BA144">
        <v>144</v>
      </c>
      <c r="BB144">
        <v>972.26373626373504</v>
      </c>
      <c r="BC144">
        <v>922.34065934065904</v>
      </c>
      <c r="BD144">
        <v>872.41758241758203</v>
      </c>
      <c r="BE144">
        <v>822.49450549450501</v>
      </c>
      <c r="BH144">
        <v>1.4930358395405227E-2</v>
      </c>
      <c r="BI144">
        <v>0.10539218298675165</v>
      </c>
      <c r="BJ144">
        <v>7.4848799132998911E-2</v>
      </c>
      <c r="BK144">
        <v>3.9141932833522186E-2</v>
      </c>
      <c r="BO144">
        <v>144</v>
      </c>
      <c r="BP144">
        <v>978.21428571428498</v>
      </c>
      <c r="BQ144">
        <v>917.71428571428498</v>
      </c>
      <c r="BR144">
        <v>857.21428571428498</v>
      </c>
      <c r="BS144">
        <v>796.71428571428498</v>
      </c>
      <c r="BV144">
        <v>5.1198558958016505E-2</v>
      </c>
      <c r="BW144">
        <v>2.6814119072868521E-2</v>
      </c>
      <c r="BX144">
        <v>1.4185580774357283E-3</v>
      </c>
      <c r="BY144">
        <v>4.4707091469682277E-2</v>
      </c>
      <c r="CB144">
        <v>144</v>
      </c>
      <c r="CC144">
        <v>854.27912087912</v>
      </c>
      <c r="CD144">
        <v>811.25934065933995</v>
      </c>
      <c r="CE144">
        <v>768.239560439559</v>
      </c>
      <c r="CF144">
        <v>725.21978021977895</v>
      </c>
      <c r="CI144">
        <v>0.17140725423945682</v>
      </c>
      <c r="CJ144">
        <v>0.13970377448638394</v>
      </c>
      <c r="CK144">
        <v>0.1025238779911694</v>
      </c>
      <c r="CL144">
        <v>0.13043191820170388</v>
      </c>
      <c r="CO144">
        <v>144</v>
      </c>
      <c r="CP144">
        <v>782.71428571428498</v>
      </c>
      <c r="CQ144">
        <v>740.28571428571399</v>
      </c>
      <c r="CR144">
        <v>697.85714285714198</v>
      </c>
      <c r="CS144">
        <v>655.42857142857099</v>
      </c>
      <c r="CV144">
        <v>0.16997424632631497</v>
      </c>
      <c r="CW144">
        <v>0.13518024032042758</v>
      </c>
      <c r="CX144">
        <v>0.16324083590270747</v>
      </c>
      <c r="CY144">
        <v>0.1071428571428564</v>
      </c>
      <c r="DB144">
        <v>144</v>
      </c>
      <c r="DC144">
        <v>716.08131868131795</v>
      </c>
      <c r="DD144">
        <v>682.03956043955998</v>
      </c>
      <c r="DE144">
        <v>647.997802197802</v>
      </c>
      <c r="DF144">
        <v>613.956043956043</v>
      </c>
      <c r="DI144">
        <v>0.2406348688427169</v>
      </c>
      <c r="DJ144">
        <v>0.20322481257060751</v>
      </c>
      <c r="DK144">
        <v>0.22302421798824701</v>
      </c>
      <c r="DL144">
        <v>3.7087912087910478E-2</v>
      </c>
      <c r="DO144">
        <v>144</v>
      </c>
      <c r="DP144">
        <v>783.10714285714198</v>
      </c>
      <c r="DQ144">
        <v>734.35714285714198</v>
      </c>
      <c r="DR144">
        <v>685.60714285714198</v>
      </c>
      <c r="DS144">
        <v>636.85714285714198</v>
      </c>
      <c r="DV144">
        <v>8.5155206942591141E-2</v>
      </c>
      <c r="DW144">
        <v>0.11947584789311513</v>
      </c>
      <c r="DX144">
        <v>0.15812017374517226</v>
      </c>
      <c r="DY144">
        <v>0.11533650237678104</v>
      </c>
      <c r="EB144">
        <v>144</v>
      </c>
      <c r="EC144">
        <v>655.58241758241695</v>
      </c>
      <c r="ED144">
        <v>624.61538461538396</v>
      </c>
      <c r="EE144">
        <v>593.64835164835097</v>
      </c>
      <c r="EF144">
        <v>562.68131868131798</v>
      </c>
      <c r="EI144">
        <v>0.2341326897401671</v>
      </c>
      <c r="EJ144">
        <v>0.25106068990961156</v>
      </c>
      <c r="EK144">
        <v>2.7843777843766342E-3</v>
      </c>
      <c r="EL144">
        <v>1.4568618771772372E-2</v>
      </c>
    </row>
    <row r="145" spans="1:142" x14ac:dyDescent="0.35">
      <c r="A145">
        <v>145</v>
      </c>
      <c r="B145">
        <v>595</v>
      </c>
      <c r="C145">
        <v>611</v>
      </c>
      <c r="D145">
        <v>647</v>
      </c>
      <c r="E145">
        <v>567</v>
      </c>
      <c r="F145">
        <v>545</v>
      </c>
      <c r="G145">
        <v>533</v>
      </c>
      <c r="H145">
        <v>462</v>
      </c>
      <c r="I145">
        <v>466</v>
      </c>
      <c r="K145">
        <v>145</v>
      </c>
      <c r="N145">
        <v>145</v>
      </c>
      <c r="O145">
        <v>652.892857142857</v>
      </c>
      <c r="P145">
        <v>630.357142857143</v>
      </c>
      <c r="Q145">
        <v>607.82142857142901</v>
      </c>
      <c r="R145">
        <v>585.28571428571399</v>
      </c>
      <c r="U145">
        <v>9.729891956782688E-2</v>
      </c>
      <c r="V145">
        <v>3.1681084872574476E-2</v>
      </c>
      <c r="W145">
        <v>6.0554206226539398E-2</v>
      </c>
      <c r="X145">
        <v>3.2249937011841256E-2</v>
      </c>
      <c r="AA145">
        <v>145</v>
      </c>
      <c r="AB145">
        <v>658.90329670329595</v>
      </c>
      <c r="AC145">
        <v>635.47032967032897</v>
      </c>
      <c r="AD145">
        <v>612.03736263736198</v>
      </c>
      <c r="AE145">
        <v>588.60439560439499</v>
      </c>
      <c r="AH145">
        <v>0.1074004986610016</v>
      </c>
      <c r="AI145">
        <v>4.0049639394973753E-2</v>
      </c>
      <c r="AJ145">
        <v>5.4038079385839287E-2</v>
      </c>
      <c r="AK145">
        <v>3.8102990483941793E-2</v>
      </c>
      <c r="AN145">
        <v>145</v>
      </c>
      <c r="AO145">
        <v>635.21428571428498</v>
      </c>
      <c r="AP145">
        <v>611.57142857142799</v>
      </c>
      <c r="AQ145">
        <v>587.92857142856997</v>
      </c>
      <c r="AR145">
        <v>564.28571428571297</v>
      </c>
      <c r="AU145">
        <v>3.9630582183772474E-2</v>
      </c>
      <c r="AV145">
        <v>5.4758224773681627E-2</v>
      </c>
      <c r="AW145">
        <v>3.6911060720581951E-2</v>
      </c>
      <c r="AX145">
        <v>3.5386631716904531E-2</v>
      </c>
      <c r="BA145">
        <v>145</v>
      </c>
      <c r="BB145">
        <v>623.53186813186699</v>
      </c>
      <c r="BC145">
        <v>601.55604395604303</v>
      </c>
      <c r="BD145">
        <v>579.58021978021895</v>
      </c>
      <c r="BE145">
        <v>557.60439560439499</v>
      </c>
      <c r="BH145">
        <v>2.0510422474414054E-2</v>
      </c>
      <c r="BI145">
        <v>7.0237953700088063E-2</v>
      </c>
      <c r="BJ145">
        <v>2.2187336473049303E-2</v>
      </c>
      <c r="BK145">
        <v>2.3127331384211001E-2</v>
      </c>
      <c r="BO145">
        <v>145</v>
      </c>
      <c r="BP145">
        <v>603.03571428571297</v>
      </c>
      <c r="BQ145">
        <v>580.64285714285597</v>
      </c>
      <c r="BR145">
        <v>558.24999999999898</v>
      </c>
      <c r="BS145">
        <v>535.85714285714198</v>
      </c>
      <c r="BV145">
        <v>6.7950982556857845E-2</v>
      </c>
      <c r="BW145">
        <v>2.406147644242676E-2</v>
      </c>
      <c r="BX145">
        <v>2.4311926605502708E-2</v>
      </c>
      <c r="BY145">
        <v>5.3604931653695688E-3</v>
      </c>
      <c r="CB145">
        <v>145</v>
      </c>
      <c r="CC145">
        <v>586.43516483516396</v>
      </c>
      <c r="CD145">
        <v>566.16923076923001</v>
      </c>
      <c r="CE145">
        <v>545.90329670329595</v>
      </c>
      <c r="CF145">
        <v>525.637362637362</v>
      </c>
      <c r="CI145">
        <v>9.3608709682899596E-2</v>
      </c>
      <c r="CJ145">
        <v>1.4652014652028009E-3</v>
      </c>
      <c r="CK145">
        <v>1.6574251436622944E-3</v>
      </c>
      <c r="CL145">
        <v>1.3813578541534704E-2</v>
      </c>
      <c r="CO145">
        <v>145</v>
      </c>
      <c r="CP145">
        <v>557.53571428571399</v>
      </c>
      <c r="CQ145">
        <v>538.07142857142799</v>
      </c>
      <c r="CR145">
        <v>518.607142857143</v>
      </c>
      <c r="CS145">
        <v>499.142857142857</v>
      </c>
      <c r="CV145">
        <v>1.6691861929957683E-2</v>
      </c>
      <c r="CW145">
        <v>1.2712975098297273E-2</v>
      </c>
      <c r="CX145">
        <v>2.7003484320557217E-2</v>
      </c>
      <c r="CY145">
        <v>8.0395794681508648E-2</v>
      </c>
      <c r="DB145">
        <v>145</v>
      </c>
      <c r="DC145">
        <v>538.780219780219</v>
      </c>
      <c r="DD145">
        <v>521.40659340659295</v>
      </c>
      <c r="DE145">
        <v>504.03296703296598</v>
      </c>
      <c r="DF145">
        <v>486.65934065933999</v>
      </c>
      <c r="DI145">
        <v>4.9770335484622577E-2</v>
      </c>
      <c r="DJ145">
        <v>4.3290654299829458E-2</v>
      </c>
      <c r="DK145">
        <v>5.4347153784303971E-2</v>
      </c>
      <c r="DL145">
        <v>5.3375196232337642E-2</v>
      </c>
      <c r="DO145">
        <v>145</v>
      </c>
      <c r="DP145">
        <v>564</v>
      </c>
      <c r="DQ145">
        <v>541</v>
      </c>
      <c r="DR145">
        <v>518</v>
      </c>
      <c r="DS145">
        <v>495</v>
      </c>
      <c r="DV145">
        <v>3.4862385321100919E-2</v>
      </c>
      <c r="DW145">
        <v>1.50093808630394E-2</v>
      </c>
      <c r="DX145">
        <v>0.12121212121212122</v>
      </c>
      <c r="DY145">
        <v>6.2231759656652362E-2</v>
      </c>
      <c r="EB145">
        <v>145</v>
      </c>
      <c r="EC145">
        <v>510.06153846153802</v>
      </c>
      <c r="ED145">
        <v>494.24615384615299</v>
      </c>
      <c r="EE145">
        <v>478.43076923076899</v>
      </c>
      <c r="EF145">
        <v>462.61538461538402</v>
      </c>
      <c r="EI145">
        <v>6.4107268877911891E-2</v>
      </c>
      <c r="EJ145">
        <v>7.2708904603840538E-2</v>
      </c>
      <c r="EK145">
        <v>3.5564435564435039E-2</v>
      </c>
      <c r="EL145">
        <v>7.2631231429527545E-3</v>
      </c>
    </row>
    <row r="146" spans="1:142" x14ac:dyDescent="0.35">
      <c r="A146">
        <v>146</v>
      </c>
      <c r="B146">
        <v>739</v>
      </c>
      <c r="C146">
        <v>807</v>
      </c>
      <c r="D146">
        <v>845</v>
      </c>
      <c r="E146">
        <v>739</v>
      </c>
      <c r="F146">
        <v>677</v>
      </c>
      <c r="G146">
        <v>700</v>
      </c>
      <c r="H146">
        <v>670</v>
      </c>
      <c r="I146">
        <v>746</v>
      </c>
      <c r="K146">
        <v>146</v>
      </c>
      <c r="N146">
        <v>146</v>
      </c>
      <c r="O146">
        <v>682.32142857142696</v>
      </c>
      <c r="P146">
        <v>686.78571428571297</v>
      </c>
      <c r="Q146">
        <v>691.24999999999898</v>
      </c>
      <c r="R146">
        <v>695.71428571428498</v>
      </c>
      <c r="U146">
        <v>7.6696307751790302E-2</v>
      </c>
      <c r="V146">
        <v>0.14896441848114875</v>
      </c>
      <c r="W146">
        <v>0.1819526627218947</v>
      </c>
      <c r="X146">
        <v>5.857336168567661E-2</v>
      </c>
      <c r="AA146">
        <v>146</v>
      </c>
      <c r="AB146">
        <v>852.14945054944997</v>
      </c>
      <c r="AC146">
        <v>831.02637362637302</v>
      </c>
      <c r="AD146">
        <v>809.90329670329595</v>
      </c>
      <c r="AE146">
        <v>788.780219780219</v>
      </c>
      <c r="AH146">
        <v>0.1531115704322733</v>
      </c>
      <c r="AI146">
        <v>2.9772458025245373E-2</v>
      </c>
      <c r="AJ146">
        <v>4.1534560114442662E-2</v>
      </c>
      <c r="AK146">
        <v>6.7361596454964812E-2</v>
      </c>
      <c r="AN146">
        <v>146</v>
      </c>
      <c r="AO146">
        <v>707.642857142857</v>
      </c>
      <c r="AP146">
        <v>706.142857142857</v>
      </c>
      <c r="AQ146">
        <v>704.642857142857</v>
      </c>
      <c r="AR146">
        <v>703.142857142857</v>
      </c>
      <c r="AU146">
        <v>0.12311913613028873</v>
      </c>
      <c r="AV146">
        <v>0.16432797971259527</v>
      </c>
      <c r="AW146">
        <v>4.6491397641600818E-2</v>
      </c>
      <c r="AX146">
        <v>3.8615741717661738E-2</v>
      </c>
      <c r="BA146">
        <v>146</v>
      </c>
      <c r="BB146">
        <v>837.94945054945094</v>
      </c>
      <c r="BC146">
        <v>816.51208791208796</v>
      </c>
      <c r="BD146">
        <v>795.07472527472498</v>
      </c>
      <c r="BE146">
        <v>773.637362637362</v>
      </c>
      <c r="BH146">
        <v>3.8351239838229176E-2</v>
      </c>
      <c r="BI146">
        <v>3.3713505429481698E-2</v>
      </c>
      <c r="BJ146">
        <v>7.5879195229668447E-2</v>
      </c>
      <c r="BK146">
        <v>0.14274351940526145</v>
      </c>
      <c r="BO146">
        <v>146</v>
      </c>
      <c r="BP146">
        <v>779.32142857142799</v>
      </c>
      <c r="BQ146">
        <v>766.35714285714198</v>
      </c>
      <c r="BR146">
        <v>753.39285714285597</v>
      </c>
      <c r="BS146">
        <v>740.42857142857099</v>
      </c>
      <c r="BV146">
        <v>7.7726120033813031E-2</v>
      </c>
      <c r="BW146">
        <v>3.701913783104463E-2</v>
      </c>
      <c r="BX146">
        <v>0.11284026165857604</v>
      </c>
      <c r="BY146">
        <v>5.7755102040815701E-2</v>
      </c>
      <c r="CB146">
        <v>146</v>
      </c>
      <c r="CC146">
        <v>836.27472527472401</v>
      </c>
      <c r="CD146">
        <v>813.81318681318601</v>
      </c>
      <c r="CE146">
        <v>791.35164835164699</v>
      </c>
      <c r="CF146">
        <v>768.89010989010899</v>
      </c>
      <c r="CI146">
        <v>1.0325768905652065E-2</v>
      </c>
      <c r="CJ146">
        <v>0.10123570610715292</v>
      </c>
      <c r="CK146">
        <v>0.16890937718116247</v>
      </c>
      <c r="CL146">
        <v>9.8414442700155702E-2</v>
      </c>
      <c r="CO146">
        <v>146</v>
      </c>
      <c r="CP146">
        <v>827.92857142857099</v>
      </c>
      <c r="CQ146">
        <v>805.71428571428498</v>
      </c>
      <c r="CR146">
        <v>783.5</v>
      </c>
      <c r="CS146">
        <v>761.28571428571399</v>
      </c>
      <c r="CV146">
        <v>0.12033636187898646</v>
      </c>
      <c r="CW146">
        <v>0.19012449883941651</v>
      </c>
      <c r="CX146">
        <v>0.11928571428571429</v>
      </c>
      <c r="CY146">
        <v>0.136247334754797</v>
      </c>
      <c r="DB146">
        <v>146</v>
      </c>
      <c r="DC146">
        <v>815.36483516483395</v>
      </c>
      <c r="DD146">
        <v>793.602197802197</v>
      </c>
      <c r="DE146">
        <v>771.83956043956005</v>
      </c>
      <c r="DF146">
        <v>750.07692307692196</v>
      </c>
      <c r="DI146">
        <v>0.10333536558164269</v>
      </c>
      <c r="DJ146">
        <v>0.17223367474475185</v>
      </c>
      <c r="DK146">
        <v>0.10262794348508578</v>
      </c>
      <c r="DL146">
        <v>0.11951779563719696</v>
      </c>
      <c r="DO146">
        <v>146</v>
      </c>
      <c r="DP146">
        <v>915.357142857143</v>
      </c>
      <c r="DQ146">
        <v>877.857142857143</v>
      </c>
      <c r="DR146">
        <v>840.357142857143</v>
      </c>
      <c r="DS146">
        <v>802.857142857143</v>
      </c>
      <c r="DV146">
        <v>0.35207849757332793</v>
      </c>
      <c r="DW146">
        <v>0.25408163265306144</v>
      </c>
      <c r="DX146">
        <v>0.25426439232409404</v>
      </c>
      <c r="DY146">
        <v>7.6216009191880707E-2</v>
      </c>
      <c r="EB146">
        <v>146</v>
      </c>
      <c r="EC146">
        <v>815.58461538461495</v>
      </c>
      <c r="ED146">
        <v>792.19560439560405</v>
      </c>
      <c r="EE146">
        <v>768.80659340659304</v>
      </c>
      <c r="EF146">
        <v>745.41758241758203</v>
      </c>
      <c r="EI146">
        <v>0.20470401090785073</v>
      </c>
      <c r="EJ146">
        <v>0.13170800627943435</v>
      </c>
      <c r="EK146">
        <v>0.14747252747252693</v>
      </c>
      <c r="EL146">
        <v>7.8072061986323685E-4</v>
      </c>
    </row>
    <row r="147" spans="1:142" x14ac:dyDescent="0.35">
      <c r="A147">
        <v>147</v>
      </c>
      <c r="B147">
        <v>460</v>
      </c>
      <c r="C147">
        <v>440</v>
      </c>
      <c r="D147">
        <v>440</v>
      </c>
      <c r="E147">
        <v>367</v>
      </c>
      <c r="F147">
        <v>341</v>
      </c>
      <c r="G147">
        <v>315</v>
      </c>
      <c r="H147">
        <v>276</v>
      </c>
      <c r="I147">
        <v>289</v>
      </c>
      <c r="K147">
        <v>147</v>
      </c>
      <c r="N147">
        <v>147</v>
      </c>
      <c r="O147">
        <v>422.21428571428498</v>
      </c>
      <c r="P147">
        <v>405.42857142857099</v>
      </c>
      <c r="Q147">
        <v>388.642857142857</v>
      </c>
      <c r="R147">
        <v>371.85714285714198</v>
      </c>
      <c r="U147">
        <v>8.2142857142858738E-2</v>
      </c>
      <c r="V147">
        <v>7.8571428571429569E-2</v>
      </c>
      <c r="W147">
        <v>0.11672077922077956</v>
      </c>
      <c r="X147">
        <v>1.3234721681585777E-2</v>
      </c>
      <c r="AA147">
        <v>147</v>
      </c>
      <c r="AB147">
        <v>386.08791208791098</v>
      </c>
      <c r="AC147">
        <v>374.49450549450501</v>
      </c>
      <c r="AD147">
        <v>362.90109890109801</v>
      </c>
      <c r="AE147">
        <v>351.30769230769198</v>
      </c>
      <c r="AH147">
        <v>0.16067845198280223</v>
      </c>
      <c r="AI147">
        <v>0.14887612387612498</v>
      </c>
      <c r="AJ147">
        <v>0.17522477522477725</v>
      </c>
      <c r="AK147">
        <v>4.2758331586670355E-2</v>
      </c>
      <c r="AN147">
        <v>147</v>
      </c>
      <c r="AO147">
        <v>388.49999999999898</v>
      </c>
      <c r="AP147">
        <v>373.99999999999898</v>
      </c>
      <c r="AQ147">
        <v>359.49999999999898</v>
      </c>
      <c r="AR147">
        <v>344.99999999999898</v>
      </c>
      <c r="AU147">
        <v>0.11704545454545687</v>
      </c>
      <c r="AV147">
        <v>0.15000000000000233</v>
      </c>
      <c r="AW147">
        <v>2.0435967302455105E-2</v>
      </c>
      <c r="AX147">
        <v>1.1730205278589374E-2</v>
      </c>
      <c r="BA147">
        <v>147</v>
      </c>
      <c r="BB147">
        <v>346.50769230769203</v>
      </c>
      <c r="BC147">
        <v>337.88791208791201</v>
      </c>
      <c r="BD147">
        <v>329.26813186813098</v>
      </c>
      <c r="BE147">
        <v>320.64835164835102</v>
      </c>
      <c r="BH147">
        <v>0.21248251748251812</v>
      </c>
      <c r="BI147">
        <v>0.23207292707292723</v>
      </c>
      <c r="BJ147">
        <v>0.10281162978710905</v>
      </c>
      <c r="BK147">
        <v>5.9682253230642156E-2</v>
      </c>
      <c r="BO147">
        <v>147</v>
      </c>
      <c r="BP147">
        <v>353.49999999999898</v>
      </c>
      <c r="BQ147">
        <v>341.99999999999898</v>
      </c>
      <c r="BR147">
        <v>330.49999999999898</v>
      </c>
      <c r="BS147">
        <v>318.99999999999898</v>
      </c>
      <c r="BV147">
        <v>0.19659090909091143</v>
      </c>
      <c r="BW147">
        <v>6.8119891008177169E-2</v>
      </c>
      <c r="BX147">
        <v>3.0791788856307987E-2</v>
      </c>
      <c r="BY147">
        <v>1.2698412698409451E-2</v>
      </c>
      <c r="CB147">
        <v>147</v>
      </c>
      <c r="CC147">
        <v>315.356043956044</v>
      </c>
      <c r="CD147">
        <v>308.995604395604</v>
      </c>
      <c r="CE147">
        <v>302.63516483516401</v>
      </c>
      <c r="CF147">
        <v>296.27472527472497</v>
      </c>
      <c r="CI147">
        <v>0.28328171828171816</v>
      </c>
      <c r="CJ147">
        <v>0.15805012426265938</v>
      </c>
      <c r="CK147">
        <v>0.11250684799072139</v>
      </c>
      <c r="CL147">
        <v>5.9445316588174694E-2</v>
      </c>
      <c r="CO147">
        <v>147</v>
      </c>
      <c r="CP147">
        <v>335.85714285714198</v>
      </c>
      <c r="CQ147">
        <v>324.99999999999898</v>
      </c>
      <c r="CR147">
        <v>314.14285714285597</v>
      </c>
      <c r="CS147">
        <v>303.28571428571399</v>
      </c>
      <c r="CV147">
        <v>8.4857921370185344E-2</v>
      </c>
      <c r="CW147">
        <v>4.6920821114372499E-2</v>
      </c>
      <c r="CX147">
        <v>2.7210884353778618E-3</v>
      </c>
      <c r="CY147">
        <v>9.8861283643891282E-2</v>
      </c>
      <c r="DB147">
        <v>147</v>
      </c>
      <c r="DC147">
        <v>285.91868131868102</v>
      </c>
      <c r="DD147">
        <v>281.960439560439</v>
      </c>
      <c r="DE147">
        <v>278.00219780219697</v>
      </c>
      <c r="DF147">
        <v>274.04395604395597</v>
      </c>
      <c r="DI147">
        <v>0.22093002365482009</v>
      </c>
      <c r="DJ147">
        <v>0.17313654087847802</v>
      </c>
      <c r="DK147">
        <v>0.11745334031048579</v>
      </c>
      <c r="DL147">
        <v>7.0871157827682146E-3</v>
      </c>
      <c r="DO147">
        <v>147</v>
      </c>
      <c r="DP147">
        <v>344.03571428571399</v>
      </c>
      <c r="DQ147">
        <v>330.78571428571399</v>
      </c>
      <c r="DR147">
        <v>317.53571428571399</v>
      </c>
      <c r="DS147">
        <v>304.28571428571399</v>
      </c>
      <c r="DV147">
        <v>8.902387934645142E-3</v>
      </c>
      <c r="DW147">
        <v>5.011337868480633E-2</v>
      </c>
      <c r="DX147">
        <v>0.15049171842649997</v>
      </c>
      <c r="DY147">
        <v>5.2891744933266413E-2</v>
      </c>
      <c r="EB147">
        <v>147</v>
      </c>
      <c r="EC147">
        <v>271.64395604395497</v>
      </c>
      <c r="ED147">
        <v>268.86153846153798</v>
      </c>
      <c r="EE147">
        <v>266.07912087912001</v>
      </c>
      <c r="EF147">
        <v>263.29670329670301</v>
      </c>
      <c r="EI147">
        <v>0.20339015822887105</v>
      </c>
      <c r="EJ147">
        <v>0.14647130647130802</v>
      </c>
      <c r="EK147">
        <v>3.5945214206086915E-2</v>
      </c>
      <c r="EL147">
        <v>8.8938742917982649E-2</v>
      </c>
    </row>
    <row r="148" spans="1:142" x14ac:dyDescent="0.35">
      <c r="A148">
        <v>148</v>
      </c>
      <c r="B148">
        <v>647</v>
      </c>
      <c r="C148">
        <v>693</v>
      </c>
      <c r="D148">
        <v>755</v>
      </c>
      <c r="E148">
        <v>669</v>
      </c>
      <c r="F148">
        <v>641</v>
      </c>
      <c r="G148">
        <v>589</v>
      </c>
      <c r="H148">
        <v>512</v>
      </c>
      <c r="I148">
        <v>540</v>
      </c>
      <c r="K148">
        <v>148</v>
      </c>
      <c r="N148">
        <v>148</v>
      </c>
      <c r="O148">
        <v>789.42857142857099</v>
      </c>
      <c r="P148">
        <v>756.71428571428601</v>
      </c>
      <c r="Q148">
        <v>724</v>
      </c>
      <c r="R148">
        <v>691.28571428571399</v>
      </c>
      <c r="U148">
        <v>0.22013689556193353</v>
      </c>
      <c r="V148">
        <v>9.1939806225520934E-2</v>
      </c>
      <c r="W148">
        <v>4.105960264900662E-2</v>
      </c>
      <c r="X148">
        <v>3.3311979500319867E-2</v>
      </c>
      <c r="AA148">
        <v>148</v>
      </c>
      <c r="AB148">
        <v>759.66593406593404</v>
      </c>
      <c r="AC148">
        <v>731.52087912087904</v>
      </c>
      <c r="AD148">
        <v>703.37582417582405</v>
      </c>
      <c r="AE148">
        <v>675.23076923076906</v>
      </c>
      <c r="AH148">
        <v>0.17413591045739418</v>
      </c>
      <c r="AI148">
        <v>5.5585684157112618E-2</v>
      </c>
      <c r="AJ148">
        <v>6.8376391820100593E-2</v>
      </c>
      <c r="AK148">
        <v>9.3135563987579318E-3</v>
      </c>
      <c r="AN148">
        <v>148</v>
      </c>
      <c r="AO148">
        <v>744.53571428571502</v>
      </c>
      <c r="AP148">
        <v>713.357142857143</v>
      </c>
      <c r="AQ148">
        <v>682.17857142857201</v>
      </c>
      <c r="AR148">
        <v>651</v>
      </c>
      <c r="AU148">
        <v>7.4366110080396855E-2</v>
      </c>
      <c r="AV148">
        <v>5.5156102175969529E-2</v>
      </c>
      <c r="AW148">
        <v>1.9698910954517208E-2</v>
      </c>
      <c r="AX148">
        <v>1.5600624024960999E-2</v>
      </c>
      <c r="BA148">
        <v>148</v>
      </c>
      <c r="BB148">
        <v>713.01098901098806</v>
      </c>
      <c r="BC148">
        <v>686.75824175824096</v>
      </c>
      <c r="BD148">
        <v>660.50549450549397</v>
      </c>
      <c r="BE148">
        <v>634.25274725274596</v>
      </c>
      <c r="BH148">
        <v>2.8875886018741782E-2</v>
      </c>
      <c r="BI148">
        <v>9.0386434757296741E-2</v>
      </c>
      <c r="BJ148">
        <v>1.2697317630053856E-2</v>
      </c>
      <c r="BK148">
        <v>1.0526135331129545E-2</v>
      </c>
      <c r="BO148">
        <v>148</v>
      </c>
      <c r="BP148">
        <v>680.99999999999898</v>
      </c>
      <c r="BQ148">
        <v>654.28571428571297</v>
      </c>
      <c r="BR148">
        <v>627.57142857142799</v>
      </c>
      <c r="BS148">
        <v>600.85714285714198</v>
      </c>
      <c r="BV148">
        <v>9.8013245033113941E-2</v>
      </c>
      <c r="BW148">
        <v>2.1994448003418581E-2</v>
      </c>
      <c r="BX148">
        <v>2.0949409404948539E-2</v>
      </c>
      <c r="BY148">
        <v>2.0130972592770763E-2</v>
      </c>
      <c r="CB148">
        <v>148</v>
      </c>
      <c r="CC148">
        <v>664.85494505494398</v>
      </c>
      <c r="CD148">
        <v>640.70549450549402</v>
      </c>
      <c r="CE148">
        <v>616.55604395604303</v>
      </c>
      <c r="CF148">
        <v>592.40659340659295</v>
      </c>
      <c r="CI148">
        <v>0.11939742376828612</v>
      </c>
      <c r="CJ148">
        <v>4.2293730186107596E-2</v>
      </c>
      <c r="CK148">
        <v>3.8134096792444575E-2</v>
      </c>
      <c r="CL148">
        <v>5.7836899942155292E-3</v>
      </c>
      <c r="CO148">
        <v>148</v>
      </c>
      <c r="CP148">
        <v>630.10714285714198</v>
      </c>
      <c r="CQ148">
        <v>606.78571428571399</v>
      </c>
      <c r="CR148">
        <v>583.46428571428498</v>
      </c>
      <c r="CS148">
        <v>560.142857142857</v>
      </c>
      <c r="CV148">
        <v>5.8135810377964156E-2</v>
      </c>
      <c r="CW148">
        <v>5.3376420771117018E-2</v>
      </c>
      <c r="CX148">
        <v>9.3984962406027453E-3</v>
      </c>
      <c r="CY148">
        <v>9.4029017857142572E-2</v>
      </c>
      <c r="DB148">
        <v>148</v>
      </c>
      <c r="DC148">
        <v>622.25274725274699</v>
      </c>
      <c r="DD148">
        <v>600.01098901098896</v>
      </c>
      <c r="DE148">
        <v>577.76923076923003</v>
      </c>
      <c r="DF148">
        <v>555.52747252747201</v>
      </c>
      <c r="DI148">
        <v>6.9876312028778795E-2</v>
      </c>
      <c r="DJ148">
        <v>6.394541495945559E-2</v>
      </c>
      <c r="DK148">
        <v>1.90675199164176E-2</v>
      </c>
      <c r="DL148">
        <v>8.5014594780218777E-2</v>
      </c>
      <c r="DO148">
        <v>148</v>
      </c>
      <c r="DP148">
        <v>623.35714285714198</v>
      </c>
      <c r="DQ148">
        <v>598.57142857142799</v>
      </c>
      <c r="DR148">
        <v>573.78571428571297</v>
      </c>
      <c r="DS148">
        <v>548.99999999999898</v>
      </c>
      <c r="DV148">
        <v>2.752395810118256E-2</v>
      </c>
      <c r="DW148">
        <v>1.6250303177297091E-2</v>
      </c>
      <c r="DX148">
        <v>0.12067522321428314</v>
      </c>
      <c r="DY148">
        <v>1.6666666666664772E-2</v>
      </c>
      <c r="EB148">
        <v>148</v>
      </c>
      <c r="EC148">
        <v>600.64835164835097</v>
      </c>
      <c r="ED148">
        <v>578.73626373626303</v>
      </c>
      <c r="EE148">
        <v>556.82417582417497</v>
      </c>
      <c r="EF148">
        <v>534.91208791208703</v>
      </c>
      <c r="EI148">
        <v>6.2951089472151375E-2</v>
      </c>
      <c r="EJ148">
        <v>1.7425698240640022E-2</v>
      </c>
      <c r="EK148">
        <v>8.7547218406591742E-2</v>
      </c>
      <c r="EL148">
        <v>9.4220594220610528E-3</v>
      </c>
    </row>
    <row r="149" spans="1:142" x14ac:dyDescent="0.35">
      <c r="A149">
        <v>149</v>
      </c>
      <c r="B149">
        <v>486</v>
      </c>
      <c r="C149">
        <v>461</v>
      </c>
      <c r="D149">
        <v>561</v>
      </c>
      <c r="E149">
        <v>473</v>
      </c>
      <c r="F149">
        <v>437</v>
      </c>
      <c r="G149">
        <v>374</v>
      </c>
      <c r="H149">
        <v>373</v>
      </c>
      <c r="I149">
        <v>349</v>
      </c>
      <c r="K149">
        <v>149</v>
      </c>
      <c r="N149">
        <v>149</v>
      </c>
      <c r="O149">
        <v>541.10714285714198</v>
      </c>
      <c r="P149">
        <v>518.49999999999898</v>
      </c>
      <c r="Q149">
        <v>495.89285714285597</v>
      </c>
      <c r="R149">
        <v>473.28571428571399</v>
      </c>
      <c r="U149">
        <v>0.11338918283362548</v>
      </c>
      <c r="V149">
        <v>0.12472885032537739</v>
      </c>
      <c r="W149">
        <v>0.11605551311433873</v>
      </c>
      <c r="X149">
        <v>6.0404711567440465E-4</v>
      </c>
      <c r="AA149">
        <v>149</v>
      </c>
      <c r="AB149">
        <v>495.83956043955999</v>
      </c>
      <c r="AC149">
        <v>480.92967032966999</v>
      </c>
      <c r="AD149">
        <v>466.01978021977999</v>
      </c>
      <c r="AE149">
        <v>451.10989010988902</v>
      </c>
      <c r="AH149">
        <v>2.0246009134897096E-2</v>
      </c>
      <c r="AI149">
        <v>4.3231389001453339E-2</v>
      </c>
      <c r="AJ149">
        <v>0.16930520459932266</v>
      </c>
      <c r="AK149">
        <v>4.6279302093257882E-2</v>
      </c>
      <c r="AN149">
        <v>149</v>
      </c>
      <c r="AO149">
        <v>473.82142857142799</v>
      </c>
      <c r="AP149">
        <v>457.78571428571399</v>
      </c>
      <c r="AQ149">
        <v>441.75</v>
      </c>
      <c r="AR149">
        <v>425.71428571428498</v>
      </c>
      <c r="AU149">
        <v>2.7812209482490208E-2</v>
      </c>
      <c r="AV149">
        <v>0.1839826839826845</v>
      </c>
      <c r="AW149">
        <v>6.6067653276955601E-2</v>
      </c>
      <c r="AX149">
        <v>2.5825433148089282E-2</v>
      </c>
      <c r="BA149">
        <v>149</v>
      </c>
      <c r="BB149">
        <v>454.92527472527399</v>
      </c>
      <c r="BC149">
        <v>442.55824175824102</v>
      </c>
      <c r="BD149">
        <v>430.191208791208</v>
      </c>
      <c r="BE149">
        <v>417.82417582417497</v>
      </c>
      <c r="BH149">
        <v>1.3177278253201748E-2</v>
      </c>
      <c r="BI149">
        <v>0.2111261287731889</v>
      </c>
      <c r="BJ149">
        <v>9.050484399321776E-2</v>
      </c>
      <c r="BK149">
        <v>4.388060452133874E-2</v>
      </c>
      <c r="BO149">
        <v>149</v>
      </c>
      <c r="BP149">
        <v>395.25</v>
      </c>
      <c r="BQ149">
        <v>388.642857142857</v>
      </c>
      <c r="BR149">
        <v>382.03571428571399</v>
      </c>
      <c r="BS149">
        <v>375.42857142857099</v>
      </c>
      <c r="BV149">
        <v>0.29545454545454547</v>
      </c>
      <c r="BW149">
        <v>0.17834491090305074</v>
      </c>
      <c r="BX149">
        <v>0.12577639751552863</v>
      </c>
      <c r="BY149">
        <v>3.8197097020614707E-3</v>
      </c>
      <c r="CB149">
        <v>149</v>
      </c>
      <c r="CC149">
        <v>428.54505494505401</v>
      </c>
      <c r="CD149">
        <v>417.32307692307597</v>
      </c>
      <c r="CE149">
        <v>406.101098901098</v>
      </c>
      <c r="CF149">
        <v>394.87912087912002</v>
      </c>
      <c r="CI149">
        <v>0.23610507139919071</v>
      </c>
      <c r="CJ149">
        <v>0.11771019677996623</v>
      </c>
      <c r="CK149">
        <v>7.0706867503208246E-2</v>
      </c>
      <c r="CL149">
        <v>5.5826526414759423E-2</v>
      </c>
      <c r="CO149">
        <v>149</v>
      </c>
      <c r="CP149">
        <v>373.96428571428601</v>
      </c>
      <c r="CQ149">
        <v>369.642857142857</v>
      </c>
      <c r="CR149">
        <v>365.32142857142799</v>
      </c>
      <c r="CS149">
        <v>361</v>
      </c>
      <c r="CV149">
        <v>0.20937783147085412</v>
      </c>
      <c r="CW149">
        <v>0.15413533834586499</v>
      </c>
      <c r="CX149">
        <v>2.3204736440032122E-2</v>
      </c>
      <c r="CY149">
        <v>3.2171581769436998E-2</v>
      </c>
      <c r="DB149">
        <v>149</v>
      </c>
      <c r="DC149">
        <v>419.19560439560399</v>
      </c>
      <c r="DD149">
        <v>407.92527472527399</v>
      </c>
      <c r="DE149">
        <v>396.65494505494399</v>
      </c>
      <c r="DF149">
        <v>385.38461538461502</v>
      </c>
      <c r="DI149">
        <v>0.11375136491415647</v>
      </c>
      <c r="DJ149">
        <v>6.6532552116077823E-2</v>
      </c>
      <c r="DK149">
        <v>6.057471939824597E-2</v>
      </c>
      <c r="DL149">
        <v>3.3202722210764118E-2</v>
      </c>
      <c r="DO149">
        <v>149</v>
      </c>
      <c r="DP149">
        <v>359.74999999999898</v>
      </c>
      <c r="DQ149">
        <v>356.21428571428498</v>
      </c>
      <c r="DR149">
        <v>352.67857142857099</v>
      </c>
      <c r="DS149">
        <v>349.142857142857</v>
      </c>
      <c r="DV149">
        <v>0.17677345537757672</v>
      </c>
      <c r="DW149">
        <v>4.7555385790681866E-2</v>
      </c>
      <c r="DX149">
        <v>5.4481041746458472E-2</v>
      </c>
      <c r="DY149">
        <v>4.0933278755586443E-4</v>
      </c>
      <c r="EB149">
        <v>149</v>
      </c>
      <c r="EC149">
        <v>415.09450549450497</v>
      </c>
      <c r="ED149">
        <v>402.94945054944998</v>
      </c>
      <c r="EE149">
        <v>390.80439560439498</v>
      </c>
      <c r="EF149">
        <v>378.65934065933999</v>
      </c>
      <c r="EI149">
        <v>5.0126989715091601E-2</v>
      </c>
      <c r="EJ149">
        <v>7.7404947993181761E-2</v>
      </c>
      <c r="EK149">
        <v>4.7732964086849822E-2</v>
      </c>
      <c r="EL149">
        <v>8.4983784124183351E-2</v>
      </c>
    </row>
    <row r="150" spans="1:142" x14ac:dyDescent="0.35">
      <c r="A150">
        <v>150</v>
      </c>
      <c r="B150">
        <v>339</v>
      </c>
      <c r="C150">
        <v>317</v>
      </c>
      <c r="D150">
        <v>350</v>
      </c>
      <c r="E150">
        <v>303</v>
      </c>
      <c r="F150">
        <v>300</v>
      </c>
      <c r="G150">
        <v>289</v>
      </c>
      <c r="H150">
        <v>265</v>
      </c>
      <c r="I150">
        <v>257</v>
      </c>
      <c r="K150">
        <v>150</v>
      </c>
      <c r="N150">
        <v>150</v>
      </c>
      <c r="O150">
        <v>357.49999999999898</v>
      </c>
      <c r="P150">
        <v>345.142857142857</v>
      </c>
      <c r="Q150">
        <v>332.78571428571399</v>
      </c>
      <c r="R150">
        <v>320.42857142857099</v>
      </c>
      <c r="U150">
        <v>5.4572271386427659E-2</v>
      </c>
      <c r="V150">
        <v>8.8778729157277594E-2</v>
      </c>
      <c r="W150">
        <v>4.9183673469388588E-2</v>
      </c>
      <c r="X150">
        <v>5.7520037718056076E-2</v>
      </c>
      <c r="AA150">
        <v>150</v>
      </c>
      <c r="AB150">
        <v>365.32967032967002</v>
      </c>
      <c r="AC150">
        <v>351.89010989010899</v>
      </c>
      <c r="AD150">
        <v>338.45054945054898</v>
      </c>
      <c r="AE150">
        <v>325.010989010988</v>
      </c>
      <c r="AH150">
        <v>7.7668644040324558E-2</v>
      </c>
      <c r="AI150">
        <v>0.11006343813914507</v>
      </c>
      <c r="AJ150">
        <v>3.2998430141288636E-2</v>
      </c>
      <c r="AK150">
        <v>7.2643528089069306E-2</v>
      </c>
      <c r="AN150">
        <v>150</v>
      </c>
      <c r="AO150">
        <v>350.07142857142799</v>
      </c>
      <c r="AP150">
        <v>337.142857142857</v>
      </c>
      <c r="AQ150">
        <v>324.21428571428498</v>
      </c>
      <c r="AR150">
        <v>311.28571428571399</v>
      </c>
      <c r="AU150">
        <v>0.10432627309598734</v>
      </c>
      <c r="AV150">
        <v>3.673469387755144E-2</v>
      </c>
      <c r="AW150">
        <v>7.0014144271567602E-2</v>
      </c>
      <c r="AX150">
        <v>3.7619047619046643E-2</v>
      </c>
      <c r="BA150">
        <v>150</v>
      </c>
      <c r="BB150">
        <v>354.65054945054902</v>
      </c>
      <c r="BC150">
        <v>341.03076923076901</v>
      </c>
      <c r="BD150">
        <v>327.41098901098798</v>
      </c>
      <c r="BE150">
        <v>313.79120879120802</v>
      </c>
      <c r="BH150">
        <v>0.1187714493708171</v>
      </c>
      <c r="BI150">
        <v>2.5626373626374255E-2</v>
      </c>
      <c r="BJ150">
        <v>8.0564320168277151E-2</v>
      </c>
      <c r="BK150">
        <v>4.5970695970693407E-2</v>
      </c>
      <c r="BO150">
        <v>150</v>
      </c>
      <c r="BP150">
        <v>339.42857142857099</v>
      </c>
      <c r="BQ150">
        <v>325.99999999999898</v>
      </c>
      <c r="BR150">
        <v>312.57142857142799</v>
      </c>
      <c r="BS150">
        <v>299.14285714285597</v>
      </c>
      <c r="BV150">
        <v>3.0204081632654315E-2</v>
      </c>
      <c r="BW150">
        <v>7.5907590759072524E-2</v>
      </c>
      <c r="BX150">
        <v>4.1904761904759953E-2</v>
      </c>
      <c r="BY150">
        <v>3.5096391497771537E-2</v>
      </c>
      <c r="CB150">
        <v>150</v>
      </c>
      <c r="CC150">
        <v>334.815384615384</v>
      </c>
      <c r="CD150">
        <v>321.97582417582299</v>
      </c>
      <c r="CE150">
        <v>309.136263736263</v>
      </c>
      <c r="CF150">
        <v>296.29670329670301</v>
      </c>
      <c r="CI150">
        <v>4.3384615384617131E-2</v>
      </c>
      <c r="CJ150">
        <v>6.2626482428458724E-2</v>
      </c>
      <c r="CK150">
        <v>3.0454212454210015E-2</v>
      </c>
      <c r="CL150">
        <v>2.5248108293090016E-2</v>
      </c>
      <c r="CO150">
        <v>150</v>
      </c>
      <c r="CP150">
        <v>325.10714285714198</v>
      </c>
      <c r="CQ150">
        <v>311.642857142857</v>
      </c>
      <c r="CR150">
        <v>298.17857142857099</v>
      </c>
      <c r="CS150">
        <v>284.71428571428498</v>
      </c>
      <c r="CV150">
        <v>7.2960867515320063E-2</v>
      </c>
      <c r="CW150">
        <v>3.8809523809523322E-2</v>
      </c>
      <c r="CX150">
        <v>3.1759762728619342E-2</v>
      </c>
      <c r="CY150">
        <v>7.4393530997301824E-2</v>
      </c>
      <c r="DB150">
        <v>150</v>
      </c>
      <c r="DC150">
        <v>308.62197802197699</v>
      </c>
      <c r="DD150">
        <v>297.34505494505402</v>
      </c>
      <c r="DE150">
        <v>286.06813186813099</v>
      </c>
      <c r="DF150">
        <v>274.79120879120802</v>
      </c>
      <c r="DI150">
        <v>1.8554382910815136E-2</v>
      </c>
      <c r="DJ150">
        <v>8.8498168498199452E-3</v>
      </c>
      <c r="DK150">
        <v>1.014487242861249E-2</v>
      </c>
      <c r="DL150">
        <v>3.6947957702671778E-2</v>
      </c>
      <c r="DO150">
        <v>150</v>
      </c>
      <c r="DP150">
        <v>319.39285714285597</v>
      </c>
      <c r="DQ150">
        <v>304.92857142857099</v>
      </c>
      <c r="DR150">
        <v>290.46428571428498</v>
      </c>
      <c r="DS150">
        <v>275.99999999999898</v>
      </c>
      <c r="DV150">
        <v>6.4642857142853241E-2</v>
      </c>
      <c r="DW150">
        <v>5.5116164112702384E-2</v>
      </c>
      <c r="DX150">
        <v>9.6091644204848989E-2</v>
      </c>
      <c r="DY150">
        <v>7.3929961089490182E-2</v>
      </c>
      <c r="EB150">
        <v>150</v>
      </c>
      <c r="EC150">
        <v>286.35604395604298</v>
      </c>
      <c r="ED150">
        <v>276.42417582417499</v>
      </c>
      <c r="EE150">
        <v>266.49230769230701</v>
      </c>
      <c r="EF150">
        <v>256.56043956043902</v>
      </c>
      <c r="EI150">
        <v>4.5479853479856731E-2</v>
      </c>
      <c r="EJ150">
        <v>4.3514962546107282E-2</v>
      </c>
      <c r="EK150">
        <v>5.6313497822905977E-3</v>
      </c>
      <c r="EL150">
        <v>1.7103519049065292E-3</v>
      </c>
    </row>
    <row r="151" spans="1:142" x14ac:dyDescent="0.35">
      <c r="A151">
        <v>151</v>
      </c>
      <c r="B151">
        <v>319</v>
      </c>
      <c r="C151">
        <v>351</v>
      </c>
      <c r="D151">
        <v>383</v>
      </c>
      <c r="E151">
        <v>255</v>
      </c>
      <c r="F151">
        <v>255</v>
      </c>
      <c r="G151">
        <v>223</v>
      </c>
      <c r="H151">
        <v>191</v>
      </c>
      <c r="I151">
        <v>191</v>
      </c>
      <c r="K151">
        <v>151</v>
      </c>
      <c r="N151">
        <v>151</v>
      </c>
      <c r="O151">
        <v>251.57142857142799</v>
      </c>
      <c r="P151">
        <v>248.142857142857</v>
      </c>
      <c r="Q151">
        <v>244.71428571428501</v>
      </c>
      <c r="R151">
        <v>241.28571428571399</v>
      </c>
      <c r="U151">
        <v>0.21137483206448907</v>
      </c>
      <c r="V151">
        <v>0.29304029304029344</v>
      </c>
      <c r="W151">
        <v>0.36105930622902088</v>
      </c>
      <c r="X151">
        <v>5.3781512605043165E-2</v>
      </c>
      <c r="AA151">
        <v>151</v>
      </c>
      <c r="AB151">
        <v>279.56703296703199</v>
      </c>
      <c r="AC151">
        <v>273.12527472527398</v>
      </c>
      <c r="AD151">
        <v>266.68351648351597</v>
      </c>
      <c r="AE151">
        <v>260.24175824175802</v>
      </c>
      <c r="AH151">
        <v>0.12361431671776806</v>
      </c>
      <c r="AI151">
        <v>0.22186531417300859</v>
      </c>
      <c r="AJ151">
        <v>0.30369839038246482</v>
      </c>
      <c r="AK151">
        <v>2.0555914673560865E-2</v>
      </c>
      <c r="AN151">
        <v>151</v>
      </c>
      <c r="AO151">
        <v>184.142857142856</v>
      </c>
      <c r="AP151">
        <v>190.99999999999901</v>
      </c>
      <c r="AQ151">
        <v>197.85714285714201</v>
      </c>
      <c r="AR151">
        <v>204.71428571428501</v>
      </c>
      <c r="AU151">
        <v>0.47537647537647865</v>
      </c>
      <c r="AV151">
        <v>0.50130548302872324</v>
      </c>
      <c r="AW151">
        <v>0.22408963585434508</v>
      </c>
      <c r="AX151">
        <v>0.19719887955182347</v>
      </c>
      <c r="BA151">
        <v>151</v>
      </c>
      <c r="BB151">
        <v>273.45054945054898</v>
      </c>
      <c r="BC151">
        <v>266.94505494505501</v>
      </c>
      <c r="BD151">
        <v>260.43956043956001</v>
      </c>
      <c r="BE151">
        <v>253.93406593406499</v>
      </c>
      <c r="BH151">
        <v>0.22093860555399153</v>
      </c>
      <c r="BI151">
        <v>0.30301552233667101</v>
      </c>
      <c r="BJ151">
        <v>2.1331609566902006E-2</v>
      </c>
      <c r="BK151">
        <v>4.180133591902003E-3</v>
      </c>
      <c r="BO151">
        <v>151</v>
      </c>
      <c r="BP151">
        <v>163.57142857142799</v>
      </c>
      <c r="BQ151">
        <v>172.71428571428501</v>
      </c>
      <c r="BR151">
        <v>181.85714285714201</v>
      </c>
      <c r="BS151">
        <v>191</v>
      </c>
      <c r="BV151">
        <v>0.5729205520328251</v>
      </c>
      <c r="BW151">
        <v>0.32268907563025484</v>
      </c>
      <c r="BX151">
        <v>0.28683473389356073</v>
      </c>
      <c r="BY151">
        <v>0.14349775784753363</v>
      </c>
      <c r="CB151">
        <v>151</v>
      </c>
      <c r="CC151">
        <v>277.57802197802198</v>
      </c>
      <c r="CD151">
        <v>269.59780219780203</v>
      </c>
      <c r="CE151">
        <v>261.61758241758201</v>
      </c>
      <c r="CF151">
        <v>253.637362637362</v>
      </c>
      <c r="CI151">
        <v>0.27525320632370243</v>
      </c>
      <c r="CJ151">
        <v>5.7246283128635396E-2</v>
      </c>
      <c r="CK151">
        <v>2.5951303598360839E-2</v>
      </c>
      <c r="CL151">
        <v>0.13738727640072648</v>
      </c>
      <c r="CO151">
        <v>151</v>
      </c>
      <c r="CP151">
        <v>190.392857142857</v>
      </c>
      <c r="CQ151">
        <v>195.07142857142799</v>
      </c>
      <c r="CR151">
        <v>199.74999999999901</v>
      </c>
      <c r="CS151">
        <v>204.42857142857099</v>
      </c>
      <c r="CV151">
        <v>0.25336134453781572</v>
      </c>
      <c r="CW151">
        <v>0.2350140056022432</v>
      </c>
      <c r="CX151">
        <v>0.10426008968610312</v>
      </c>
      <c r="CY151">
        <v>7.0306656694088948E-2</v>
      </c>
      <c r="DB151">
        <v>151</v>
      </c>
      <c r="DC151">
        <v>287.72967032967</v>
      </c>
      <c r="DD151">
        <v>277.91868131868102</v>
      </c>
      <c r="DE151">
        <v>268.10769230769199</v>
      </c>
      <c r="DF151">
        <v>258.29670329670301</v>
      </c>
      <c r="DI151">
        <v>0.12835164835164706</v>
      </c>
      <c r="DJ151">
        <v>8.9877181641886364E-2</v>
      </c>
      <c r="DK151">
        <v>0.20227664711969504</v>
      </c>
      <c r="DL151">
        <v>0.35233876071572257</v>
      </c>
      <c r="DO151">
        <v>151</v>
      </c>
      <c r="DP151">
        <v>246.03571428571399</v>
      </c>
      <c r="DQ151">
        <v>242.78571428571399</v>
      </c>
      <c r="DR151">
        <v>239.53571428571399</v>
      </c>
      <c r="DS151">
        <v>236.28571428571399</v>
      </c>
      <c r="DV151">
        <v>3.5154061624651005E-2</v>
      </c>
      <c r="DW151">
        <v>8.8725176169121053E-2</v>
      </c>
      <c r="DX151">
        <v>0.25411368735975914</v>
      </c>
      <c r="DY151">
        <v>0.23709798055347642</v>
      </c>
      <c r="EB151">
        <v>151</v>
      </c>
      <c r="EC151">
        <v>312.69670329670299</v>
      </c>
      <c r="ED151">
        <v>299.643956043956</v>
      </c>
      <c r="EE151">
        <v>286.59120879120798</v>
      </c>
      <c r="EF151">
        <v>273.53846153846098</v>
      </c>
      <c r="EI151">
        <v>0.226261581555698</v>
      </c>
      <c r="EJ151">
        <v>0.34369487015226902</v>
      </c>
      <c r="EK151">
        <v>0.50047753293826169</v>
      </c>
      <c r="EL151">
        <v>0.43213854208618313</v>
      </c>
    </row>
    <row r="152" spans="1:142" x14ac:dyDescent="0.35">
      <c r="A152">
        <v>152</v>
      </c>
      <c r="B152">
        <v>372</v>
      </c>
      <c r="C152">
        <v>395</v>
      </c>
      <c r="D152">
        <v>349</v>
      </c>
      <c r="E152">
        <v>256</v>
      </c>
      <c r="F152">
        <v>209</v>
      </c>
      <c r="G152">
        <v>209</v>
      </c>
      <c r="H152">
        <v>209</v>
      </c>
      <c r="I152">
        <v>232</v>
      </c>
      <c r="K152">
        <v>152</v>
      </c>
      <c r="N152">
        <v>152</v>
      </c>
      <c r="O152">
        <v>158.82142857142799</v>
      </c>
      <c r="P152">
        <v>171.21428571428501</v>
      </c>
      <c r="Q152">
        <v>183.60714285714201</v>
      </c>
      <c r="R152">
        <v>195.99999999999901</v>
      </c>
      <c r="U152">
        <v>0.57306067588325815</v>
      </c>
      <c r="V152">
        <v>0.56654611211573414</v>
      </c>
      <c r="W152">
        <v>0.47390503479328938</v>
      </c>
      <c r="X152">
        <v>0.23437500000000389</v>
      </c>
      <c r="AA152">
        <v>152</v>
      </c>
      <c r="AB152">
        <v>149.87912087911999</v>
      </c>
      <c r="AC152">
        <v>164.51648351648299</v>
      </c>
      <c r="AD152">
        <v>179.15384615384599</v>
      </c>
      <c r="AE152">
        <v>193.79120879120799</v>
      </c>
      <c r="AH152">
        <v>0.59709913742172049</v>
      </c>
      <c r="AI152">
        <v>0.58350257337599243</v>
      </c>
      <c r="AJ152">
        <v>0.48666519726691693</v>
      </c>
      <c r="AK152">
        <v>0.24300309065934378</v>
      </c>
      <c r="AN152">
        <v>152</v>
      </c>
      <c r="AO152">
        <v>112.642857142857</v>
      </c>
      <c r="AP152">
        <v>132.57142857142799</v>
      </c>
      <c r="AQ152">
        <v>152.5</v>
      </c>
      <c r="AR152">
        <v>172.42857142857099</v>
      </c>
      <c r="AU152">
        <v>0.71482820976491901</v>
      </c>
      <c r="AV152">
        <v>0.62013917314777078</v>
      </c>
      <c r="AW152">
        <v>0.404296875</v>
      </c>
      <c r="AX152">
        <v>0.17498291182501918</v>
      </c>
      <c r="BA152">
        <v>152</v>
      </c>
      <c r="BB152">
        <v>154.33186813186799</v>
      </c>
      <c r="BC152">
        <v>169.327472527472</v>
      </c>
      <c r="BD152">
        <v>184.323076923076</v>
      </c>
      <c r="BE152">
        <v>199.318681318681</v>
      </c>
      <c r="BH152">
        <v>0.60928640979273929</v>
      </c>
      <c r="BI152">
        <v>0.51482099562328942</v>
      </c>
      <c r="BJ152">
        <v>0.27998798076923437</v>
      </c>
      <c r="BK152">
        <v>4.6322098953679419E-2</v>
      </c>
      <c r="BO152">
        <v>152</v>
      </c>
      <c r="BP152">
        <v>103.75</v>
      </c>
      <c r="BQ152">
        <v>127.78571428571399</v>
      </c>
      <c r="BR152">
        <v>151.82142857142799</v>
      </c>
      <c r="BS152">
        <v>175.857142857143</v>
      </c>
      <c r="BV152">
        <v>0.70272206303724927</v>
      </c>
      <c r="BW152">
        <v>0.50083705357142971</v>
      </c>
      <c r="BX152">
        <v>0.27358168147642109</v>
      </c>
      <c r="BY152">
        <v>0.15857826384142104</v>
      </c>
      <c r="CB152">
        <v>152</v>
      </c>
      <c r="CC152">
        <v>188.97582417582399</v>
      </c>
      <c r="CD152">
        <v>201.61758241758201</v>
      </c>
      <c r="CE152">
        <v>214.25934065934001</v>
      </c>
      <c r="CF152">
        <v>226.90109890109801</v>
      </c>
      <c r="CI152">
        <v>0.45852199376554731</v>
      </c>
      <c r="CJ152">
        <v>0.21243131868132026</v>
      </c>
      <c r="CK152">
        <v>2.5164309374832591E-2</v>
      </c>
      <c r="CL152">
        <v>8.5651190914344547E-2</v>
      </c>
      <c r="CO152">
        <v>152</v>
      </c>
      <c r="CP152">
        <v>115.642857142857</v>
      </c>
      <c r="CQ152">
        <v>141.28571428571399</v>
      </c>
      <c r="CR152">
        <v>166.92857142857099</v>
      </c>
      <c r="CS152">
        <v>192.57142857142799</v>
      </c>
      <c r="CV152">
        <v>0.54827008928571486</v>
      </c>
      <c r="CW152">
        <v>0.32399179767600961</v>
      </c>
      <c r="CX152">
        <v>0.20129870129870339</v>
      </c>
      <c r="CY152">
        <v>7.860560492139719E-2</v>
      </c>
      <c r="DB152">
        <v>152</v>
      </c>
      <c r="DC152">
        <v>230.03516483516501</v>
      </c>
      <c r="DD152">
        <v>239.71208791208801</v>
      </c>
      <c r="DE152">
        <v>249.38901098901101</v>
      </c>
      <c r="DF152">
        <v>259.06593406593402</v>
      </c>
      <c r="DI152">
        <v>0.1014251373626367</v>
      </c>
      <c r="DJ152">
        <v>0.14694778905305267</v>
      </c>
      <c r="DK152">
        <v>0.19324885640675127</v>
      </c>
      <c r="DL152">
        <v>0.23954992376044984</v>
      </c>
      <c r="DO152">
        <v>152</v>
      </c>
      <c r="DP152">
        <v>139.49999999999901</v>
      </c>
      <c r="DQ152">
        <v>165.99999999999901</v>
      </c>
      <c r="DR152">
        <v>192.49999999999901</v>
      </c>
      <c r="DS152">
        <v>218.99999999999901</v>
      </c>
      <c r="DV152">
        <v>0.33253588516746885</v>
      </c>
      <c r="DW152">
        <v>0.20574162679426314</v>
      </c>
      <c r="DX152">
        <v>7.8947368421057387E-2</v>
      </c>
      <c r="DY152">
        <v>5.6034482758624979E-2</v>
      </c>
      <c r="EB152">
        <v>152</v>
      </c>
      <c r="EC152">
        <v>277.509890109889</v>
      </c>
      <c r="ED152">
        <v>283.61098901098802</v>
      </c>
      <c r="EE152">
        <v>289.71208791208699</v>
      </c>
      <c r="EF152">
        <v>295.81318681318601</v>
      </c>
      <c r="EI152">
        <v>0.32779851727219617</v>
      </c>
      <c r="EJ152">
        <v>0.35699037804300487</v>
      </c>
      <c r="EK152">
        <v>0.38618223881381331</v>
      </c>
      <c r="EL152">
        <v>0.27505683971200867</v>
      </c>
    </row>
    <row r="153" spans="1:142" x14ac:dyDescent="0.35">
      <c r="A153">
        <v>153</v>
      </c>
      <c r="B153">
        <v>356</v>
      </c>
      <c r="C153">
        <v>380</v>
      </c>
      <c r="D153">
        <v>407</v>
      </c>
      <c r="E153">
        <v>324</v>
      </c>
      <c r="F153">
        <v>333</v>
      </c>
      <c r="G153">
        <v>315</v>
      </c>
      <c r="H153">
        <v>282</v>
      </c>
      <c r="I153">
        <v>263</v>
      </c>
      <c r="K153">
        <v>153</v>
      </c>
      <c r="N153">
        <v>153</v>
      </c>
      <c r="O153">
        <v>386.607142857143</v>
      </c>
      <c r="P153">
        <v>372.92857142857099</v>
      </c>
      <c r="Q153">
        <v>359.25</v>
      </c>
      <c r="R153">
        <v>345.57142857142799</v>
      </c>
      <c r="U153">
        <v>8.5975120385233153E-2</v>
      </c>
      <c r="V153">
        <v>1.8609022556392133E-2</v>
      </c>
      <c r="W153">
        <v>0.11732186732186732</v>
      </c>
      <c r="X153">
        <v>6.6578483245148104E-2</v>
      </c>
      <c r="AA153">
        <v>153</v>
      </c>
      <c r="AB153">
        <v>393.39780219780101</v>
      </c>
      <c r="AC153">
        <v>379.44835164835098</v>
      </c>
      <c r="AD153">
        <v>365.49890109889998</v>
      </c>
      <c r="AE153">
        <v>351.54945054945</v>
      </c>
      <c r="AH153">
        <v>0.10505000617359835</v>
      </c>
      <c r="AI153">
        <v>1.4517061885500557E-3</v>
      </c>
      <c r="AJ153">
        <v>0.10196830196830473</v>
      </c>
      <c r="AK153">
        <v>8.5029168362500004E-2</v>
      </c>
      <c r="AN153">
        <v>153</v>
      </c>
      <c r="AO153">
        <v>359.57142857142799</v>
      </c>
      <c r="AP153">
        <v>348.71428571428498</v>
      </c>
      <c r="AQ153">
        <v>337.85714285714198</v>
      </c>
      <c r="AR153">
        <v>326.99999999999898</v>
      </c>
      <c r="AU153">
        <v>5.3759398496242138E-2</v>
      </c>
      <c r="AV153">
        <v>0.14320814320814501</v>
      </c>
      <c r="AW153">
        <v>4.2768959435623394E-2</v>
      </c>
      <c r="AX153">
        <v>1.8018018018021092E-2</v>
      </c>
      <c r="BA153">
        <v>153</v>
      </c>
      <c r="BB153">
        <v>383.82637362637303</v>
      </c>
      <c r="BC153">
        <v>369.59120879120798</v>
      </c>
      <c r="BD153">
        <v>355.35604395604298</v>
      </c>
      <c r="BE153">
        <v>341.12087912087901</v>
      </c>
      <c r="BH153">
        <v>1.0069404279929018E-2</v>
      </c>
      <c r="BI153">
        <v>9.1913491913493919E-2</v>
      </c>
      <c r="BJ153">
        <v>9.6777913444577104E-2</v>
      </c>
      <c r="BK153">
        <v>2.4387024387024055E-2</v>
      </c>
      <c r="BO153">
        <v>153</v>
      </c>
      <c r="BP153">
        <v>328.92857142857099</v>
      </c>
      <c r="BQ153">
        <v>320.57142857142799</v>
      </c>
      <c r="BR153">
        <v>312.21428571428498</v>
      </c>
      <c r="BS153">
        <v>303.85714285714198</v>
      </c>
      <c r="BV153">
        <v>0.1918216918216929</v>
      </c>
      <c r="BW153">
        <v>1.0582010582012387E-2</v>
      </c>
      <c r="BX153">
        <v>6.2419562419564617E-2</v>
      </c>
      <c r="BY153">
        <v>3.5374149659866731E-2</v>
      </c>
      <c r="CB153">
        <v>153</v>
      </c>
      <c r="CC153">
        <v>360.316483516483</v>
      </c>
      <c r="CD153">
        <v>347.12307692307598</v>
      </c>
      <c r="CE153">
        <v>333.92967032966999</v>
      </c>
      <c r="CF153">
        <v>320.73626373626303</v>
      </c>
      <c r="CI153">
        <v>0.11470151470151596</v>
      </c>
      <c r="CJ153">
        <v>7.1367521367518477E-2</v>
      </c>
      <c r="CK153">
        <v>2.7918027918017682E-3</v>
      </c>
      <c r="CL153">
        <v>1.8210361067501672E-2</v>
      </c>
      <c r="CO153">
        <v>153</v>
      </c>
      <c r="CP153">
        <v>301.92857142857099</v>
      </c>
      <c r="CQ153">
        <v>295.71428571428498</v>
      </c>
      <c r="CR153">
        <v>289.5</v>
      </c>
      <c r="CS153">
        <v>283.28571428571399</v>
      </c>
      <c r="CV153">
        <v>6.8121693121694471E-2</v>
      </c>
      <c r="CW153">
        <v>0.11196911196911416</v>
      </c>
      <c r="CX153">
        <v>8.0952380952380956E-2</v>
      </c>
      <c r="CY153">
        <v>4.5592705167162885E-3</v>
      </c>
      <c r="DB153">
        <v>153</v>
      </c>
      <c r="DC153">
        <v>337.11428571428502</v>
      </c>
      <c r="DD153">
        <v>325.02857142857101</v>
      </c>
      <c r="DE153">
        <v>312.94285714285701</v>
      </c>
      <c r="DF153">
        <v>300.85714285714198</v>
      </c>
      <c r="DI153">
        <v>4.0476190476188327E-2</v>
      </c>
      <c r="DJ153">
        <v>2.3938223938225187E-2</v>
      </c>
      <c r="DK153">
        <v>6.530612244898387E-3</v>
      </c>
      <c r="DL153">
        <v>6.686930091185099E-2</v>
      </c>
      <c r="DO153">
        <v>153</v>
      </c>
      <c r="DP153">
        <v>314.107142857143</v>
      </c>
      <c r="DQ153">
        <v>304.357142857143</v>
      </c>
      <c r="DR153">
        <v>294.607142857143</v>
      </c>
      <c r="DS153">
        <v>284.857142857143</v>
      </c>
      <c r="DV153">
        <v>5.6735306735306294E-2</v>
      </c>
      <c r="DW153">
        <v>3.3786848072561895E-2</v>
      </c>
      <c r="DX153">
        <v>4.4706180344478735E-2</v>
      </c>
      <c r="DY153">
        <v>8.3107007061380245E-2</v>
      </c>
      <c r="EB153">
        <v>153</v>
      </c>
      <c r="EC153">
        <v>321.35824175824098</v>
      </c>
      <c r="ED153">
        <v>309.86153846153798</v>
      </c>
      <c r="EE153">
        <v>298.36483516483497</v>
      </c>
      <c r="EF153">
        <v>286.868131868131</v>
      </c>
      <c r="EI153">
        <v>3.4960234960237299E-2</v>
      </c>
      <c r="EJ153">
        <v>1.6312576312577855E-2</v>
      </c>
      <c r="EK153">
        <v>5.8031330371755216E-2</v>
      </c>
      <c r="EL153">
        <v>9.0753353110764268E-2</v>
      </c>
    </row>
    <row r="154" spans="1:142" x14ac:dyDescent="0.35">
      <c r="A154">
        <v>154</v>
      </c>
      <c r="B154">
        <v>281</v>
      </c>
      <c r="C154">
        <v>316</v>
      </c>
      <c r="D154">
        <v>352</v>
      </c>
      <c r="E154">
        <v>316</v>
      </c>
      <c r="F154">
        <v>305</v>
      </c>
      <c r="G154">
        <v>316</v>
      </c>
      <c r="H154">
        <v>316</v>
      </c>
      <c r="I154">
        <v>339</v>
      </c>
      <c r="K154">
        <v>154</v>
      </c>
      <c r="N154">
        <v>154</v>
      </c>
      <c r="O154">
        <v>287.60714285714198</v>
      </c>
      <c r="P154">
        <v>292.642857142857</v>
      </c>
      <c r="Q154">
        <v>297.67857142857099</v>
      </c>
      <c r="R154">
        <v>302.71428571428498</v>
      </c>
      <c r="U154">
        <v>2.351296390441986E-2</v>
      </c>
      <c r="V154">
        <v>7.3915009041591789E-2</v>
      </c>
      <c r="W154">
        <v>0.15432224025974151</v>
      </c>
      <c r="X154">
        <v>4.2043399638338662E-2</v>
      </c>
      <c r="AA154">
        <v>154</v>
      </c>
      <c r="AB154">
        <v>376.50329670329597</v>
      </c>
      <c r="AC154">
        <v>369.013186813186</v>
      </c>
      <c r="AD154">
        <v>361.52307692307602</v>
      </c>
      <c r="AE154">
        <v>354.03296703296598</v>
      </c>
      <c r="AH154">
        <v>0.33986938328575078</v>
      </c>
      <c r="AI154">
        <v>0.16776324940881646</v>
      </c>
      <c r="AJ154">
        <v>2.7054195804193236E-2</v>
      </c>
      <c r="AK154">
        <v>0.12035749061065185</v>
      </c>
      <c r="AN154">
        <v>154</v>
      </c>
      <c r="AO154">
        <v>299.60714285714198</v>
      </c>
      <c r="AP154">
        <v>302.92857142857099</v>
      </c>
      <c r="AQ154">
        <v>306.24999999999898</v>
      </c>
      <c r="AR154">
        <v>309.57142857142799</v>
      </c>
      <c r="AU154">
        <v>5.1876130198917784E-2</v>
      </c>
      <c r="AV154">
        <v>0.13940746753246877</v>
      </c>
      <c r="AW154">
        <v>3.0854430379750074E-2</v>
      </c>
      <c r="AX154">
        <v>1.4988290398124547E-2</v>
      </c>
      <c r="BA154">
        <v>154</v>
      </c>
      <c r="BB154">
        <v>391.52307692307602</v>
      </c>
      <c r="BC154">
        <v>381.80659340659298</v>
      </c>
      <c r="BD154">
        <v>372.09010989010898</v>
      </c>
      <c r="BE154">
        <v>362.373626373626</v>
      </c>
      <c r="BH154">
        <v>0.23899707887049373</v>
      </c>
      <c r="BI154">
        <v>8.4677822177820966E-2</v>
      </c>
      <c r="BJ154">
        <v>0.17750034775350942</v>
      </c>
      <c r="BK154">
        <v>0.18811025040533114</v>
      </c>
      <c r="BO154">
        <v>154</v>
      </c>
      <c r="BP154">
        <v>324.17857142857099</v>
      </c>
      <c r="BQ154">
        <v>324.21428571428498</v>
      </c>
      <c r="BR154">
        <v>324.25</v>
      </c>
      <c r="BS154">
        <v>324.28571428571399</v>
      </c>
      <c r="BV154">
        <v>7.9038149350650594E-2</v>
      </c>
      <c r="BW154">
        <v>2.5994575045205644E-2</v>
      </c>
      <c r="BX154">
        <v>6.3114754098360662E-2</v>
      </c>
      <c r="BY154">
        <v>2.6220614828208842E-2</v>
      </c>
      <c r="CB154">
        <v>154</v>
      </c>
      <c r="CC154">
        <v>405.73626373626303</v>
      </c>
      <c r="CD154">
        <v>393.94505494505398</v>
      </c>
      <c r="CE154">
        <v>382.15384615384602</v>
      </c>
      <c r="CF154">
        <v>370.36263736263697</v>
      </c>
      <c r="CI154">
        <v>0.15265984015983813</v>
      </c>
      <c r="CJ154">
        <v>0.2466615662818164</v>
      </c>
      <c r="CK154">
        <v>0.2529634300126099</v>
      </c>
      <c r="CL154">
        <v>0.17203366253999042</v>
      </c>
      <c r="CO154">
        <v>154</v>
      </c>
      <c r="CP154">
        <v>345.60714285714198</v>
      </c>
      <c r="CQ154">
        <v>342.35714285714198</v>
      </c>
      <c r="CR154">
        <v>339.10714285714198</v>
      </c>
      <c r="CS154">
        <v>335.85714285714198</v>
      </c>
      <c r="CV154">
        <v>9.3693490054246778E-2</v>
      </c>
      <c r="CW154">
        <v>0.12248243559718681</v>
      </c>
      <c r="CX154">
        <v>7.3123869801082222E-2</v>
      </c>
      <c r="CY154">
        <v>6.2839059674499931E-2</v>
      </c>
      <c r="DB154">
        <v>154</v>
      </c>
      <c r="DC154">
        <v>407.72087912087898</v>
      </c>
      <c r="DD154">
        <v>395.02637362637302</v>
      </c>
      <c r="DE154">
        <v>382.33186813186802</v>
      </c>
      <c r="DF154">
        <v>369.637362637362</v>
      </c>
      <c r="DI154">
        <v>0.29025594658506004</v>
      </c>
      <c r="DJ154">
        <v>0.2951684381192558</v>
      </c>
      <c r="DK154">
        <v>0.20991097510084816</v>
      </c>
      <c r="DL154">
        <v>0.1697384893587405</v>
      </c>
      <c r="DO154">
        <v>154</v>
      </c>
      <c r="DP154">
        <v>364.28571428571399</v>
      </c>
      <c r="DQ154">
        <v>358.142857142857</v>
      </c>
      <c r="DR154">
        <v>352</v>
      </c>
      <c r="DS154">
        <v>345.857142857143</v>
      </c>
      <c r="DV154">
        <v>0.19437939110070163</v>
      </c>
      <c r="DW154">
        <v>0.13336347197106643</v>
      </c>
      <c r="DX154">
        <v>0.11392405063291139</v>
      </c>
      <c r="DY154">
        <v>2.0227560050569332E-2</v>
      </c>
      <c r="EB154">
        <v>154</v>
      </c>
      <c r="EC154">
        <v>407.602197802197</v>
      </c>
      <c r="ED154">
        <v>394.12307692307598</v>
      </c>
      <c r="EE154">
        <v>380.64395604395497</v>
      </c>
      <c r="EF154">
        <v>367.16483516483402</v>
      </c>
      <c r="EI154">
        <v>0.33640064853179341</v>
      </c>
      <c r="EJ154">
        <v>0.24722492697175943</v>
      </c>
      <c r="EK154">
        <v>0.20456948115175624</v>
      </c>
      <c r="EL154">
        <v>8.3082109630778805E-2</v>
      </c>
    </row>
    <row r="155" spans="1:142" x14ac:dyDescent="0.35">
      <c r="A155">
        <v>155</v>
      </c>
      <c r="B155">
        <v>160</v>
      </c>
      <c r="C155">
        <v>160</v>
      </c>
      <c r="D155">
        <v>160</v>
      </c>
      <c r="E155">
        <v>128</v>
      </c>
      <c r="F155">
        <v>128</v>
      </c>
      <c r="G155">
        <v>128</v>
      </c>
      <c r="H155">
        <v>128</v>
      </c>
      <c r="I155">
        <v>128</v>
      </c>
      <c r="K155">
        <v>155</v>
      </c>
      <c r="N155">
        <v>155</v>
      </c>
      <c r="O155">
        <v>128</v>
      </c>
      <c r="P155">
        <v>128</v>
      </c>
      <c r="Q155">
        <v>128</v>
      </c>
      <c r="R155">
        <v>128</v>
      </c>
      <c r="U155">
        <v>0.2</v>
      </c>
      <c r="V155">
        <v>0.2</v>
      </c>
      <c r="W155">
        <v>0.2</v>
      </c>
      <c r="X155">
        <v>0</v>
      </c>
      <c r="AA155">
        <v>155</v>
      </c>
      <c r="AB155">
        <v>160.07032967032899</v>
      </c>
      <c r="AC155">
        <v>155.70989010989001</v>
      </c>
      <c r="AD155">
        <v>151.34945054945001</v>
      </c>
      <c r="AE155">
        <v>146.98901098901001</v>
      </c>
      <c r="AH155">
        <v>4.3956043955617474E-4</v>
      </c>
      <c r="AI155">
        <v>2.681318681318743E-2</v>
      </c>
      <c r="AJ155">
        <v>5.4065934065937425E-2</v>
      </c>
      <c r="AK155">
        <v>0.14835164835164072</v>
      </c>
      <c r="AN155">
        <v>155</v>
      </c>
      <c r="AO155">
        <v>128</v>
      </c>
      <c r="AP155">
        <v>128</v>
      </c>
      <c r="AQ155">
        <v>128</v>
      </c>
      <c r="AR155">
        <v>128</v>
      </c>
      <c r="AU155">
        <v>0.2</v>
      </c>
      <c r="AV155">
        <v>0.2</v>
      </c>
      <c r="AW155">
        <v>0</v>
      </c>
      <c r="AX155">
        <v>0</v>
      </c>
      <c r="BA155">
        <v>155</v>
      </c>
      <c r="BB155">
        <v>165.83736263736199</v>
      </c>
      <c r="BC155">
        <v>160.49230769230701</v>
      </c>
      <c r="BD155">
        <v>155.147252747252</v>
      </c>
      <c r="BE155">
        <v>149.80219780219701</v>
      </c>
      <c r="BH155">
        <v>3.6483516483512446E-2</v>
      </c>
      <c r="BI155">
        <v>3.0769230769188026E-3</v>
      </c>
      <c r="BJ155">
        <v>0.21208791208790623</v>
      </c>
      <c r="BK155">
        <v>0.17032967032966417</v>
      </c>
      <c r="BO155">
        <v>155</v>
      </c>
      <c r="BP155">
        <v>128</v>
      </c>
      <c r="BQ155">
        <v>128</v>
      </c>
      <c r="BR155">
        <v>128</v>
      </c>
      <c r="BS155">
        <v>128</v>
      </c>
      <c r="BV155">
        <v>0.2</v>
      </c>
      <c r="BW155">
        <v>0</v>
      </c>
      <c r="BX155">
        <v>0</v>
      </c>
      <c r="BY155">
        <v>0</v>
      </c>
      <c r="CB155">
        <v>155</v>
      </c>
      <c r="CC155">
        <v>168.65054945054899</v>
      </c>
      <c r="CD155">
        <v>162.602197802197</v>
      </c>
      <c r="CE155">
        <v>156.553846153846</v>
      </c>
      <c r="CF155">
        <v>150.505494505494</v>
      </c>
      <c r="CI155">
        <v>5.4065934065931208E-2</v>
      </c>
      <c r="CJ155">
        <v>0.27032967032966404</v>
      </c>
      <c r="CK155">
        <v>0.22307692307692184</v>
      </c>
      <c r="CL155">
        <v>0.17582417582417187</v>
      </c>
      <c r="CO155">
        <v>155</v>
      </c>
      <c r="CP155">
        <v>128</v>
      </c>
      <c r="CQ155">
        <v>128</v>
      </c>
      <c r="CR155">
        <v>128</v>
      </c>
      <c r="CS155">
        <v>128</v>
      </c>
      <c r="CV155">
        <v>0</v>
      </c>
      <c r="CW155">
        <v>0</v>
      </c>
      <c r="CX155">
        <v>0</v>
      </c>
      <c r="CY155">
        <v>0</v>
      </c>
      <c r="DB155">
        <v>155</v>
      </c>
      <c r="DC155">
        <v>175.824175824175</v>
      </c>
      <c r="DD155">
        <v>168.43956043956001</v>
      </c>
      <c r="DE155">
        <v>161.05494505494499</v>
      </c>
      <c r="DF155">
        <v>153.67032967032901</v>
      </c>
      <c r="DI155">
        <v>0.37362637362636719</v>
      </c>
      <c r="DJ155">
        <v>0.31593406593406259</v>
      </c>
      <c r="DK155">
        <v>0.25824175824175777</v>
      </c>
      <c r="DL155">
        <v>0.2005494505494454</v>
      </c>
      <c r="DO155">
        <v>155</v>
      </c>
      <c r="DP155">
        <v>147.42857142857099</v>
      </c>
      <c r="DQ155">
        <v>144</v>
      </c>
      <c r="DR155">
        <v>140.57142857142799</v>
      </c>
      <c r="DS155">
        <v>137.142857142857</v>
      </c>
      <c r="DV155">
        <v>0.15178571428571086</v>
      </c>
      <c r="DW155">
        <v>0.125</v>
      </c>
      <c r="DX155">
        <v>9.8214285714281147E-2</v>
      </c>
      <c r="DY155">
        <v>7.1428571428570287E-2</v>
      </c>
      <c r="EB155">
        <v>155</v>
      </c>
      <c r="EC155">
        <v>178.56703296703299</v>
      </c>
      <c r="ED155">
        <v>170.26813186813101</v>
      </c>
      <c r="EE155">
        <v>161.96923076922999</v>
      </c>
      <c r="EF155">
        <v>153.67032967032901</v>
      </c>
      <c r="EI155">
        <v>0.39505494505494521</v>
      </c>
      <c r="EJ155">
        <v>0.3302197802197735</v>
      </c>
      <c r="EK155">
        <v>0.26538461538460933</v>
      </c>
      <c r="EL155">
        <v>0.2005494505494454</v>
      </c>
    </row>
    <row r="156" spans="1:142" x14ac:dyDescent="0.35">
      <c r="A156">
        <v>156</v>
      </c>
      <c r="B156">
        <v>228</v>
      </c>
      <c r="C156">
        <v>236</v>
      </c>
      <c r="D156">
        <v>270</v>
      </c>
      <c r="E156">
        <v>229</v>
      </c>
      <c r="F156">
        <v>223</v>
      </c>
      <c r="G156">
        <v>224</v>
      </c>
      <c r="H156">
        <v>203</v>
      </c>
      <c r="I156">
        <v>203</v>
      </c>
      <c r="K156">
        <v>156</v>
      </c>
      <c r="N156">
        <v>156</v>
      </c>
      <c r="O156">
        <v>265.46428571428498</v>
      </c>
      <c r="P156">
        <v>257.21428571428498</v>
      </c>
      <c r="Q156">
        <v>248.96428571428501</v>
      </c>
      <c r="R156">
        <v>240.71428571428501</v>
      </c>
      <c r="U156">
        <v>0.16431704260651309</v>
      </c>
      <c r="V156">
        <v>8.9891041162224503E-2</v>
      </c>
      <c r="W156">
        <v>7.7910052910055511E-2</v>
      </c>
      <c r="X156">
        <v>5.1154086088580838E-2</v>
      </c>
      <c r="AA156">
        <v>156</v>
      </c>
      <c r="AB156">
        <v>276.461538461538</v>
      </c>
      <c r="AC156">
        <v>266.84615384615302</v>
      </c>
      <c r="AD156">
        <v>257.230769230769</v>
      </c>
      <c r="AE156">
        <v>247.61538461538399</v>
      </c>
      <c r="AH156">
        <v>0.21255060728744735</v>
      </c>
      <c r="AI156">
        <v>0.13070404172098735</v>
      </c>
      <c r="AJ156">
        <v>4.729344729344815E-2</v>
      </c>
      <c r="AK156">
        <v>8.1289889150148426E-2</v>
      </c>
      <c r="AN156">
        <v>156</v>
      </c>
      <c r="AO156">
        <v>258.57142857142799</v>
      </c>
      <c r="AP156">
        <v>250.28571428571399</v>
      </c>
      <c r="AQ156">
        <v>242</v>
      </c>
      <c r="AR156">
        <v>233.71428571428501</v>
      </c>
      <c r="AU156">
        <v>9.5641646489101645E-2</v>
      </c>
      <c r="AV156">
        <v>7.3015873015874103E-2</v>
      </c>
      <c r="AW156">
        <v>5.6768558951965066E-2</v>
      </c>
      <c r="AX156">
        <v>4.8046124279304984E-2</v>
      </c>
      <c r="BA156">
        <v>156</v>
      </c>
      <c r="BB156">
        <v>269.54945054945</v>
      </c>
      <c r="BC156">
        <v>259.76923076922998</v>
      </c>
      <c r="BD156">
        <v>249.98901098901001</v>
      </c>
      <c r="BE156">
        <v>240.20879120879101</v>
      </c>
      <c r="BH156">
        <v>0.14215868876885593</v>
      </c>
      <c r="BI156">
        <v>3.7891737891740822E-2</v>
      </c>
      <c r="BJ156">
        <v>9.1655069821004423E-2</v>
      </c>
      <c r="BK156">
        <v>7.716946730399557E-2</v>
      </c>
      <c r="BO156">
        <v>156</v>
      </c>
      <c r="BP156">
        <v>254.53571428571399</v>
      </c>
      <c r="BQ156">
        <v>245.642857142857</v>
      </c>
      <c r="BR156">
        <v>236.75</v>
      </c>
      <c r="BS156">
        <v>227.85714285714201</v>
      </c>
      <c r="BV156">
        <v>5.727513227513336E-2</v>
      </c>
      <c r="BW156">
        <v>7.2676232064877722E-2</v>
      </c>
      <c r="BX156">
        <v>6.1659192825112105E-2</v>
      </c>
      <c r="BY156">
        <v>1.7219387755098254E-2</v>
      </c>
      <c r="CB156">
        <v>156</v>
      </c>
      <c r="CC156">
        <v>261.61538461538402</v>
      </c>
      <c r="CD156">
        <v>251.74725274725199</v>
      </c>
      <c r="CE156">
        <v>241.87912087911999</v>
      </c>
      <c r="CF156">
        <v>232.01098901098899</v>
      </c>
      <c r="CI156">
        <v>3.1054131054133273E-2</v>
      </c>
      <c r="CJ156">
        <v>9.9332981429047992E-2</v>
      </c>
      <c r="CK156">
        <v>8.4659734883946167E-2</v>
      </c>
      <c r="CL156">
        <v>3.5763343799058003E-2</v>
      </c>
      <c r="CO156">
        <v>156</v>
      </c>
      <c r="CP156">
        <v>239.10714285714201</v>
      </c>
      <c r="CQ156">
        <v>231.07142857142799</v>
      </c>
      <c r="CR156">
        <v>223.03571428571399</v>
      </c>
      <c r="CS156">
        <v>215</v>
      </c>
      <c r="CV156">
        <v>4.4135995009353751E-2</v>
      </c>
      <c r="CW156">
        <v>3.6194746957076175E-2</v>
      </c>
      <c r="CX156">
        <v>4.3048469387768152E-3</v>
      </c>
      <c r="CY156">
        <v>5.9113300492610835E-2</v>
      </c>
      <c r="DB156">
        <v>156</v>
      </c>
      <c r="DC156">
        <v>249.140659340659</v>
      </c>
      <c r="DD156">
        <v>239.56263736263699</v>
      </c>
      <c r="DE156">
        <v>229.98461538461501</v>
      </c>
      <c r="DF156">
        <v>220.406593406593</v>
      </c>
      <c r="DI156">
        <v>8.7950477470126631E-2</v>
      </c>
      <c r="DJ156">
        <v>7.4271916424381121E-2</v>
      </c>
      <c r="DK156">
        <v>2.67170329670313E-2</v>
      </c>
      <c r="DL156">
        <v>8.5746765549719231E-2</v>
      </c>
      <c r="DO156">
        <v>156</v>
      </c>
      <c r="DP156">
        <v>237.24999999999901</v>
      </c>
      <c r="DQ156">
        <v>228.35714285714201</v>
      </c>
      <c r="DR156">
        <v>219.46428571428501</v>
      </c>
      <c r="DS156">
        <v>210.57142857142799</v>
      </c>
      <c r="DV156">
        <v>6.3901345291475356E-2</v>
      </c>
      <c r="DW156">
        <v>1.945153061224111E-2</v>
      </c>
      <c r="DX156">
        <v>8.1104855735394152E-2</v>
      </c>
      <c r="DY156">
        <v>3.7297677691763481E-2</v>
      </c>
      <c r="EB156">
        <v>156</v>
      </c>
      <c r="EC156">
        <v>240.48571428571401</v>
      </c>
      <c r="ED156">
        <v>230.94285714285601</v>
      </c>
      <c r="EE156">
        <v>221.39999999999901</v>
      </c>
      <c r="EF156">
        <v>211.85714285714201</v>
      </c>
      <c r="EI156">
        <v>7.8411274823829646E-2</v>
      </c>
      <c r="EJ156">
        <v>3.0994897959178629E-2</v>
      </c>
      <c r="EK156">
        <v>9.0640394088665074E-2</v>
      </c>
      <c r="EL156">
        <v>4.3631245601684771E-2</v>
      </c>
    </row>
    <row r="157" spans="1:142" x14ac:dyDescent="0.35">
      <c r="A157">
        <v>157</v>
      </c>
      <c r="B157">
        <v>160</v>
      </c>
      <c r="C157">
        <v>183</v>
      </c>
      <c r="D157">
        <v>206</v>
      </c>
      <c r="E157">
        <v>183</v>
      </c>
      <c r="F157">
        <v>183</v>
      </c>
      <c r="G157">
        <v>160</v>
      </c>
      <c r="H157">
        <v>115</v>
      </c>
      <c r="I157">
        <v>138</v>
      </c>
      <c r="K157">
        <v>157</v>
      </c>
      <c r="N157">
        <v>157</v>
      </c>
      <c r="O157">
        <v>176.32142857142799</v>
      </c>
      <c r="P157">
        <v>174.07142857142799</v>
      </c>
      <c r="Q157">
        <v>171.82142857142799</v>
      </c>
      <c r="R157">
        <v>169.57142857142799</v>
      </c>
      <c r="U157">
        <v>0.10200892857142492</v>
      </c>
      <c r="V157">
        <v>4.8790007806404447E-2</v>
      </c>
      <c r="W157">
        <v>0.16591539528433016</v>
      </c>
      <c r="X157">
        <v>7.3380171740830669E-2</v>
      </c>
      <c r="AA157">
        <v>157</v>
      </c>
      <c r="AB157">
        <v>147.79120879120799</v>
      </c>
      <c r="AC157">
        <v>150.593406593406</v>
      </c>
      <c r="AD157">
        <v>153.39560439560401</v>
      </c>
      <c r="AE157">
        <v>156.19780219780199</v>
      </c>
      <c r="AH157">
        <v>7.6304945054950044E-2</v>
      </c>
      <c r="AI157">
        <v>0.17708520987209836</v>
      </c>
      <c r="AJ157">
        <v>0.25536114371066015</v>
      </c>
      <c r="AK157">
        <v>0.14646009727977055</v>
      </c>
      <c r="AN157">
        <v>157</v>
      </c>
      <c r="AO157">
        <v>136.46428571428501</v>
      </c>
      <c r="AP157">
        <v>139.92857142857099</v>
      </c>
      <c r="AQ157">
        <v>143.392857142857</v>
      </c>
      <c r="AR157">
        <v>146.85714285714201</v>
      </c>
      <c r="AU157">
        <v>0.25429352068696714</v>
      </c>
      <c r="AV157">
        <v>0.32073509015256801</v>
      </c>
      <c r="AW157">
        <v>0.21643247462919674</v>
      </c>
      <c r="AX157">
        <v>0.19750195160031689</v>
      </c>
      <c r="BA157">
        <v>157</v>
      </c>
      <c r="BB157">
        <v>149.08131868131801</v>
      </c>
      <c r="BC157">
        <v>151.61098901098899</v>
      </c>
      <c r="BD157">
        <v>154.140659340659</v>
      </c>
      <c r="BE157">
        <v>156.67032967032901</v>
      </c>
      <c r="BH157">
        <v>0.18534798534798902</v>
      </c>
      <c r="BI157">
        <v>0.26402432518937385</v>
      </c>
      <c r="BJ157">
        <v>0.15770131507836613</v>
      </c>
      <c r="BK157">
        <v>0.1438779799435573</v>
      </c>
      <c r="BO157">
        <v>157</v>
      </c>
      <c r="BP157">
        <v>82.892857142857096</v>
      </c>
      <c r="BQ157">
        <v>94.5</v>
      </c>
      <c r="BR157">
        <v>106.10714285714199</v>
      </c>
      <c r="BS157">
        <v>117.714285714285</v>
      </c>
      <c r="BV157">
        <v>0.59760748959778109</v>
      </c>
      <c r="BW157">
        <v>0.48360655737704916</v>
      </c>
      <c r="BX157">
        <v>0.4201795472287323</v>
      </c>
      <c r="BY157">
        <v>0.26428571428571879</v>
      </c>
      <c r="CB157">
        <v>157</v>
      </c>
      <c r="CC157">
        <v>149.356043956044</v>
      </c>
      <c r="CD157">
        <v>151.70989010989001</v>
      </c>
      <c r="CE157">
        <v>154.06373626373599</v>
      </c>
      <c r="CF157">
        <v>156.417582417582</v>
      </c>
      <c r="CI157">
        <v>0.27497066040755336</v>
      </c>
      <c r="CJ157">
        <v>0.17098420704978134</v>
      </c>
      <c r="CK157">
        <v>0.15812165976100551</v>
      </c>
      <c r="CL157">
        <v>2.239010989011252E-2</v>
      </c>
      <c r="CO157">
        <v>157</v>
      </c>
      <c r="CP157">
        <v>61.607142857142897</v>
      </c>
      <c r="CQ157">
        <v>77.214285714285694</v>
      </c>
      <c r="CR157">
        <v>92.821428571428598</v>
      </c>
      <c r="CS157">
        <v>108.428571428571</v>
      </c>
      <c r="CV157">
        <v>0.66334894613583117</v>
      </c>
      <c r="CW157">
        <v>0.57806401249024209</v>
      </c>
      <c r="CX157">
        <v>0.41986607142857124</v>
      </c>
      <c r="CY157">
        <v>5.7142857142860833E-2</v>
      </c>
      <c r="DB157">
        <v>157</v>
      </c>
      <c r="DC157">
        <v>158.21978021978001</v>
      </c>
      <c r="DD157">
        <v>159.736263736263</v>
      </c>
      <c r="DE157">
        <v>161.25274725274701</v>
      </c>
      <c r="DF157">
        <v>162.76923076923001</v>
      </c>
      <c r="DI157">
        <v>0.13541103705038249</v>
      </c>
      <c r="DJ157">
        <v>0.12712424187834429</v>
      </c>
      <c r="DK157">
        <v>7.829670329668836E-3</v>
      </c>
      <c r="DL157">
        <v>0.41538461538460875</v>
      </c>
      <c r="DO157">
        <v>157</v>
      </c>
      <c r="DP157">
        <v>103.5</v>
      </c>
      <c r="DQ157">
        <v>115</v>
      </c>
      <c r="DR157">
        <v>126.5</v>
      </c>
      <c r="DS157">
        <v>138</v>
      </c>
      <c r="DV157">
        <v>0.4344262295081967</v>
      </c>
      <c r="DW157">
        <v>0.28125</v>
      </c>
      <c r="DX157">
        <v>0.1</v>
      </c>
      <c r="DY157">
        <v>0</v>
      </c>
      <c r="EB157">
        <v>157</v>
      </c>
      <c r="EC157">
        <v>185.92087912087899</v>
      </c>
      <c r="ED157">
        <v>185.11208791208799</v>
      </c>
      <c r="EE157">
        <v>184.30329670329601</v>
      </c>
      <c r="EF157">
        <v>183.49450549450501</v>
      </c>
      <c r="EI157">
        <v>1.5961088092234937E-2</v>
      </c>
      <c r="EJ157">
        <v>0.15695054945054993</v>
      </c>
      <c r="EK157">
        <v>0.60263736263735668</v>
      </c>
      <c r="EL157">
        <v>0.32967032967032611</v>
      </c>
    </row>
    <row r="158" spans="1:142" x14ac:dyDescent="0.35">
      <c r="A158">
        <v>159</v>
      </c>
      <c r="B158">
        <v>346</v>
      </c>
      <c r="C158">
        <v>366</v>
      </c>
      <c r="D158">
        <v>405</v>
      </c>
      <c r="E158">
        <v>346</v>
      </c>
      <c r="F158">
        <v>372</v>
      </c>
      <c r="G158">
        <v>359</v>
      </c>
      <c r="H158">
        <v>299</v>
      </c>
      <c r="I158">
        <v>319</v>
      </c>
      <c r="K158">
        <v>159</v>
      </c>
      <c r="N158">
        <v>159</v>
      </c>
      <c r="O158">
        <v>436.142857142857</v>
      </c>
      <c r="P158">
        <v>419.57142857142799</v>
      </c>
      <c r="Q158">
        <v>403</v>
      </c>
      <c r="R158">
        <v>386.42857142857099</v>
      </c>
      <c r="U158">
        <v>0.26052848885218788</v>
      </c>
      <c r="V158">
        <v>0.14637002341920216</v>
      </c>
      <c r="W158">
        <v>4.9382716049382715E-3</v>
      </c>
      <c r="X158">
        <v>0.11684558216349997</v>
      </c>
      <c r="AA158">
        <v>159</v>
      </c>
      <c r="AB158">
        <v>472.88791208791201</v>
      </c>
      <c r="AC158">
        <v>451.12307692307598</v>
      </c>
      <c r="AD158">
        <v>429.35824175824098</v>
      </c>
      <c r="AE158">
        <v>407.59340659340597</v>
      </c>
      <c r="AH158">
        <v>0.36672806961824284</v>
      </c>
      <c r="AI158">
        <v>0.23257671290457918</v>
      </c>
      <c r="AJ158">
        <v>6.0143806810471552E-2</v>
      </c>
      <c r="AK158">
        <v>0.17801562599250281</v>
      </c>
      <c r="AN158">
        <v>159</v>
      </c>
      <c r="AO158">
        <v>447.35714285714198</v>
      </c>
      <c r="AP158">
        <v>427.28571428571399</v>
      </c>
      <c r="AQ158">
        <v>407.21428571428498</v>
      </c>
      <c r="AR158">
        <v>387.142857142857</v>
      </c>
      <c r="AU158">
        <v>0.2222872755659617</v>
      </c>
      <c r="AV158">
        <v>5.5026455026454306E-2</v>
      </c>
      <c r="AW158">
        <v>0.17691990090833809</v>
      </c>
      <c r="AX158">
        <v>4.0706605222733859E-2</v>
      </c>
      <c r="BA158">
        <v>159</v>
      </c>
      <c r="BB158">
        <v>458.868131868131</v>
      </c>
      <c r="BC158">
        <v>436.90109890109801</v>
      </c>
      <c r="BD158">
        <v>414.93406593406502</v>
      </c>
      <c r="BE158">
        <v>392.96703296703203</v>
      </c>
      <c r="BH158">
        <v>0.2537380652134727</v>
      </c>
      <c r="BI158">
        <v>7.8768145434809894E-2</v>
      </c>
      <c r="BJ158">
        <v>0.19923140443371393</v>
      </c>
      <c r="BK158">
        <v>5.6362991846860284E-2</v>
      </c>
      <c r="BO158">
        <v>159</v>
      </c>
      <c r="BP158">
        <v>426.24999999999898</v>
      </c>
      <c r="BQ158">
        <v>406.07142857142799</v>
      </c>
      <c r="BR158">
        <v>385.892857142857</v>
      </c>
      <c r="BS158">
        <v>365.71428571428498</v>
      </c>
      <c r="BV158">
        <v>5.2469135802466607E-2</v>
      </c>
      <c r="BW158">
        <v>0.17361684558216181</v>
      </c>
      <c r="BX158">
        <v>3.7346390168970421E-2</v>
      </c>
      <c r="BY158">
        <v>1.8702745722242294E-2</v>
      </c>
      <c r="CB158">
        <v>159</v>
      </c>
      <c r="CC158">
        <v>431.103296703296</v>
      </c>
      <c r="CD158">
        <v>409.84175824175799</v>
      </c>
      <c r="CE158">
        <v>388.58021978021901</v>
      </c>
      <c r="CF158">
        <v>367.318681318681</v>
      </c>
      <c r="CI158">
        <v>6.4452584452582701E-2</v>
      </c>
      <c r="CJ158">
        <v>0.18451375214380922</v>
      </c>
      <c r="CK158">
        <v>4.4570483280158633E-2</v>
      </c>
      <c r="CL158">
        <v>2.317181425816435E-2</v>
      </c>
      <c r="CO158">
        <v>159</v>
      </c>
      <c r="CP158">
        <v>393.28571428571303</v>
      </c>
      <c r="CQ158">
        <v>374.57142857142799</v>
      </c>
      <c r="CR158">
        <v>355.85714285714198</v>
      </c>
      <c r="CS158">
        <v>337.14285714285597</v>
      </c>
      <c r="CV158">
        <v>0.13666391412055789</v>
      </c>
      <c r="CW158">
        <v>6.912442396311792E-3</v>
      </c>
      <c r="CX158">
        <v>8.7544767210529801E-3</v>
      </c>
      <c r="CY158">
        <v>0.12756808408981932</v>
      </c>
      <c r="DB158">
        <v>159</v>
      </c>
      <c r="DC158">
        <v>389.67032967032901</v>
      </c>
      <c r="DD158">
        <v>370.68131868131798</v>
      </c>
      <c r="DE158">
        <v>351.692307692307</v>
      </c>
      <c r="DF158">
        <v>332.70329670329602</v>
      </c>
      <c r="DI158">
        <v>0.12621482563678904</v>
      </c>
      <c r="DJ158">
        <v>3.5448422545215712E-3</v>
      </c>
      <c r="DK158">
        <v>2.0355688879367697E-2</v>
      </c>
      <c r="DL158">
        <v>0.11272005586386628</v>
      </c>
      <c r="DO158">
        <v>159</v>
      </c>
      <c r="DP158">
        <v>413.42857142857099</v>
      </c>
      <c r="DQ158">
        <v>388.99999999999898</v>
      </c>
      <c r="DR158">
        <v>364.57142857142799</v>
      </c>
      <c r="DS158">
        <v>340.14285714285597</v>
      </c>
      <c r="DV158">
        <v>0.11136712749615857</v>
      </c>
      <c r="DW158">
        <v>8.3565459610025011E-2</v>
      </c>
      <c r="DX158">
        <v>0.21930243669373908</v>
      </c>
      <c r="DY158">
        <v>6.6278549037166068E-2</v>
      </c>
      <c r="EB158">
        <v>159</v>
      </c>
      <c r="EC158">
        <v>361.93846153846101</v>
      </c>
      <c r="ED158">
        <v>344.32527472527403</v>
      </c>
      <c r="EE158">
        <v>326.71208791208699</v>
      </c>
      <c r="EF158">
        <v>309.0989010989</v>
      </c>
      <c r="EI158">
        <v>2.7047146401986525E-2</v>
      </c>
      <c r="EJ158">
        <v>4.0876672074445605E-2</v>
      </c>
      <c r="EK158">
        <v>9.2682568267849458E-2</v>
      </c>
      <c r="EL158">
        <v>3.1037927589655168E-2</v>
      </c>
    </row>
    <row r="159" spans="1:142" x14ac:dyDescent="0.35">
      <c r="A159">
        <v>160</v>
      </c>
      <c r="B159">
        <v>245</v>
      </c>
      <c r="C159">
        <v>267</v>
      </c>
      <c r="D159">
        <v>306</v>
      </c>
      <c r="E159">
        <v>273</v>
      </c>
      <c r="F159">
        <v>273</v>
      </c>
      <c r="G159">
        <v>283</v>
      </c>
      <c r="H159">
        <v>228</v>
      </c>
      <c r="I159">
        <v>222</v>
      </c>
      <c r="K159">
        <v>160</v>
      </c>
      <c r="N159">
        <v>160</v>
      </c>
      <c r="O159">
        <v>329.67857142857002</v>
      </c>
      <c r="P159">
        <v>317.64285714285597</v>
      </c>
      <c r="Q159">
        <v>305.60714285714198</v>
      </c>
      <c r="R159">
        <v>293.57142857142799</v>
      </c>
      <c r="U159">
        <v>0.34562682215742868</v>
      </c>
      <c r="V159">
        <v>0.18967362225788753</v>
      </c>
      <c r="W159">
        <v>1.2838468720850322E-3</v>
      </c>
      <c r="X159">
        <v>7.5353218210358924E-2</v>
      </c>
      <c r="AA159">
        <v>160</v>
      </c>
      <c r="AB159">
        <v>324.90989010989</v>
      </c>
      <c r="AC159">
        <v>313.35384615384601</v>
      </c>
      <c r="AD159">
        <v>301.79780219780201</v>
      </c>
      <c r="AE159">
        <v>290.24175824175802</v>
      </c>
      <c r="AH159">
        <v>0.3261628167750612</v>
      </c>
      <c r="AI159">
        <v>0.17360991068856182</v>
      </c>
      <c r="AJ159">
        <v>1.373267255620257E-2</v>
      </c>
      <c r="AK159">
        <v>6.3156623596183223E-2</v>
      </c>
      <c r="AN159">
        <v>160</v>
      </c>
      <c r="AO159">
        <v>339.107142857143</v>
      </c>
      <c r="AP159">
        <v>323.78571428571399</v>
      </c>
      <c r="AQ159">
        <v>308.46428571428498</v>
      </c>
      <c r="AR159">
        <v>293.142857142857</v>
      </c>
      <c r="AU159">
        <v>0.27006420545746446</v>
      </c>
      <c r="AV159">
        <v>5.8123249299718932E-2</v>
      </c>
      <c r="AW159">
        <v>0.12990580847723437</v>
      </c>
      <c r="AX159">
        <v>7.3783359497644682E-2</v>
      </c>
      <c r="BA159">
        <v>160</v>
      </c>
      <c r="BB159">
        <v>314.56263736263702</v>
      </c>
      <c r="BC159">
        <v>302.96483516483499</v>
      </c>
      <c r="BD159">
        <v>291.367032967032</v>
      </c>
      <c r="BE159">
        <v>279.76923076922998</v>
      </c>
      <c r="BH159">
        <v>0.17813721858665552</v>
      </c>
      <c r="BI159">
        <v>9.9188393306045928E-3</v>
      </c>
      <c r="BJ159">
        <v>6.7278509036747258E-2</v>
      </c>
      <c r="BK159">
        <v>2.4795717103406511E-2</v>
      </c>
      <c r="BO159">
        <v>160</v>
      </c>
      <c r="BP159">
        <v>328.42857142857099</v>
      </c>
      <c r="BQ159">
        <v>312.57142857142799</v>
      </c>
      <c r="BR159">
        <v>296.71428571428498</v>
      </c>
      <c r="BS159">
        <v>280.85714285714198</v>
      </c>
      <c r="BV159">
        <v>7.3295985060689517E-2</v>
      </c>
      <c r="BW159">
        <v>0.14495028780742852</v>
      </c>
      <c r="BX159">
        <v>8.6865515436941335E-2</v>
      </c>
      <c r="BY159">
        <v>7.5719333669894695E-3</v>
      </c>
      <c r="CB159">
        <v>160</v>
      </c>
      <c r="CC159">
        <v>298.38901098900999</v>
      </c>
      <c r="CD159">
        <v>287.27032967032898</v>
      </c>
      <c r="CE159">
        <v>276.15164835164802</v>
      </c>
      <c r="CF159">
        <v>265.03296703296598</v>
      </c>
      <c r="CI159">
        <v>2.4872513107810492E-2</v>
      </c>
      <c r="CJ159">
        <v>5.2272269854684895E-2</v>
      </c>
      <c r="CK159">
        <v>1.1544499456586156E-2</v>
      </c>
      <c r="CL159">
        <v>6.3487749000120192E-2</v>
      </c>
      <c r="CO159">
        <v>160</v>
      </c>
      <c r="CP159">
        <v>281.07142857142799</v>
      </c>
      <c r="CQ159">
        <v>269.71428571428498</v>
      </c>
      <c r="CR159">
        <v>258.35714285714198</v>
      </c>
      <c r="CS159">
        <v>247</v>
      </c>
      <c r="CV159">
        <v>2.956567242281314E-2</v>
      </c>
      <c r="CW159">
        <v>1.2035583464157569E-2</v>
      </c>
      <c r="CX159">
        <v>8.7077233720346356E-2</v>
      </c>
      <c r="CY159">
        <v>8.3333333333333329E-2</v>
      </c>
      <c r="DB159">
        <v>160</v>
      </c>
      <c r="DC159">
        <v>274.72527472527401</v>
      </c>
      <c r="DD159">
        <v>264.61538461538402</v>
      </c>
      <c r="DE159">
        <v>254.505494505494</v>
      </c>
      <c r="DF159">
        <v>244.39560439560401</v>
      </c>
      <c r="DI159">
        <v>6.3196876383663191E-3</v>
      </c>
      <c r="DJ159">
        <v>3.0712876866725216E-2</v>
      </c>
      <c r="DK159">
        <v>0.10068729856715901</v>
      </c>
      <c r="DL159">
        <v>7.1910545594754433E-2</v>
      </c>
      <c r="DO159">
        <v>160</v>
      </c>
      <c r="DP159">
        <v>265.17857142857099</v>
      </c>
      <c r="DQ159">
        <v>255.07142857142799</v>
      </c>
      <c r="DR159">
        <v>244.96428571428501</v>
      </c>
      <c r="DS159">
        <v>234.85714285714201</v>
      </c>
      <c r="DV159">
        <v>2.8649921507065971E-2</v>
      </c>
      <c r="DW159">
        <v>9.8687531549724428E-2</v>
      </c>
      <c r="DX159">
        <v>7.4404761904758823E-2</v>
      </c>
      <c r="DY159">
        <v>5.7915057915054094E-2</v>
      </c>
      <c r="EB159">
        <v>160</v>
      </c>
      <c r="EC159">
        <v>266.95384615384597</v>
      </c>
      <c r="ED159">
        <v>256.67252747252701</v>
      </c>
      <c r="EE159">
        <v>246.39120879120799</v>
      </c>
      <c r="EF159">
        <v>236.10989010988999</v>
      </c>
      <c r="EI159">
        <v>2.2147083685545885E-2</v>
      </c>
      <c r="EJ159">
        <v>9.3029938259621872E-2</v>
      </c>
      <c r="EK159">
        <v>8.0663196452666605E-2</v>
      </c>
      <c r="EL159">
        <v>6.355806355806301E-2</v>
      </c>
    </row>
    <row r="160" spans="1:142" x14ac:dyDescent="0.35">
      <c r="A160">
        <v>161</v>
      </c>
      <c r="B160">
        <v>705</v>
      </c>
      <c r="C160">
        <v>754</v>
      </c>
      <c r="D160">
        <v>766</v>
      </c>
      <c r="E160">
        <v>692</v>
      </c>
      <c r="F160">
        <v>679</v>
      </c>
      <c r="G160">
        <v>684</v>
      </c>
      <c r="H160">
        <v>654</v>
      </c>
      <c r="I160">
        <v>659</v>
      </c>
      <c r="K160">
        <v>161</v>
      </c>
      <c r="N160">
        <v>161</v>
      </c>
      <c r="O160">
        <v>747.96428571428498</v>
      </c>
      <c r="P160">
        <v>735.07142857142799</v>
      </c>
      <c r="Q160">
        <v>722.17857142857099</v>
      </c>
      <c r="R160">
        <v>709.28571428571399</v>
      </c>
      <c r="U160">
        <v>6.0942249240120545E-2</v>
      </c>
      <c r="V160">
        <v>2.5104206138689671E-2</v>
      </c>
      <c r="W160">
        <v>5.7208131294293744E-2</v>
      </c>
      <c r="X160">
        <v>2.4979355904210972E-2</v>
      </c>
      <c r="AA160">
        <v>161</v>
      </c>
      <c r="AB160">
        <v>724.62857142857001</v>
      </c>
      <c r="AC160">
        <v>714.65714285714205</v>
      </c>
      <c r="AD160">
        <v>704.68571428571295</v>
      </c>
      <c r="AE160">
        <v>694.71428571428498</v>
      </c>
      <c r="AH160">
        <v>2.784194528875179E-2</v>
      </c>
      <c r="AI160">
        <v>5.2178855627132564E-2</v>
      </c>
      <c r="AJ160">
        <v>8.0044759418129316E-2</v>
      </c>
      <c r="AK160">
        <v>3.9223781998337908E-3</v>
      </c>
      <c r="AN160">
        <v>161</v>
      </c>
      <c r="AO160">
        <v>748.07142857142696</v>
      </c>
      <c r="AP160">
        <v>733.14285714285597</v>
      </c>
      <c r="AQ160">
        <v>718.21428571428498</v>
      </c>
      <c r="AR160">
        <v>703.28571428571297</v>
      </c>
      <c r="AU160">
        <v>7.8628268283462022E-3</v>
      </c>
      <c r="AV160">
        <v>4.2894442372250687E-2</v>
      </c>
      <c r="AW160">
        <v>3.7881915772088125E-2</v>
      </c>
      <c r="AX160">
        <v>3.5766884073214981E-2</v>
      </c>
      <c r="BA160">
        <v>161</v>
      </c>
      <c r="BB160">
        <v>679.88791208791201</v>
      </c>
      <c r="BC160">
        <v>674.12307692307695</v>
      </c>
      <c r="BD160">
        <v>668.35824175824098</v>
      </c>
      <c r="BE160">
        <v>662.59340659340603</v>
      </c>
      <c r="BH160">
        <v>9.8291893782610065E-2</v>
      </c>
      <c r="BI160">
        <v>0.11994376380799354</v>
      </c>
      <c r="BJ160">
        <v>3.4164390522773154E-2</v>
      </c>
      <c r="BK160">
        <v>2.416287688747271E-2</v>
      </c>
      <c r="BO160">
        <v>161</v>
      </c>
      <c r="BP160">
        <v>735.85714285714198</v>
      </c>
      <c r="BQ160">
        <v>720.99999999999898</v>
      </c>
      <c r="BR160">
        <v>706.142857142857</v>
      </c>
      <c r="BS160">
        <v>691.28571428571399</v>
      </c>
      <c r="BV160">
        <v>3.9350988437151464E-2</v>
      </c>
      <c r="BW160">
        <v>4.1907514450865574E-2</v>
      </c>
      <c r="BX160">
        <v>3.9974752787712807E-2</v>
      </c>
      <c r="BY160">
        <v>1.0651629072681277E-2</v>
      </c>
      <c r="CB160">
        <v>161</v>
      </c>
      <c r="CC160">
        <v>638.14945054944997</v>
      </c>
      <c r="CD160">
        <v>636.45494505494503</v>
      </c>
      <c r="CE160">
        <v>634.76043956043895</v>
      </c>
      <c r="CF160">
        <v>633.06593406593402</v>
      </c>
      <c r="CI160">
        <v>0.16690672252030031</v>
      </c>
      <c r="CJ160">
        <v>8.0267420440830878E-2</v>
      </c>
      <c r="CK160">
        <v>6.5153991810841014E-2</v>
      </c>
      <c r="CL160">
        <v>7.4465008675535058E-2</v>
      </c>
      <c r="CO160">
        <v>161</v>
      </c>
      <c r="CP160">
        <v>698.03571428571502</v>
      </c>
      <c r="CQ160">
        <v>686.78571428571502</v>
      </c>
      <c r="CR160">
        <v>675.53571428571502</v>
      </c>
      <c r="CS160">
        <v>664.28571428571399</v>
      </c>
      <c r="CV160">
        <v>8.7221304706864393E-3</v>
      </c>
      <c r="CW160">
        <v>1.146644224700297E-2</v>
      </c>
      <c r="CX160">
        <v>1.2374686716790911E-2</v>
      </c>
      <c r="CY160">
        <v>1.5727391874180419E-2</v>
      </c>
      <c r="DB160">
        <v>161</v>
      </c>
      <c r="DC160">
        <v>592.45494505494503</v>
      </c>
      <c r="DD160">
        <v>595.24835164835201</v>
      </c>
      <c r="DE160">
        <v>598.04175824175798</v>
      </c>
      <c r="DF160">
        <v>600.83516483516496</v>
      </c>
      <c r="DI160">
        <v>0.14385123546973261</v>
      </c>
      <c r="DJ160">
        <v>0.12334557931023267</v>
      </c>
      <c r="DK160">
        <v>0.1256699440909971</v>
      </c>
      <c r="DL160">
        <v>8.1291796888126974E-2</v>
      </c>
      <c r="DO160">
        <v>161</v>
      </c>
      <c r="DP160">
        <v>689.5</v>
      </c>
      <c r="DQ160">
        <v>677.71428571428498</v>
      </c>
      <c r="DR160">
        <v>665.92857142857099</v>
      </c>
      <c r="DS160">
        <v>654.142857142857</v>
      </c>
      <c r="DV160">
        <v>1.5463917525773196E-2</v>
      </c>
      <c r="DW160">
        <v>9.1896407685892051E-3</v>
      </c>
      <c r="DX160">
        <v>1.8239405854084081E-2</v>
      </c>
      <c r="DY160">
        <v>7.3704747452852859E-3</v>
      </c>
      <c r="EB160">
        <v>161</v>
      </c>
      <c r="EC160">
        <v>574.15384615384596</v>
      </c>
      <c r="ED160">
        <v>578.61538461538396</v>
      </c>
      <c r="EE160">
        <v>583.07692307692298</v>
      </c>
      <c r="EF160">
        <v>587.53846153846098</v>
      </c>
      <c r="EI160">
        <v>0.15441259771156707</v>
      </c>
      <c r="EJ160">
        <v>0.15407107512370766</v>
      </c>
      <c r="EK160">
        <v>0.10844507174782418</v>
      </c>
      <c r="EL160">
        <v>0.10843936033617455</v>
      </c>
    </row>
    <row r="161" spans="1:142" x14ac:dyDescent="0.35">
      <c r="A161">
        <v>163</v>
      </c>
      <c r="B161">
        <v>728</v>
      </c>
      <c r="C161">
        <v>734</v>
      </c>
      <c r="D161">
        <v>793</v>
      </c>
      <c r="E161">
        <v>703</v>
      </c>
      <c r="F161">
        <v>694</v>
      </c>
      <c r="G161">
        <v>648</v>
      </c>
      <c r="H161">
        <v>538</v>
      </c>
      <c r="I161">
        <v>526</v>
      </c>
      <c r="K161">
        <v>163</v>
      </c>
      <c r="N161">
        <v>163</v>
      </c>
      <c r="O161">
        <v>913.03571428571399</v>
      </c>
      <c r="P161">
        <v>864.78571428571399</v>
      </c>
      <c r="Q161">
        <v>816.53571428571399</v>
      </c>
      <c r="R161">
        <v>768.28571428571399</v>
      </c>
      <c r="U161">
        <v>0.25416993720565106</v>
      </c>
      <c r="V161">
        <v>0.17818217205138145</v>
      </c>
      <c r="W161">
        <v>2.9679337056385868E-2</v>
      </c>
      <c r="X161">
        <v>9.2867303393618761E-2</v>
      </c>
      <c r="AA161">
        <v>163</v>
      </c>
      <c r="AB161">
        <v>787.320879120879</v>
      </c>
      <c r="AC161">
        <v>757.71208791208699</v>
      </c>
      <c r="AD161">
        <v>728.103296703296</v>
      </c>
      <c r="AE161">
        <v>698.49450549450501</v>
      </c>
      <c r="AH161">
        <v>8.1484724067141481E-2</v>
      </c>
      <c r="AI161">
        <v>3.2305296882952299E-2</v>
      </c>
      <c r="AJ161">
        <v>8.1836952454860029E-2</v>
      </c>
      <c r="AK161">
        <v>6.4089537773755253E-3</v>
      </c>
      <c r="AN161">
        <v>163</v>
      </c>
      <c r="AO161">
        <v>865.607142857143</v>
      </c>
      <c r="AP161">
        <v>818.21428571428601</v>
      </c>
      <c r="AQ161">
        <v>770.82142857142901</v>
      </c>
      <c r="AR161">
        <v>723.42857142857099</v>
      </c>
      <c r="AU161">
        <v>0.17930128454651637</v>
      </c>
      <c r="AV161">
        <v>3.1796072779679704E-2</v>
      </c>
      <c r="AW161">
        <v>9.6474293842715525E-2</v>
      </c>
      <c r="AX161">
        <v>4.2404281597364542E-2</v>
      </c>
      <c r="BA161">
        <v>163</v>
      </c>
      <c r="BB161">
        <v>722.74945054944999</v>
      </c>
      <c r="BC161">
        <v>696.85494505494501</v>
      </c>
      <c r="BD161">
        <v>670.960439560439</v>
      </c>
      <c r="BE161">
        <v>645.06593406593402</v>
      </c>
      <c r="BH161">
        <v>1.532772404707086E-2</v>
      </c>
      <c r="BI161">
        <v>0.12124218782478562</v>
      </c>
      <c r="BJ161">
        <v>4.5575477154425323E-2</v>
      </c>
      <c r="BK161">
        <v>7.0510181461190174E-2</v>
      </c>
      <c r="BO161">
        <v>163</v>
      </c>
      <c r="BP161">
        <v>752.32142857142799</v>
      </c>
      <c r="BQ161">
        <v>715.49999999999898</v>
      </c>
      <c r="BR161">
        <v>678.67857142857099</v>
      </c>
      <c r="BS161">
        <v>641.85714285714198</v>
      </c>
      <c r="BV161">
        <v>5.1297063592146294E-2</v>
      </c>
      <c r="BW161">
        <v>1.7780938833568957E-2</v>
      </c>
      <c r="BX161">
        <v>2.2076986414162839E-2</v>
      </c>
      <c r="BY161">
        <v>9.4797178130524989E-3</v>
      </c>
      <c r="CB161">
        <v>163</v>
      </c>
      <c r="CC161">
        <v>648.84175824175702</v>
      </c>
      <c r="CD161">
        <v>627.50989010988906</v>
      </c>
      <c r="CE161">
        <v>606.17802197802098</v>
      </c>
      <c r="CF161">
        <v>584.84615384615302</v>
      </c>
      <c r="CI161">
        <v>0.18178845114532532</v>
      </c>
      <c r="CJ161">
        <v>0.10738280211964572</v>
      </c>
      <c r="CK161">
        <v>0.12654463691927814</v>
      </c>
      <c r="CL161">
        <v>9.7459639126307077E-2</v>
      </c>
      <c r="CO161">
        <v>163</v>
      </c>
      <c r="CP161">
        <v>629.53571428571399</v>
      </c>
      <c r="CQ161">
        <v>605.357142857143</v>
      </c>
      <c r="CR161">
        <v>581.17857142857099</v>
      </c>
      <c r="CS161">
        <v>557</v>
      </c>
      <c r="CV161">
        <v>0.10450111765901281</v>
      </c>
      <c r="CW161">
        <v>0.12772745986002448</v>
      </c>
      <c r="CX161">
        <v>0.10311948853615588</v>
      </c>
      <c r="CY161">
        <v>3.5315985130111527E-2</v>
      </c>
      <c r="DB161">
        <v>163</v>
      </c>
      <c r="DC161">
        <v>573</v>
      </c>
      <c r="DD161">
        <v>556.857142857143</v>
      </c>
      <c r="DE161">
        <v>540.71428571428498</v>
      </c>
      <c r="DF161">
        <v>524.57142857142799</v>
      </c>
      <c r="DI161">
        <v>0.18492176386913228</v>
      </c>
      <c r="DJ161">
        <v>0.19761218608480835</v>
      </c>
      <c r="DK161">
        <v>0.16556437389770837</v>
      </c>
      <c r="DL161">
        <v>2.4960169941583669E-2</v>
      </c>
      <c r="DO161">
        <v>163</v>
      </c>
      <c r="DP161">
        <v>591.28571428571399</v>
      </c>
      <c r="DQ161">
        <v>569.28571428571399</v>
      </c>
      <c r="DR161">
        <v>547.28571428571399</v>
      </c>
      <c r="DS161">
        <v>525.28571428571399</v>
      </c>
      <c r="DV161">
        <v>0.14800329353643515</v>
      </c>
      <c r="DW161">
        <v>0.12147266313933025</v>
      </c>
      <c r="DX161">
        <v>1.725969198088103E-2</v>
      </c>
      <c r="DY161">
        <v>1.357957631722446E-3</v>
      </c>
      <c r="EB161">
        <v>163</v>
      </c>
      <c r="EC161">
        <v>530.43516483516396</v>
      </c>
      <c r="ED161">
        <v>517.02637362637302</v>
      </c>
      <c r="EE161">
        <v>503.61758241758201</v>
      </c>
      <c r="EF161">
        <v>490.20879120879101</v>
      </c>
      <c r="EI161">
        <v>0.23568420052570035</v>
      </c>
      <c r="EJ161">
        <v>0.20211979378646139</v>
      </c>
      <c r="EK161">
        <v>6.3907839372524144E-2</v>
      </c>
      <c r="EL161">
        <v>6.8044123177203403E-2</v>
      </c>
    </row>
    <row r="162" spans="1:142" x14ac:dyDescent="0.35">
      <c r="A162">
        <v>164</v>
      </c>
      <c r="B162">
        <v>640</v>
      </c>
      <c r="C162">
        <v>650</v>
      </c>
      <c r="D162">
        <v>697</v>
      </c>
      <c r="E162">
        <v>609</v>
      </c>
      <c r="F162">
        <v>602</v>
      </c>
      <c r="G162">
        <v>576</v>
      </c>
      <c r="H162">
        <v>532</v>
      </c>
      <c r="I162">
        <v>533</v>
      </c>
      <c r="K162">
        <v>164</v>
      </c>
      <c r="N162">
        <v>164</v>
      </c>
      <c r="O162">
        <v>700.857142857143</v>
      </c>
      <c r="P162">
        <v>679.142857142857</v>
      </c>
      <c r="Q162">
        <v>657.42857142857099</v>
      </c>
      <c r="R162">
        <v>635.71428571428601</v>
      </c>
      <c r="U162">
        <v>9.5089285714285945E-2</v>
      </c>
      <c r="V162">
        <v>4.4835164835164608E-2</v>
      </c>
      <c r="W162">
        <v>5.6773929083829285E-2</v>
      </c>
      <c r="X162">
        <v>4.386582219094582E-2</v>
      </c>
      <c r="AA162">
        <v>164</v>
      </c>
      <c r="AB162">
        <v>710.960439560439</v>
      </c>
      <c r="AC162">
        <v>687.84175824175804</v>
      </c>
      <c r="AD162">
        <v>664.72307692307595</v>
      </c>
      <c r="AE162">
        <v>641.60439560439499</v>
      </c>
      <c r="AH162">
        <v>0.11087568681318594</v>
      </c>
      <c r="AI162">
        <v>5.8218089602704685E-2</v>
      </c>
      <c r="AJ162">
        <v>4.6308354486261187E-2</v>
      </c>
      <c r="AK162">
        <v>5.3537595409515588E-2</v>
      </c>
      <c r="AN162">
        <v>164</v>
      </c>
      <c r="AO162">
        <v>693.357142857143</v>
      </c>
      <c r="AP162">
        <v>669.42857142857099</v>
      </c>
      <c r="AQ162">
        <v>645.5</v>
      </c>
      <c r="AR162">
        <v>621.57142857142799</v>
      </c>
      <c r="AU162">
        <v>6.670329670329693E-2</v>
      </c>
      <c r="AV162">
        <v>3.9557286329166441E-2</v>
      </c>
      <c r="AW162">
        <v>5.9934318555008213E-2</v>
      </c>
      <c r="AX162">
        <v>3.251067869007971E-2</v>
      </c>
      <c r="BA162">
        <v>164</v>
      </c>
      <c r="BB162">
        <v>683.76263736263695</v>
      </c>
      <c r="BC162">
        <v>661.33626373626305</v>
      </c>
      <c r="BD162">
        <v>638.90989010988994</v>
      </c>
      <c r="BE162">
        <v>616.48351648351604</v>
      </c>
      <c r="BH162">
        <v>5.1942519019441462E-2</v>
      </c>
      <c r="BI162">
        <v>5.11674838791061E-2</v>
      </c>
      <c r="BJ162">
        <v>4.9113120049080368E-2</v>
      </c>
      <c r="BK162">
        <v>2.4058997480923657E-2</v>
      </c>
      <c r="BO162">
        <v>164</v>
      </c>
      <c r="BP162">
        <v>662.71428571428601</v>
      </c>
      <c r="BQ162">
        <v>639.71428571428601</v>
      </c>
      <c r="BR162">
        <v>616.71428571428601</v>
      </c>
      <c r="BS162">
        <v>593.71428571428601</v>
      </c>
      <c r="BV162">
        <v>4.9190407870464838E-2</v>
      </c>
      <c r="BW162">
        <v>5.0433966690124808E-2</v>
      </c>
      <c r="BX162">
        <v>2.4442335073564796E-2</v>
      </c>
      <c r="BY162">
        <v>3.0753968253968762E-2</v>
      </c>
      <c r="CB162">
        <v>164</v>
      </c>
      <c r="CC162">
        <v>649.58241758241695</v>
      </c>
      <c r="CD162">
        <v>628.47252747252696</v>
      </c>
      <c r="CE162">
        <v>607.36263736263697</v>
      </c>
      <c r="CF162">
        <v>586.25274725274699</v>
      </c>
      <c r="CI162">
        <v>6.8030964731109103E-2</v>
      </c>
      <c r="CJ162">
        <v>3.1974593550947394E-2</v>
      </c>
      <c r="CK162">
        <v>8.9080354861079299E-3</v>
      </c>
      <c r="CL162">
        <v>1.7799908424907959E-2</v>
      </c>
      <c r="CO162">
        <v>164</v>
      </c>
      <c r="CP162">
        <v>629.85714285714198</v>
      </c>
      <c r="CQ162">
        <v>608.28571428571297</v>
      </c>
      <c r="CR162">
        <v>586.71428571428498</v>
      </c>
      <c r="CS162">
        <v>565.14285714285597</v>
      </c>
      <c r="CV162">
        <v>3.4248182031431824E-2</v>
      </c>
      <c r="CW162">
        <v>1.0441385856666064E-2</v>
      </c>
      <c r="CX162">
        <v>1.8601190476189206E-2</v>
      </c>
      <c r="CY162">
        <v>6.2298603651984912E-2</v>
      </c>
      <c r="DB162">
        <v>164</v>
      </c>
      <c r="DC162">
        <v>612.87692307692203</v>
      </c>
      <c r="DD162">
        <v>593.50769230769095</v>
      </c>
      <c r="DE162">
        <v>574.138461538461</v>
      </c>
      <c r="DF162">
        <v>554.76923076923003</v>
      </c>
      <c r="DI162">
        <v>6.366047745356364E-3</v>
      </c>
      <c r="DJ162">
        <v>1.4106823409151254E-2</v>
      </c>
      <c r="DK162">
        <v>3.231837606838539E-3</v>
      </c>
      <c r="DL162">
        <v>4.2799305957199316E-2</v>
      </c>
      <c r="DO162">
        <v>164</v>
      </c>
      <c r="DP162">
        <v>619.42857142857099</v>
      </c>
      <c r="DQ162">
        <v>596.57142857142799</v>
      </c>
      <c r="DR162">
        <v>573.71428571428498</v>
      </c>
      <c r="DS162">
        <v>550.85714285714198</v>
      </c>
      <c r="DV162">
        <v>2.8951115329852142E-2</v>
      </c>
      <c r="DW162">
        <v>3.5714285714284699E-2</v>
      </c>
      <c r="DX162">
        <v>7.8410311493016888E-2</v>
      </c>
      <c r="DY162">
        <v>3.3503082283568443E-2</v>
      </c>
      <c r="EB162">
        <v>164</v>
      </c>
      <c r="EC162">
        <v>586.75164835164696</v>
      </c>
      <c r="ED162">
        <v>568.29230769230696</v>
      </c>
      <c r="EE162">
        <v>549.83296703296605</v>
      </c>
      <c r="EF162">
        <v>531.37362637362605</v>
      </c>
      <c r="EI162">
        <v>2.5329487787961853E-2</v>
      </c>
      <c r="EJ162">
        <v>1.3381410256411522E-2</v>
      </c>
      <c r="EK162">
        <v>3.3520614723620404E-2</v>
      </c>
      <c r="EL162">
        <v>3.0513576479811399E-3</v>
      </c>
    </row>
    <row r="163" spans="1:142" x14ac:dyDescent="0.35">
      <c r="A163">
        <v>165</v>
      </c>
      <c r="B163">
        <v>506</v>
      </c>
      <c r="C163">
        <v>511</v>
      </c>
      <c r="D163">
        <v>524</v>
      </c>
      <c r="E163">
        <v>434</v>
      </c>
      <c r="F163">
        <v>420</v>
      </c>
      <c r="G163">
        <v>413</v>
      </c>
      <c r="H163">
        <v>364</v>
      </c>
      <c r="I163">
        <v>369</v>
      </c>
      <c r="K163">
        <v>165</v>
      </c>
      <c r="N163">
        <v>165</v>
      </c>
      <c r="O163">
        <v>498.99999999999898</v>
      </c>
      <c r="P163">
        <v>482.57142857142799</v>
      </c>
      <c r="Q163">
        <v>466.142857142857</v>
      </c>
      <c r="R163">
        <v>449.71428571428498</v>
      </c>
      <c r="U163">
        <v>1.3833992094863683E-2</v>
      </c>
      <c r="V163">
        <v>5.5633212188986328E-2</v>
      </c>
      <c r="W163">
        <v>0.11041439476554009</v>
      </c>
      <c r="X163">
        <v>3.6208031599734986E-2</v>
      </c>
      <c r="AA163">
        <v>165</v>
      </c>
      <c r="AB163">
        <v>508.74505494505399</v>
      </c>
      <c r="AC163">
        <v>490.83736263736199</v>
      </c>
      <c r="AD163">
        <v>472.92967032966999</v>
      </c>
      <c r="AE163">
        <v>455.02197802197702</v>
      </c>
      <c r="AH163">
        <v>5.4250097728339797E-3</v>
      </c>
      <c r="AI163">
        <v>3.9457215973851288E-2</v>
      </c>
      <c r="AJ163">
        <v>9.7462461202919862E-2</v>
      </c>
      <c r="AK163">
        <v>4.8437737377827236E-2</v>
      </c>
      <c r="AN163">
        <v>165</v>
      </c>
      <c r="AO163">
        <v>486.78571428571399</v>
      </c>
      <c r="AP163">
        <v>469.57142857142799</v>
      </c>
      <c r="AQ163">
        <v>452.35714285714198</v>
      </c>
      <c r="AR163">
        <v>435.142857142857</v>
      </c>
      <c r="AU163">
        <v>4.7386077718759308E-2</v>
      </c>
      <c r="AV163">
        <v>0.1038713195201756</v>
      </c>
      <c r="AW163">
        <v>4.2297564186963087E-2</v>
      </c>
      <c r="AX163">
        <v>3.6054421768707136E-2</v>
      </c>
      <c r="BA163">
        <v>165</v>
      </c>
      <c r="BB163">
        <v>485.830769230768</v>
      </c>
      <c r="BC163">
        <v>468.60879120879002</v>
      </c>
      <c r="BD163">
        <v>451.38681318681199</v>
      </c>
      <c r="BE163">
        <v>434.16483516483402</v>
      </c>
      <c r="BH163">
        <v>4.9254854734309197E-2</v>
      </c>
      <c r="BI163">
        <v>0.10570841372368316</v>
      </c>
      <c r="BJ163">
        <v>4.0061781536433159E-2</v>
      </c>
      <c r="BK163">
        <v>3.3725798011509565E-2</v>
      </c>
      <c r="BO163">
        <v>165</v>
      </c>
      <c r="BP163">
        <v>469.892857142857</v>
      </c>
      <c r="BQ163">
        <v>452.5</v>
      </c>
      <c r="BR163">
        <v>435.10714285714198</v>
      </c>
      <c r="BS163">
        <v>417.71428571428498</v>
      </c>
      <c r="BV163">
        <v>0.10325790621592176</v>
      </c>
      <c r="BW163">
        <v>4.2626728110599081E-2</v>
      </c>
      <c r="BX163">
        <v>3.5969387755099953E-2</v>
      </c>
      <c r="BY163">
        <v>1.1414735385677926E-2</v>
      </c>
      <c r="CB163">
        <v>165</v>
      </c>
      <c r="CC163">
        <v>458.60879120879002</v>
      </c>
      <c r="CD163">
        <v>442.57802197802101</v>
      </c>
      <c r="CE163">
        <v>426.547252747252</v>
      </c>
      <c r="CF163">
        <v>410.51648351648299</v>
      </c>
      <c r="CI163">
        <v>0.12479238318933202</v>
      </c>
      <c r="CJ163">
        <v>1.976502759912676E-2</v>
      </c>
      <c r="CK163">
        <v>1.5588697017266673E-2</v>
      </c>
      <c r="CL163">
        <v>6.0133571029467496E-3</v>
      </c>
      <c r="CO163">
        <v>165</v>
      </c>
      <c r="CP163">
        <v>442.60714285714198</v>
      </c>
      <c r="CQ163">
        <v>426.21428571428498</v>
      </c>
      <c r="CR163">
        <v>409.82142857142799</v>
      </c>
      <c r="CS163">
        <v>393.42857142857099</v>
      </c>
      <c r="CV163">
        <v>1.9832126398944654E-2</v>
      </c>
      <c r="CW163">
        <v>1.4795918367345199E-2</v>
      </c>
      <c r="CX163">
        <v>7.6962988585278771E-3</v>
      </c>
      <c r="CY163">
        <v>8.0847723704865357E-2</v>
      </c>
      <c r="DB163">
        <v>165</v>
      </c>
      <c r="DC163">
        <v>424.80219780219699</v>
      </c>
      <c r="DD163">
        <v>410.637362637362</v>
      </c>
      <c r="DE163">
        <v>396.47252747252702</v>
      </c>
      <c r="DF163">
        <v>382.30769230769198</v>
      </c>
      <c r="DI163">
        <v>2.1193092621665931E-2</v>
      </c>
      <c r="DJ163">
        <v>2.2291993720566661E-2</v>
      </c>
      <c r="DK163">
        <v>4.001809328685952E-2</v>
      </c>
      <c r="DL163">
        <v>5.0295857988164779E-2</v>
      </c>
      <c r="DO163">
        <v>165</v>
      </c>
      <c r="DP163">
        <v>441.28571428571399</v>
      </c>
      <c r="DQ163">
        <v>422.99999999999898</v>
      </c>
      <c r="DR163">
        <v>404.71428571428498</v>
      </c>
      <c r="DS163">
        <v>386.42857142857099</v>
      </c>
      <c r="DV163">
        <v>5.0680272108842843E-2</v>
      </c>
      <c r="DW163">
        <v>2.421307506053021E-2</v>
      </c>
      <c r="DX163">
        <v>0.11185243328100271</v>
      </c>
      <c r="DY163">
        <v>4.7231900890436287E-2</v>
      </c>
      <c r="EB163">
        <v>165</v>
      </c>
      <c r="EC163">
        <v>403.41538461538403</v>
      </c>
      <c r="ED163">
        <v>390.23296703296597</v>
      </c>
      <c r="EE163">
        <v>377.050549450549</v>
      </c>
      <c r="EF163">
        <v>363.868131868131</v>
      </c>
      <c r="EI163">
        <v>3.9487179487180883E-2</v>
      </c>
      <c r="EJ163">
        <v>5.5125987813641711E-2</v>
      </c>
      <c r="EK163">
        <v>3.5853157831178567E-2</v>
      </c>
      <c r="EL163">
        <v>1.3907501712382109E-2</v>
      </c>
    </row>
    <row r="164" spans="1:142" x14ac:dyDescent="0.35">
      <c r="A164">
        <v>166</v>
      </c>
      <c r="B164">
        <v>174</v>
      </c>
      <c r="C164">
        <v>174</v>
      </c>
      <c r="D164">
        <v>188</v>
      </c>
      <c r="E164">
        <v>165</v>
      </c>
      <c r="F164">
        <v>173</v>
      </c>
      <c r="G164">
        <v>169</v>
      </c>
      <c r="H164">
        <v>151</v>
      </c>
      <c r="I164">
        <v>160</v>
      </c>
      <c r="K164">
        <v>166</v>
      </c>
      <c r="N164">
        <v>166</v>
      </c>
      <c r="O164">
        <v>213.60714285714201</v>
      </c>
      <c r="P164">
        <v>204.78571428571399</v>
      </c>
      <c r="Q164">
        <v>195.96428571428501</v>
      </c>
      <c r="R164">
        <v>187.142857142857</v>
      </c>
      <c r="U164">
        <v>0.22762725779966672</v>
      </c>
      <c r="V164">
        <v>0.17692939244663214</v>
      </c>
      <c r="W164">
        <v>4.2363221884494741E-2</v>
      </c>
      <c r="X164">
        <v>0.13419913419913332</v>
      </c>
      <c r="AA164">
        <v>166</v>
      </c>
      <c r="AB164">
        <v>190.597802197802</v>
      </c>
      <c r="AC164">
        <v>184.962637362637</v>
      </c>
      <c r="AD164">
        <v>179.327472527472</v>
      </c>
      <c r="AE164">
        <v>173.692307692307</v>
      </c>
      <c r="AH164">
        <v>9.5389667803459754E-2</v>
      </c>
      <c r="AI164">
        <v>6.3003663003660906E-2</v>
      </c>
      <c r="AJ164">
        <v>4.6130465279404273E-2</v>
      </c>
      <c r="AK164">
        <v>5.268065268064847E-2</v>
      </c>
      <c r="AN164">
        <v>166</v>
      </c>
      <c r="AO164">
        <v>219.142857142857</v>
      </c>
      <c r="AP164">
        <v>208.57142857142799</v>
      </c>
      <c r="AQ164">
        <v>197.99999999999901</v>
      </c>
      <c r="AR164">
        <v>187.42857142857099</v>
      </c>
      <c r="AU164">
        <v>0.25944170771756897</v>
      </c>
      <c r="AV164">
        <v>0.1094224924012127</v>
      </c>
      <c r="AW164">
        <v>0.19999999999999396</v>
      </c>
      <c r="AX164">
        <v>8.3402146985959477E-2</v>
      </c>
      <c r="BA164">
        <v>166</v>
      </c>
      <c r="BB164">
        <v>178.734065934065</v>
      </c>
      <c r="BC164">
        <v>173.93626373626299</v>
      </c>
      <c r="BD164">
        <v>169.138461538461</v>
      </c>
      <c r="BE164">
        <v>164.34065934065899</v>
      </c>
      <c r="BH164">
        <v>2.7207275483132187E-2</v>
      </c>
      <c r="BI164">
        <v>7.4807107785835172E-2</v>
      </c>
      <c r="BJ164">
        <v>2.5081585081581828E-2</v>
      </c>
      <c r="BK164">
        <v>5.0053992250526085E-2</v>
      </c>
      <c r="BO164">
        <v>166</v>
      </c>
      <c r="BP164">
        <v>206.82142857142799</v>
      </c>
      <c r="BQ164">
        <v>196.78571428571399</v>
      </c>
      <c r="BR164">
        <v>186.75</v>
      </c>
      <c r="BS164">
        <v>176.71428571428501</v>
      </c>
      <c r="BV164">
        <v>0.10011398176291482</v>
      </c>
      <c r="BW164">
        <v>0.19264069264069086</v>
      </c>
      <c r="BX164">
        <v>7.947976878612717E-2</v>
      </c>
      <c r="BY164">
        <v>4.5646661031272261E-2</v>
      </c>
      <c r="CB164">
        <v>166</v>
      </c>
      <c r="CC164">
        <v>164.74505494505399</v>
      </c>
      <c r="CD164">
        <v>160.83736263736199</v>
      </c>
      <c r="CE164">
        <v>156.92967032966999</v>
      </c>
      <c r="CF164">
        <v>153.02197802197699</v>
      </c>
      <c r="CI164">
        <v>0.1236965162497128</v>
      </c>
      <c r="CJ164">
        <v>2.5228105228109143E-2</v>
      </c>
      <c r="CK164">
        <v>9.2892079019248619E-2</v>
      </c>
      <c r="CL164">
        <v>9.454450874569828E-2</v>
      </c>
      <c r="CO164">
        <v>166</v>
      </c>
      <c r="CP164">
        <v>189.53571428571399</v>
      </c>
      <c r="CQ164">
        <v>180.642857142857</v>
      </c>
      <c r="CR164">
        <v>171.75</v>
      </c>
      <c r="CS164">
        <v>162.85714285714201</v>
      </c>
      <c r="CV164">
        <v>0.14870129870129692</v>
      </c>
      <c r="CW164">
        <v>4.4178364987612698E-2</v>
      </c>
      <c r="CX164">
        <v>1.6272189349112426E-2</v>
      </c>
      <c r="CY164">
        <v>7.8524124881735158E-2</v>
      </c>
      <c r="DB164">
        <v>166</v>
      </c>
      <c r="DC164">
        <v>147.36923076923</v>
      </c>
      <c r="DD164">
        <v>144.76263736263701</v>
      </c>
      <c r="DE164">
        <v>142.15604395604299</v>
      </c>
      <c r="DF164">
        <v>139.54945054945</v>
      </c>
      <c r="DI164">
        <v>0.10685314685315152</v>
      </c>
      <c r="DJ164">
        <v>0.16322174934891903</v>
      </c>
      <c r="DK164">
        <v>0.15883997659146157</v>
      </c>
      <c r="DL164">
        <v>7.5831453314900654E-2</v>
      </c>
      <c r="DO164">
        <v>166</v>
      </c>
      <c r="DP164">
        <v>174.142857142856</v>
      </c>
      <c r="DQ164">
        <v>166.57142857142799</v>
      </c>
      <c r="DR164">
        <v>158.99999999999901</v>
      </c>
      <c r="DS164">
        <v>151.42857142857099</v>
      </c>
      <c r="DV164">
        <v>6.606110652346832E-3</v>
      </c>
      <c r="DW164">
        <v>1.4370245139479368E-2</v>
      </c>
      <c r="DX164">
        <v>5.2980132450324541E-2</v>
      </c>
      <c r="DY164">
        <v>5.3571428571431309E-2</v>
      </c>
      <c r="EB164">
        <v>166</v>
      </c>
      <c r="EC164">
        <v>133.96703296703299</v>
      </c>
      <c r="ED164">
        <v>132.43956043956001</v>
      </c>
      <c r="EE164">
        <v>130.912087912087</v>
      </c>
      <c r="EF164">
        <v>129.38461538461499</v>
      </c>
      <c r="EI164">
        <v>0.22562408689576305</v>
      </c>
      <c r="EJ164">
        <v>0.21633396189609461</v>
      </c>
      <c r="EK164">
        <v>0.13303253038352977</v>
      </c>
      <c r="EL164">
        <v>0.19134615384615633</v>
      </c>
    </row>
    <row r="165" spans="1:142" x14ac:dyDescent="0.35">
      <c r="A165">
        <v>167</v>
      </c>
      <c r="B165">
        <v>1078</v>
      </c>
      <c r="C165">
        <v>1138</v>
      </c>
      <c r="D165">
        <v>1224</v>
      </c>
      <c r="E165">
        <v>1046</v>
      </c>
      <c r="F165">
        <v>1024</v>
      </c>
      <c r="G165">
        <v>995</v>
      </c>
      <c r="H165">
        <v>901</v>
      </c>
      <c r="I165">
        <v>925</v>
      </c>
      <c r="K165">
        <v>167</v>
      </c>
      <c r="N165">
        <v>167</v>
      </c>
      <c r="O165">
        <v>1191.2142857142801</v>
      </c>
      <c r="P165">
        <v>1155.7142857142801</v>
      </c>
      <c r="Q165">
        <v>1120.2142857142801</v>
      </c>
      <c r="R165">
        <v>1084.7142857142801</v>
      </c>
      <c r="U165">
        <v>0.10502252849191103</v>
      </c>
      <c r="V165">
        <v>1.5566156163690769E-2</v>
      </c>
      <c r="W165">
        <v>8.4792250233431302E-2</v>
      </c>
      <c r="X165">
        <v>3.7011745424741962E-2</v>
      </c>
      <c r="AA165">
        <v>167</v>
      </c>
      <c r="AB165">
        <v>1203.4219780219701</v>
      </c>
      <c r="AC165">
        <v>1166.68791208791</v>
      </c>
      <c r="AD165">
        <v>1129.95384615384</v>
      </c>
      <c r="AE165">
        <v>1093.21978021977</v>
      </c>
      <c r="AH165">
        <v>0.11634691838772733</v>
      </c>
      <c r="AI165">
        <v>2.5209061588673143E-2</v>
      </c>
      <c r="AJ165">
        <v>7.6835093011568628E-2</v>
      </c>
      <c r="AK165">
        <v>4.5143193326739939E-2</v>
      </c>
      <c r="AN165">
        <v>167</v>
      </c>
      <c r="AO165">
        <v>1159.82142857142</v>
      </c>
      <c r="AP165">
        <v>1123.7857142857099</v>
      </c>
      <c r="AQ165">
        <v>1087.74999999999</v>
      </c>
      <c r="AR165">
        <v>1051.7142857142801</v>
      </c>
      <c r="AU165">
        <v>1.9175244790351518E-2</v>
      </c>
      <c r="AV165">
        <v>8.1874416433243544E-2</v>
      </c>
      <c r="AW165">
        <v>3.9913957934980877E-2</v>
      </c>
      <c r="AX165">
        <v>2.7064732142851655E-2</v>
      </c>
      <c r="BA165">
        <v>167</v>
      </c>
      <c r="BB165">
        <v>1157.1714285714199</v>
      </c>
      <c r="BC165">
        <v>1121.8285714285701</v>
      </c>
      <c r="BD165">
        <v>1086.4857142857099</v>
      </c>
      <c r="BE165">
        <v>1051.1428571428501</v>
      </c>
      <c r="BH165">
        <v>1.684659804166954E-2</v>
      </c>
      <c r="BI165">
        <v>8.3473389355743416E-2</v>
      </c>
      <c r="BJ165">
        <v>3.8705271783661517E-2</v>
      </c>
      <c r="BK165">
        <v>2.6506696428564513E-2</v>
      </c>
      <c r="BO165">
        <v>167</v>
      </c>
      <c r="BP165">
        <v>1104.2142857142801</v>
      </c>
      <c r="BQ165">
        <v>1071.1428571428501</v>
      </c>
      <c r="BR165">
        <v>1038.07142857142</v>
      </c>
      <c r="BS165">
        <v>1004.99999999999</v>
      </c>
      <c r="BV165">
        <v>9.7864145658267898E-2</v>
      </c>
      <c r="BW165">
        <v>2.4037148320124341E-2</v>
      </c>
      <c r="BX165">
        <v>1.3741629464277372E-2</v>
      </c>
      <c r="BY165">
        <v>1.0050251256271353E-2</v>
      </c>
      <c r="CB165">
        <v>167</v>
      </c>
      <c r="CC165">
        <v>1098.5186813186799</v>
      </c>
      <c r="CD165">
        <v>1065.93186813186</v>
      </c>
      <c r="CE165">
        <v>1033.3450549450499</v>
      </c>
      <c r="CF165">
        <v>1000.75824175824</v>
      </c>
      <c r="CI165">
        <v>0.10251741722330072</v>
      </c>
      <c r="CJ165">
        <v>1.905532326181647E-2</v>
      </c>
      <c r="CK165">
        <v>9.1260302197753163E-3</v>
      </c>
      <c r="CL165">
        <v>5.7871776464724087E-3</v>
      </c>
      <c r="CO165">
        <v>167</v>
      </c>
      <c r="CP165">
        <v>1035.32142857142</v>
      </c>
      <c r="CQ165">
        <v>1007.21428571428</v>
      </c>
      <c r="CR165">
        <v>979.10714285714198</v>
      </c>
      <c r="CS165">
        <v>950.99999999999898</v>
      </c>
      <c r="CV165">
        <v>1.020895930074567E-2</v>
      </c>
      <c r="CW165">
        <v>1.6392299107148456E-2</v>
      </c>
      <c r="CX165">
        <v>1.5972720746590976E-2</v>
      </c>
      <c r="CY165">
        <v>5.5493895671475002E-2</v>
      </c>
      <c r="DB165">
        <v>167</v>
      </c>
      <c r="DC165">
        <v>1024.3186813186801</v>
      </c>
      <c r="DD165">
        <v>996.417582417581</v>
      </c>
      <c r="DE165">
        <v>968.51648351648203</v>
      </c>
      <c r="DF165">
        <v>940.61538461538396</v>
      </c>
      <c r="DI165">
        <v>2.0727838127456891E-2</v>
      </c>
      <c r="DJ165">
        <v>2.6935954670331053E-2</v>
      </c>
      <c r="DK165">
        <v>2.6616599480922588E-2</v>
      </c>
      <c r="DL165">
        <v>4.3968240416630368E-2</v>
      </c>
      <c r="DO165">
        <v>167</v>
      </c>
      <c r="DP165">
        <v>1055.99999999999</v>
      </c>
      <c r="DQ165">
        <v>1020.57142857142</v>
      </c>
      <c r="DR165">
        <v>985.14285714285597</v>
      </c>
      <c r="DS165">
        <v>949.71428571428498</v>
      </c>
      <c r="DV165">
        <v>3.124999999999023E-2</v>
      </c>
      <c r="DW165">
        <v>2.5699928212482442E-2</v>
      </c>
      <c r="DX165">
        <v>9.3388298715711401E-2</v>
      </c>
      <c r="DY165">
        <v>2.6718146718145926E-2</v>
      </c>
      <c r="EB165">
        <v>167</v>
      </c>
      <c r="EC165">
        <v>981.44615384615304</v>
      </c>
      <c r="ED165">
        <v>955.641758241758</v>
      </c>
      <c r="EE165">
        <v>929.83736263736205</v>
      </c>
      <c r="EF165">
        <v>904.03296703296598</v>
      </c>
      <c r="EI165">
        <v>4.1556490384616174E-2</v>
      </c>
      <c r="EJ165">
        <v>3.9556021867579901E-2</v>
      </c>
      <c r="EK165">
        <v>3.2005951872765871E-2</v>
      </c>
      <c r="EL165">
        <v>2.2667062667063802E-2</v>
      </c>
    </row>
    <row r="166" spans="1:142" x14ac:dyDescent="0.35">
      <c r="A166">
        <v>168</v>
      </c>
      <c r="B166">
        <v>260</v>
      </c>
      <c r="C166">
        <v>260</v>
      </c>
      <c r="D166">
        <v>286</v>
      </c>
      <c r="E166">
        <v>234</v>
      </c>
      <c r="F166">
        <v>208</v>
      </c>
      <c r="G166">
        <v>208</v>
      </c>
      <c r="H166">
        <v>208</v>
      </c>
      <c r="I166">
        <v>208</v>
      </c>
      <c r="K166">
        <v>168</v>
      </c>
      <c r="N166">
        <v>168</v>
      </c>
      <c r="O166">
        <v>206.142857142857</v>
      </c>
      <c r="P166">
        <v>208</v>
      </c>
      <c r="Q166">
        <v>209.85714285714201</v>
      </c>
      <c r="R166">
        <v>211.71428571428501</v>
      </c>
      <c r="U166">
        <v>0.20714285714285771</v>
      </c>
      <c r="V166">
        <v>0.2</v>
      </c>
      <c r="W166">
        <v>0.26623376623376921</v>
      </c>
      <c r="X166">
        <v>9.5238095238098244E-2</v>
      </c>
      <c r="AA166">
        <v>168</v>
      </c>
      <c r="AB166">
        <v>252.457142857142</v>
      </c>
      <c r="AC166">
        <v>248.39999999999901</v>
      </c>
      <c r="AD166">
        <v>244.34285714285701</v>
      </c>
      <c r="AE166">
        <v>240.28571428571399</v>
      </c>
      <c r="AH166">
        <v>2.9010989010992298E-2</v>
      </c>
      <c r="AI166">
        <v>4.4615384615388422E-2</v>
      </c>
      <c r="AJ166">
        <v>0.1456543456543461</v>
      </c>
      <c r="AK166">
        <v>2.6862026862025611E-2</v>
      </c>
      <c r="AN166">
        <v>168</v>
      </c>
      <c r="AO166">
        <v>164.35714285714201</v>
      </c>
      <c r="AP166">
        <v>172.71428571428501</v>
      </c>
      <c r="AQ166">
        <v>181.07142857142799</v>
      </c>
      <c r="AR166">
        <v>189.42857142857099</v>
      </c>
      <c r="AU166">
        <v>0.3678571428571461</v>
      </c>
      <c r="AV166">
        <v>0.39610389610389857</v>
      </c>
      <c r="AW166">
        <v>0.22619047619047869</v>
      </c>
      <c r="AX166">
        <v>8.9285714285716397E-2</v>
      </c>
      <c r="BA166">
        <v>168</v>
      </c>
      <c r="BB166">
        <v>254.685714285713</v>
      </c>
      <c r="BC166">
        <v>249.88571428571299</v>
      </c>
      <c r="BD166">
        <v>245.08571428571301</v>
      </c>
      <c r="BE166">
        <v>240.28571428571399</v>
      </c>
      <c r="BH166">
        <v>2.0439560439565369E-2</v>
      </c>
      <c r="BI166">
        <v>0.12627372627373079</v>
      </c>
      <c r="BJ166">
        <v>4.7374847374841926E-2</v>
      </c>
      <c r="BK166">
        <v>0.15521978021977881</v>
      </c>
      <c r="BO166">
        <v>168</v>
      </c>
      <c r="BP166">
        <v>174.57142857142799</v>
      </c>
      <c r="BQ166">
        <v>182</v>
      </c>
      <c r="BR166">
        <v>189.42857142857099</v>
      </c>
      <c r="BS166">
        <v>196.85714285714201</v>
      </c>
      <c r="BV166">
        <v>0.38961038961039163</v>
      </c>
      <c r="BW166">
        <v>0.22222222222222221</v>
      </c>
      <c r="BX166">
        <v>8.9285714285716397E-2</v>
      </c>
      <c r="BY166">
        <v>5.3571428571432649E-2</v>
      </c>
      <c r="CB166">
        <v>168</v>
      </c>
      <c r="CC166">
        <v>270.11428571428502</v>
      </c>
      <c r="CD166">
        <v>263.31428571428501</v>
      </c>
      <c r="CE166">
        <v>256.51428571428499</v>
      </c>
      <c r="CF166">
        <v>249.71428571428501</v>
      </c>
      <c r="CI166">
        <v>5.5544455544457978E-2</v>
      </c>
      <c r="CJ166">
        <v>0.12527472527472225</v>
      </c>
      <c r="CK166">
        <v>0.23324175824175478</v>
      </c>
      <c r="CL166">
        <v>0.20054945054944717</v>
      </c>
      <c r="CO166">
        <v>168</v>
      </c>
      <c r="CP166">
        <v>207.07142857142799</v>
      </c>
      <c r="CQ166">
        <v>209.85714285714201</v>
      </c>
      <c r="CR166">
        <v>212.642857142857</v>
      </c>
      <c r="CS166">
        <v>215.42857142857099</v>
      </c>
      <c r="CV166">
        <v>0.11507936507936758</v>
      </c>
      <c r="CW166">
        <v>8.928571428567348E-3</v>
      </c>
      <c r="CX166">
        <v>2.2321428571427868E-2</v>
      </c>
      <c r="CY166">
        <v>3.5714285714283603E-2</v>
      </c>
      <c r="DB166">
        <v>168</v>
      </c>
      <c r="DC166">
        <v>281.94285714285701</v>
      </c>
      <c r="DD166">
        <v>273.48571428571398</v>
      </c>
      <c r="DE166">
        <v>265.02857142857101</v>
      </c>
      <c r="DF166">
        <v>256.57142857142799</v>
      </c>
      <c r="DI166">
        <v>0.20488400488400429</v>
      </c>
      <c r="DJ166">
        <v>0.31483516483516338</v>
      </c>
      <c r="DK166">
        <v>0.2741758241758222</v>
      </c>
      <c r="DL166">
        <v>0.23351648351648072</v>
      </c>
      <c r="DO166">
        <v>168</v>
      </c>
      <c r="DP166">
        <v>239.57142857142799</v>
      </c>
      <c r="DQ166">
        <v>237.71428571428501</v>
      </c>
      <c r="DR166">
        <v>235.857142857143</v>
      </c>
      <c r="DS166">
        <v>234</v>
      </c>
      <c r="DV166">
        <v>0.15178571428571147</v>
      </c>
      <c r="DW166">
        <v>0.14285714285713949</v>
      </c>
      <c r="DX166">
        <v>0.13392857142857212</v>
      </c>
      <c r="DY166">
        <v>0.125</v>
      </c>
      <c r="EB166">
        <v>168</v>
      </c>
      <c r="EC166">
        <v>290.17142857142801</v>
      </c>
      <c r="ED166">
        <v>280.39999999999998</v>
      </c>
      <c r="EE166">
        <v>270.62857142857098</v>
      </c>
      <c r="EF166">
        <v>260.85714285714198</v>
      </c>
      <c r="EI166">
        <v>0.39505494505494237</v>
      </c>
      <c r="EJ166">
        <v>0.34807692307692295</v>
      </c>
      <c r="EK166">
        <v>0.30109890109889892</v>
      </c>
      <c r="EL166">
        <v>0.25412087912087489</v>
      </c>
    </row>
    <row r="167" spans="1:142" x14ac:dyDescent="0.35">
      <c r="A167">
        <v>169</v>
      </c>
      <c r="B167">
        <v>266</v>
      </c>
      <c r="C167">
        <v>288</v>
      </c>
      <c r="D167">
        <v>303</v>
      </c>
      <c r="E167">
        <v>272</v>
      </c>
      <c r="F167">
        <v>260</v>
      </c>
      <c r="G167">
        <v>248</v>
      </c>
      <c r="H167">
        <v>210</v>
      </c>
      <c r="I167">
        <v>210</v>
      </c>
      <c r="K167">
        <v>169</v>
      </c>
      <c r="N167">
        <v>169</v>
      </c>
      <c r="O167">
        <v>356.57142857142799</v>
      </c>
      <c r="P167">
        <v>336.99999999999898</v>
      </c>
      <c r="Q167">
        <v>317.42857142857099</v>
      </c>
      <c r="R167">
        <v>297.85714285714198</v>
      </c>
      <c r="U167">
        <v>0.34049409237378941</v>
      </c>
      <c r="V167">
        <v>0.17013888888888534</v>
      </c>
      <c r="W167">
        <v>4.7619047619046173E-2</v>
      </c>
      <c r="X167">
        <v>9.5063025210080809E-2</v>
      </c>
      <c r="AA167">
        <v>169</v>
      </c>
      <c r="AB167">
        <v>325.62197802197801</v>
      </c>
      <c r="AC167">
        <v>310.77362637362597</v>
      </c>
      <c r="AD167">
        <v>295.92527472527399</v>
      </c>
      <c r="AE167">
        <v>281.07692307692298</v>
      </c>
      <c r="AH167">
        <v>0.22414277451871431</v>
      </c>
      <c r="AI167">
        <v>7.9075091575090184E-2</v>
      </c>
      <c r="AJ167">
        <v>2.3348928299425763E-2</v>
      </c>
      <c r="AK167">
        <v>3.3371040723981546E-2</v>
      </c>
      <c r="AN167">
        <v>169</v>
      </c>
      <c r="AO167">
        <v>334.642857142857</v>
      </c>
      <c r="AP167">
        <v>315.857142857143</v>
      </c>
      <c r="AQ167">
        <v>297.07142857142799</v>
      </c>
      <c r="AR167">
        <v>278.28571428571399</v>
      </c>
      <c r="AU167">
        <v>0.16195436507936456</v>
      </c>
      <c r="AV167">
        <v>4.2432814710042913E-2</v>
      </c>
      <c r="AW167">
        <v>9.2174369747897014E-2</v>
      </c>
      <c r="AX167">
        <v>7.0329670329669206E-2</v>
      </c>
      <c r="BA167">
        <v>169</v>
      </c>
      <c r="BB167">
        <v>304.101098901098</v>
      </c>
      <c r="BC167">
        <v>289.97582417582402</v>
      </c>
      <c r="BD167">
        <v>275.85054945054901</v>
      </c>
      <c r="BE167">
        <v>261.72527472527401</v>
      </c>
      <c r="BH167">
        <v>5.5906593406590273E-2</v>
      </c>
      <c r="BI167">
        <v>4.2984078627643509E-2</v>
      </c>
      <c r="BJ167">
        <v>1.4156431803489009E-2</v>
      </c>
      <c r="BK167">
        <v>6.6356720202846347E-3</v>
      </c>
      <c r="BO167">
        <v>169</v>
      </c>
      <c r="BP167">
        <v>308.60714285714198</v>
      </c>
      <c r="BQ167">
        <v>291.07142857142799</v>
      </c>
      <c r="BR167">
        <v>273.53571428571399</v>
      </c>
      <c r="BS167">
        <v>255.99999999999901</v>
      </c>
      <c r="BV167">
        <v>1.8505421970765611E-2</v>
      </c>
      <c r="BW167">
        <v>7.0115546218485245E-2</v>
      </c>
      <c r="BX167">
        <v>5.2060439560438439E-2</v>
      </c>
      <c r="BY167">
        <v>3.2258064516125021E-2</v>
      </c>
      <c r="CB167">
        <v>169</v>
      </c>
      <c r="CC167">
        <v>280.64835164835102</v>
      </c>
      <c r="CD167">
        <v>267.45054945054898</v>
      </c>
      <c r="CE167">
        <v>254.25274725274701</v>
      </c>
      <c r="CF167">
        <v>241.05494505494499</v>
      </c>
      <c r="CI167">
        <v>7.3767816342075826E-2</v>
      </c>
      <c r="CJ167">
        <v>1.6725921137687588E-2</v>
      </c>
      <c r="CK167">
        <v>2.2104818258665331E-2</v>
      </c>
      <c r="CL167">
        <v>2.8004253810705669E-2</v>
      </c>
      <c r="CO167">
        <v>169</v>
      </c>
      <c r="CP167">
        <v>268.46428571428498</v>
      </c>
      <c r="CQ167">
        <v>254.35714285714201</v>
      </c>
      <c r="CR167">
        <v>240.25</v>
      </c>
      <c r="CS167">
        <v>226.142857142857</v>
      </c>
      <c r="CV167">
        <v>1.2998949579834621E-2</v>
      </c>
      <c r="CW167">
        <v>2.1703296703299967E-2</v>
      </c>
      <c r="CX167">
        <v>3.125E-2</v>
      </c>
      <c r="CY167">
        <v>7.6870748299319031E-2</v>
      </c>
      <c r="DB167">
        <v>169</v>
      </c>
      <c r="DC167">
        <v>253.34505494505399</v>
      </c>
      <c r="DD167">
        <v>241.52307692307599</v>
      </c>
      <c r="DE167">
        <v>229.70109890109799</v>
      </c>
      <c r="DF167">
        <v>217.87912087911999</v>
      </c>
      <c r="DI167">
        <v>6.8584356819654455E-2</v>
      </c>
      <c r="DJ167">
        <v>7.106508875740003E-2</v>
      </c>
      <c r="DK167">
        <v>7.3785891527830674E-2</v>
      </c>
      <c r="DL167">
        <v>3.7519623233904738E-2</v>
      </c>
      <c r="DO167">
        <v>169</v>
      </c>
      <c r="DP167">
        <v>245.32142857142799</v>
      </c>
      <c r="DQ167">
        <v>232.92857142857099</v>
      </c>
      <c r="DR167">
        <v>220.53571428571399</v>
      </c>
      <c r="DS167">
        <v>208.142857142857</v>
      </c>
      <c r="DV167">
        <v>5.6456043956046205E-2</v>
      </c>
      <c r="DW167">
        <v>6.0771889400923429E-2</v>
      </c>
      <c r="DX167">
        <v>5.017006802720949E-2</v>
      </c>
      <c r="DY167">
        <v>8.8435374149666828E-3</v>
      </c>
      <c r="EB167">
        <v>169</v>
      </c>
      <c r="EC167">
        <v>234.74505494505399</v>
      </c>
      <c r="ED167">
        <v>223.69450549450499</v>
      </c>
      <c r="EE167">
        <v>212.643956043956</v>
      </c>
      <c r="EF167">
        <v>201.593406593406</v>
      </c>
      <c r="EI167">
        <v>9.7134404057484636E-2</v>
      </c>
      <c r="EJ167">
        <v>9.80060262318347E-2</v>
      </c>
      <c r="EK167">
        <v>1.2590266875980931E-2</v>
      </c>
      <c r="EL167">
        <v>4.0031397174257133E-2</v>
      </c>
    </row>
    <row r="168" spans="1:142" x14ac:dyDescent="0.35">
      <c r="A168">
        <v>170</v>
      </c>
      <c r="B168">
        <v>773</v>
      </c>
      <c r="C168">
        <v>792</v>
      </c>
      <c r="D168">
        <v>842</v>
      </c>
      <c r="E168">
        <v>739</v>
      </c>
      <c r="F168">
        <v>703</v>
      </c>
      <c r="G168">
        <v>684</v>
      </c>
      <c r="H168">
        <v>603</v>
      </c>
      <c r="I168">
        <v>603</v>
      </c>
      <c r="K168">
        <v>170</v>
      </c>
      <c r="N168">
        <v>170</v>
      </c>
      <c r="O168">
        <v>890.57142857142799</v>
      </c>
      <c r="P168">
        <v>853.14285714285597</v>
      </c>
      <c r="Q168">
        <v>815.71428571428498</v>
      </c>
      <c r="R168">
        <v>778.28571428571399</v>
      </c>
      <c r="U168">
        <v>0.15209757900572832</v>
      </c>
      <c r="V168">
        <v>7.7200577200575729E-2</v>
      </c>
      <c r="W168">
        <v>3.1218187987785057E-2</v>
      </c>
      <c r="X168">
        <v>5.3160641793929625E-2</v>
      </c>
      <c r="AA168">
        <v>170</v>
      </c>
      <c r="AB168">
        <v>822.16703296703201</v>
      </c>
      <c r="AC168">
        <v>794.81098901098801</v>
      </c>
      <c r="AD168">
        <v>767.45494505494401</v>
      </c>
      <c r="AE168">
        <v>740.0989010989</v>
      </c>
      <c r="AH168">
        <v>6.360547602462098E-2</v>
      </c>
      <c r="AI168">
        <v>3.5492285492272849E-3</v>
      </c>
      <c r="AJ168">
        <v>8.8533319412180511E-2</v>
      </c>
      <c r="AK168">
        <v>1.4870109592692838E-3</v>
      </c>
      <c r="AN168">
        <v>170</v>
      </c>
      <c r="AO168">
        <v>853.96428571428498</v>
      </c>
      <c r="AP168">
        <v>816.49999999999898</v>
      </c>
      <c r="AQ168">
        <v>779.03571428571297</v>
      </c>
      <c r="AR168">
        <v>741.57142857142799</v>
      </c>
      <c r="AU168">
        <v>7.8237734487733565E-2</v>
      </c>
      <c r="AV168">
        <v>3.0285035629454896E-2</v>
      </c>
      <c r="AW168">
        <v>5.4175526773630543E-2</v>
      </c>
      <c r="AX168">
        <v>5.4866896972159296E-2</v>
      </c>
      <c r="BA168">
        <v>170</v>
      </c>
      <c r="BB168">
        <v>766.64835164835097</v>
      </c>
      <c r="BC168">
        <v>742.30769230769204</v>
      </c>
      <c r="BD168">
        <v>717.96703296703197</v>
      </c>
      <c r="BE168">
        <v>693.62637362637304</v>
      </c>
      <c r="BH168">
        <v>3.2009657009657869E-2</v>
      </c>
      <c r="BI168">
        <v>0.11839941531152964</v>
      </c>
      <c r="BJ168">
        <v>2.8461389760443885E-2</v>
      </c>
      <c r="BK168">
        <v>1.3333750175856276E-2</v>
      </c>
      <c r="BO168">
        <v>170</v>
      </c>
      <c r="BP168">
        <v>788.53571428571399</v>
      </c>
      <c r="BQ168">
        <v>756.07142857142799</v>
      </c>
      <c r="BR168">
        <v>723.607142857143</v>
      </c>
      <c r="BS168">
        <v>691.142857142857</v>
      </c>
      <c r="BV168">
        <v>6.3496776382762479E-2</v>
      </c>
      <c r="BW168">
        <v>2.3100715252270618E-2</v>
      </c>
      <c r="BX168">
        <v>2.9313147734200573E-2</v>
      </c>
      <c r="BY168">
        <v>1.0442773600668124E-2</v>
      </c>
      <c r="CB168">
        <v>170</v>
      </c>
      <c r="CC168">
        <v>711.89010989010899</v>
      </c>
      <c r="CD168">
        <v>690.70329670329602</v>
      </c>
      <c r="CE168">
        <v>669.51648351648305</v>
      </c>
      <c r="CF168">
        <v>648.32967032966997</v>
      </c>
      <c r="CI168">
        <v>0.15452481010675892</v>
      </c>
      <c r="CJ168">
        <v>6.5354131659951256E-2</v>
      </c>
      <c r="CK168">
        <v>4.7629468682100926E-2</v>
      </c>
      <c r="CL168">
        <v>5.2149604781184258E-2</v>
      </c>
      <c r="CO168">
        <v>170</v>
      </c>
      <c r="CP168">
        <v>710.99999999999898</v>
      </c>
      <c r="CQ168">
        <v>684.99999999999898</v>
      </c>
      <c r="CR168">
        <v>658.99999999999898</v>
      </c>
      <c r="CS168">
        <v>632.99999999999898</v>
      </c>
      <c r="CV168">
        <v>3.7889039242220597E-2</v>
      </c>
      <c r="CW168">
        <v>2.560455192034285E-2</v>
      </c>
      <c r="CX168">
        <v>3.6549707602340678E-2</v>
      </c>
      <c r="CY168">
        <v>4.975124378109283E-2</v>
      </c>
      <c r="DB168">
        <v>170</v>
      </c>
      <c r="DC168">
        <v>651.995604395604</v>
      </c>
      <c r="DD168">
        <v>634.55384615384605</v>
      </c>
      <c r="DE168">
        <v>617.11208791208799</v>
      </c>
      <c r="DF168">
        <v>599.67032967032901</v>
      </c>
      <c r="DI168">
        <v>0.11773260568930446</v>
      </c>
      <c r="DJ168">
        <v>9.7362949994529088E-2</v>
      </c>
      <c r="DK168">
        <v>9.7789345157766105E-2</v>
      </c>
      <c r="DL168">
        <v>5.5218413427379591E-3</v>
      </c>
      <c r="DO168">
        <v>170</v>
      </c>
      <c r="DP168">
        <v>669.53571428571297</v>
      </c>
      <c r="DQ168">
        <v>646.49999999999898</v>
      </c>
      <c r="DR168">
        <v>623.46428571428498</v>
      </c>
      <c r="DS168">
        <v>600.42857142857099</v>
      </c>
      <c r="DV168">
        <v>4.760211339158895E-2</v>
      </c>
      <c r="DW168">
        <v>5.4824561403510268E-2</v>
      </c>
      <c r="DX168">
        <v>3.3937455579245414E-2</v>
      </c>
      <c r="DY168">
        <v>4.2643923240945443E-3</v>
      </c>
      <c r="EB168">
        <v>170</v>
      </c>
      <c r="EC168">
        <v>617.89010989010899</v>
      </c>
      <c r="ED168">
        <v>602.13186813186803</v>
      </c>
      <c r="EE168">
        <v>586.37362637362605</v>
      </c>
      <c r="EF168">
        <v>570.61538461538396</v>
      </c>
      <c r="EI168">
        <v>0.12106670001406972</v>
      </c>
      <c r="EJ168">
        <v>0.11969025126919879</v>
      </c>
      <c r="EK168">
        <v>2.7572758916043029E-2</v>
      </c>
      <c r="EL168">
        <v>5.3705829825233899E-2</v>
      </c>
    </row>
    <row r="169" spans="1:142" x14ac:dyDescent="0.35">
      <c r="A169">
        <v>171</v>
      </c>
      <c r="B169">
        <v>207</v>
      </c>
      <c r="C169">
        <v>228</v>
      </c>
      <c r="D169">
        <v>251</v>
      </c>
      <c r="E169">
        <v>236</v>
      </c>
      <c r="F169">
        <v>258</v>
      </c>
      <c r="G169">
        <v>258</v>
      </c>
      <c r="H169">
        <v>243</v>
      </c>
      <c r="I169">
        <v>243</v>
      </c>
      <c r="K169">
        <v>171</v>
      </c>
      <c r="N169">
        <v>171</v>
      </c>
      <c r="O169">
        <v>279.5</v>
      </c>
      <c r="P169">
        <v>273.71428571428498</v>
      </c>
      <c r="Q169">
        <v>267.92857142857099</v>
      </c>
      <c r="R169">
        <v>262.142857142857</v>
      </c>
      <c r="U169">
        <v>0.35024154589371981</v>
      </c>
      <c r="V169">
        <v>0.20050125313282888</v>
      </c>
      <c r="W169">
        <v>6.7444507683549759E-2</v>
      </c>
      <c r="X169">
        <v>0.11077481840193643</v>
      </c>
      <c r="AA169">
        <v>171</v>
      </c>
      <c r="AB169">
        <v>323.44615384615298</v>
      </c>
      <c r="AC169">
        <v>310.92747252747199</v>
      </c>
      <c r="AD169">
        <v>298.408791208791</v>
      </c>
      <c r="AE169">
        <v>285.89010989010899</v>
      </c>
      <c r="AH169">
        <v>0.56254180602006276</v>
      </c>
      <c r="AI169">
        <v>0.363716984769614</v>
      </c>
      <c r="AJ169">
        <v>0.18887964625016335</v>
      </c>
      <c r="AK169">
        <v>0.21139877072080079</v>
      </c>
      <c r="AN169">
        <v>171</v>
      </c>
      <c r="AO169">
        <v>316.32142857142799</v>
      </c>
      <c r="AP169">
        <v>304.21428571428498</v>
      </c>
      <c r="AQ169">
        <v>292.10714285714198</v>
      </c>
      <c r="AR169">
        <v>280</v>
      </c>
      <c r="AU169">
        <v>0.38737468671678943</v>
      </c>
      <c r="AV169">
        <v>0.21200910643141427</v>
      </c>
      <c r="AW169">
        <v>0.2377421307506016</v>
      </c>
      <c r="AX169">
        <v>8.5271317829457363E-2</v>
      </c>
      <c r="BA169">
        <v>171</v>
      </c>
      <c r="BB169">
        <v>323.586813186813</v>
      </c>
      <c r="BC169">
        <v>310.20439560439502</v>
      </c>
      <c r="BD169">
        <v>296.821978021978</v>
      </c>
      <c r="BE169">
        <v>283.43956043956001</v>
      </c>
      <c r="BH169">
        <v>0.41924040871409213</v>
      </c>
      <c r="BI169">
        <v>0.23587408607328691</v>
      </c>
      <c r="BJ169">
        <v>0.25772024585583897</v>
      </c>
      <c r="BK169">
        <v>9.8602947440155089E-2</v>
      </c>
      <c r="BO169">
        <v>171</v>
      </c>
      <c r="BP169">
        <v>328.357142857143</v>
      </c>
      <c r="BQ169">
        <v>312.57142857142799</v>
      </c>
      <c r="BR169">
        <v>296.78571428571399</v>
      </c>
      <c r="BS169">
        <v>281</v>
      </c>
      <c r="BV169">
        <v>0.30819578827547012</v>
      </c>
      <c r="BW169">
        <v>0.32445520581113552</v>
      </c>
      <c r="BX169">
        <v>0.15033222591362014</v>
      </c>
      <c r="BY169">
        <v>8.9147286821705432E-2</v>
      </c>
      <c r="CB169">
        <v>171</v>
      </c>
      <c r="CC169">
        <v>308.99999999999898</v>
      </c>
      <c r="CD169">
        <v>295.99999999999898</v>
      </c>
      <c r="CE169">
        <v>282.99999999999898</v>
      </c>
      <c r="CF169">
        <v>269.99999999999898</v>
      </c>
      <c r="CI169">
        <v>0.23107569721115132</v>
      </c>
      <c r="CJ169">
        <v>0.25423728813558888</v>
      </c>
      <c r="CK169">
        <v>9.6899224806197587E-2</v>
      </c>
      <c r="CL169">
        <v>4.6511627906972781E-2</v>
      </c>
      <c r="CO169">
        <v>171</v>
      </c>
      <c r="CP169">
        <v>321.25</v>
      </c>
      <c r="CQ169">
        <v>304.35714285714198</v>
      </c>
      <c r="CR169">
        <v>287.46428571428498</v>
      </c>
      <c r="CS169">
        <v>270.57142857142799</v>
      </c>
      <c r="CV169">
        <v>0.36122881355932202</v>
      </c>
      <c r="CW169">
        <v>0.17967884828349603</v>
      </c>
      <c r="CX169">
        <v>0.11420265780730614</v>
      </c>
      <c r="CY169">
        <v>0.11346266901822216</v>
      </c>
      <c r="DB169">
        <v>171</v>
      </c>
      <c r="DC169">
        <v>284.153846153845</v>
      </c>
      <c r="DD169">
        <v>272.61538461538402</v>
      </c>
      <c r="DE169">
        <v>261.07692307692201</v>
      </c>
      <c r="DF169">
        <v>249.53846153846101</v>
      </c>
      <c r="DI169">
        <v>0.20404172099086862</v>
      </c>
      <c r="DJ169">
        <v>5.6648777579007818E-2</v>
      </c>
      <c r="DK169">
        <v>1.1926058437682227E-2</v>
      </c>
      <c r="DL169">
        <v>2.6907249129469166E-2</v>
      </c>
      <c r="DO169">
        <v>171</v>
      </c>
      <c r="DP169">
        <v>300.42857142857099</v>
      </c>
      <c r="DQ169">
        <v>284.85714285714198</v>
      </c>
      <c r="DR169">
        <v>269.28571428571399</v>
      </c>
      <c r="DS169">
        <v>253.71428571428501</v>
      </c>
      <c r="DV169">
        <v>0.16445182724252322</v>
      </c>
      <c r="DW169">
        <v>0.10409745293465884</v>
      </c>
      <c r="DX169">
        <v>0.10817166372721808</v>
      </c>
      <c r="DY169">
        <v>4.4091710758374536E-2</v>
      </c>
      <c r="EB169">
        <v>171</v>
      </c>
      <c r="EC169">
        <v>262.86153846153798</v>
      </c>
      <c r="ED169">
        <v>252.44615384615301</v>
      </c>
      <c r="EE169">
        <v>242.03076923076901</v>
      </c>
      <c r="EF169">
        <v>231.61538461538399</v>
      </c>
      <c r="EI169">
        <v>1.8843172331542538E-2</v>
      </c>
      <c r="EJ169">
        <v>2.1526535480027094E-2</v>
      </c>
      <c r="EK169">
        <v>3.9886039886048953E-3</v>
      </c>
      <c r="EL169">
        <v>4.6850269072493879E-2</v>
      </c>
    </row>
    <row r="170" spans="1:142" x14ac:dyDescent="0.35">
      <c r="A170">
        <v>172</v>
      </c>
      <c r="B170">
        <v>525</v>
      </c>
      <c r="C170">
        <v>557</v>
      </c>
      <c r="D170">
        <v>624</v>
      </c>
      <c r="E170">
        <v>528</v>
      </c>
      <c r="F170">
        <v>511</v>
      </c>
      <c r="G170">
        <v>493</v>
      </c>
      <c r="H170">
        <v>435</v>
      </c>
      <c r="I170">
        <v>416</v>
      </c>
      <c r="K170">
        <v>172</v>
      </c>
      <c r="N170">
        <v>172</v>
      </c>
      <c r="O170">
        <v>632.42857142857099</v>
      </c>
      <c r="P170">
        <v>606.85714285714198</v>
      </c>
      <c r="Q170">
        <v>581.28571428571399</v>
      </c>
      <c r="R170">
        <v>555.71428571428498</v>
      </c>
      <c r="U170">
        <v>0.20462585034013522</v>
      </c>
      <c r="V170">
        <v>8.9510130802768373E-2</v>
      </c>
      <c r="W170">
        <v>6.8452380952381417E-2</v>
      </c>
      <c r="X170">
        <v>5.2489177489176107E-2</v>
      </c>
      <c r="AA170">
        <v>172</v>
      </c>
      <c r="AB170">
        <v>637.88351648351602</v>
      </c>
      <c r="AC170">
        <v>611.39120879120799</v>
      </c>
      <c r="AD170">
        <v>584.89890109890098</v>
      </c>
      <c r="AE170">
        <v>558.40659340659295</v>
      </c>
      <c r="AH170">
        <v>0.21501622187336383</v>
      </c>
      <c r="AI170">
        <v>9.7650285082958685E-2</v>
      </c>
      <c r="AJ170">
        <v>6.2662017469709966E-2</v>
      </c>
      <c r="AK170">
        <v>5.7588245088244221E-2</v>
      </c>
      <c r="AN170">
        <v>172</v>
      </c>
      <c r="AO170">
        <v>614.85714285714198</v>
      </c>
      <c r="AP170">
        <v>587.99999999999898</v>
      </c>
      <c r="AQ170">
        <v>561.14285714285597</v>
      </c>
      <c r="AR170">
        <v>534.28571428571399</v>
      </c>
      <c r="AU170">
        <v>0.10387278789433031</v>
      </c>
      <c r="AV170">
        <v>5.7692307692309333E-2</v>
      </c>
      <c r="AW170">
        <v>6.2770562770560562E-2</v>
      </c>
      <c r="AX170">
        <v>4.5568912496504882E-2</v>
      </c>
      <c r="BA170">
        <v>172</v>
      </c>
      <c r="BB170">
        <v>601.602197802197</v>
      </c>
      <c r="BC170">
        <v>576.40879120879094</v>
      </c>
      <c r="BD170">
        <v>551.21538461538398</v>
      </c>
      <c r="BE170">
        <v>526.02197802197702</v>
      </c>
      <c r="BH170">
        <v>8.0075759070371635E-2</v>
      </c>
      <c r="BI170">
        <v>7.6267962806424769E-2</v>
      </c>
      <c r="BJ170">
        <v>4.3968531468530268E-2</v>
      </c>
      <c r="BK170">
        <v>2.9397217264142895E-2</v>
      </c>
      <c r="BO170">
        <v>172</v>
      </c>
      <c r="BP170">
        <v>599.35714285714198</v>
      </c>
      <c r="BQ170">
        <v>570.28571428571399</v>
      </c>
      <c r="BR170">
        <v>541.21428571428498</v>
      </c>
      <c r="BS170">
        <v>512.142857142857</v>
      </c>
      <c r="BV170">
        <v>3.9491758241759649E-2</v>
      </c>
      <c r="BW170">
        <v>8.008658008657954E-2</v>
      </c>
      <c r="BX170">
        <v>5.9127760693316996E-2</v>
      </c>
      <c r="BY170">
        <v>3.8829324833381335E-2</v>
      </c>
      <c r="CB170">
        <v>172</v>
      </c>
      <c r="CC170">
        <v>559.61758241758196</v>
      </c>
      <c r="CD170">
        <v>536.32747252747197</v>
      </c>
      <c r="CE170">
        <v>513.03736263736198</v>
      </c>
      <c r="CF170">
        <v>489.74725274725199</v>
      </c>
      <c r="CI170">
        <v>0.10317695125387506</v>
      </c>
      <c r="CJ170">
        <v>1.5771728271727212E-2</v>
      </c>
      <c r="CK170">
        <v>3.9870110320195306E-3</v>
      </c>
      <c r="CL170">
        <v>6.5978646100365284E-3</v>
      </c>
      <c r="CO170">
        <v>172</v>
      </c>
      <c r="CP170">
        <v>548.96428571428498</v>
      </c>
      <c r="CQ170">
        <v>523.07142857142799</v>
      </c>
      <c r="CR170">
        <v>497.17857142857099</v>
      </c>
      <c r="CS170">
        <v>471.28571428571399</v>
      </c>
      <c r="CV170">
        <v>3.9705086580085196E-2</v>
      </c>
      <c r="CW170">
        <v>2.3623147889291558E-2</v>
      </c>
      <c r="CX170">
        <v>8.475804114748459E-3</v>
      </c>
      <c r="CY170">
        <v>8.3415435139572405E-2</v>
      </c>
      <c r="DB170">
        <v>172</v>
      </c>
      <c r="DC170">
        <v>512.07692307692196</v>
      </c>
      <c r="DD170">
        <v>491.30769230769198</v>
      </c>
      <c r="DE170">
        <v>470.53846153846098</v>
      </c>
      <c r="DF170">
        <v>449.76923076922998</v>
      </c>
      <c r="DI170">
        <v>3.0157342657344776E-2</v>
      </c>
      <c r="DJ170">
        <v>3.8536805660093973E-2</v>
      </c>
      <c r="DK170">
        <v>4.5560929942269818E-2</v>
      </c>
      <c r="DL170">
        <v>3.3952254641907993E-2</v>
      </c>
      <c r="DO170">
        <v>172</v>
      </c>
      <c r="DP170">
        <v>522.892857142857</v>
      </c>
      <c r="DQ170">
        <v>497.642857142857</v>
      </c>
      <c r="DR170">
        <v>472.392857142857</v>
      </c>
      <c r="DS170">
        <v>447.142857142857</v>
      </c>
      <c r="DV170">
        <v>2.3273693038859095E-2</v>
      </c>
      <c r="DW170">
        <v>9.4175601274989786E-3</v>
      </c>
      <c r="DX170">
        <v>8.5960591133004596E-2</v>
      </c>
      <c r="DY170">
        <v>7.4862637362637013E-2</v>
      </c>
      <c r="EB170">
        <v>172</v>
      </c>
      <c r="EC170">
        <v>475.597802197801</v>
      </c>
      <c r="ED170">
        <v>456.67692307692198</v>
      </c>
      <c r="EE170">
        <v>437.75604395604302</v>
      </c>
      <c r="EF170">
        <v>418.83516483516399</v>
      </c>
      <c r="EI170">
        <v>6.9280230532679052E-2</v>
      </c>
      <c r="EJ170">
        <v>7.3677640817602474E-2</v>
      </c>
      <c r="EK170">
        <v>6.3357332322827942E-3</v>
      </c>
      <c r="EL170">
        <v>6.8153000845288308E-3</v>
      </c>
    </row>
    <row r="171" spans="1:142" x14ac:dyDescent="0.35">
      <c r="A171">
        <v>173</v>
      </c>
      <c r="B171">
        <v>219</v>
      </c>
      <c r="C171">
        <v>282</v>
      </c>
      <c r="D171">
        <v>281</v>
      </c>
      <c r="E171">
        <v>219</v>
      </c>
      <c r="F171">
        <v>250</v>
      </c>
      <c r="G171">
        <v>313</v>
      </c>
      <c r="H171">
        <v>282</v>
      </c>
      <c r="I171">
        <v>282</v>
      </c>
      <c r="K171">
        <v>173</v>
      </c>
      <c r="N171">
        <v>173</v>
      </c>
      <c r="O171">
        <v>168.642857142857</v>
      </c>
      <c r="P171">
        <v>185.42857142857099</v>
      </c>
      <c r="Q171">
        <v>202.21428571428601</v>
      </c>
      <c r="R171">
        <v>219</v>
      </c>
      <c r="U171">
        <v>0.22994129158512788</v>
      </c>
      <c r="V171">
        <v>0.34245187436676955</v>
      </c>
      <c r="W171">
        <v>0.28037620742246971</v>
      </c>
      <c r="X171">
        <v>0</v>
      </c>
      <c r="AA171">
        <v>173</v>
      </c>
      <c r="AB171">
        <v>302.07032967032899</v>
      </c>
      <c r="AC171">
        <v>301.42417582417602</v>
      </c>
      <c r="AD171">
        <v>300.77802197802202</v>
      </c>
      <c r="AE171">
        <v>300.13186813186798</v>
      </c>
      <c r="AH171">
        <v>0.37931657383711864</v>
      </c>
      <c r="AI171">
        <v>6.888005611409935E-2</v>
      </c>
      <c r="AJ171">
        <v>7.0384419850612195E-2</v>
      </c>
      <c r="AK171">
        <v>0.37046515128706836</v>
      </c>
      <c r="AN171">
        <v>173</v>
      </c>
      <c r="AO171">
        <v>190.82142857142799</v>
      </c>
      <c r="AP171">
        <v>207.642857142857</v>
      </c>
      <c r="AQ171">
        <v>224.46428571428501</v>
      </c>
      <c r="AR171">
        <v>241.28571428571399</v>
      </c>
      <c r="AU171">
        <v>0.32332826747720572</v>
      </c>
      <c r="AV171">
        <v>0.26105744789018864</v>
      </c>
      <c r="AW171">
        <v>2.4951076320936127E-2</v>
      </c>
      <c r="AX171">
        <v>3.4857142857144023E-2</v>
      </c>
      <c r="BA171">
        <v>173</v>
      </c>
      <c r="BB171">
        <v>358.44835164835098</v>
      </c>
      <c r="BC171">
        <v>352.22197802197798</v>
      </c>
      <c r="BD171">
        <v>345.995604395604</v>
      </c>
      <c r="BE171">
        <v>339.76923076922998</v>
      </c>
      <c r="BH171">
        <v>0.27109344556152831</v>
      </c>
      <c r="BI171">
        <v>0.25345899651949455</v>
      </c>
      <c r="BJ171">
        <v>0.579888604546137</v>
      </c>
      <c r="BK171">
        <v>0.35907692307691991</v>
      </c>
      <c r="BO171">
        <v>173</v>
      </c>
      <c r="BP171">
        <v>216.82142857142799</v>
      </c>
      <c r="BQ171">
        <v>232.49999999999901</v>
      </c>
      <c r="BR171">
        <v>248.17857142857099</v>
      </c>
      <c r="BS171">
        <v>263.85714285714198</v>
      </c>
      <c r="BV171">
        <v>0.22839349262837016</v>
      </c>
      <c r="BW171">
        <v>6.1643835616433815E-2</v>
      </c>
      <c r="BX171">
        <v>7.2857142857160398E-3</v>
      </c>
      <c r="BY171">
        <v>0.15700593336376364</v>
      </c>
      <c r="CB171">
        <v>173</v>
      </c>
      <c r="CC171">
        <v>407.53626373626298</v>
      </c>
      <c r="CD171">
        <v>396.00219780219697</v>
      </c>
      <c r="CE171">
        <v>384.46813186813102</v>
      </c>
      <c r="CF171">
        <v>372.93406593406502</v>
      </c>
      <c r="CI171">
        <v>0.4503069883852775</v>
      </c>
      <c r="CJ171">
        <v>0.80822921370866196</v>
      </c>
      <c r="CK171">
        <v>0.53787252747252412</v>
      </c>
      <c r="CL171">
        <v>0.19148263876698088</v>
      </c>
      <c r="CO171">
        <v>173</v>
      </c>
      <c r="CP171">
        <v>202.32142857142799</v>
      </c>
      <c r="CQ171">
        <v>221.35714285714201</v>
      </c>
      <c r="CR171">
        <v>240.392857142857</v>
      </c>
      <c r="CS171">
        <v>259.42857142857099</v>
      </c>
      <c r="CV171">
        <v>7.6157860404438421E-2</v>
      </c>
      <c r="CW171">
        <v>0.11457142857143196</v>
      </c>
      <c r="CX171">
        <v>0.23197170241898724</v>
      </c>
      <c r="CY171">
        <v>8.0040526849039048E-2</v>
      </c>
      <c r="DB171">
        <v>173</v>
      </c>
      <c r="DC171">
        <v>440.42417582417499</v>
      </c>
      <c r="DD171">
        <v>424.26813186813098</v>
      </c>
      <c r="DE171">
        <v>408.11208791208702</v>
      </c>
      <c r="DF171">
        <v>391.956043956043</v>
      </c>
      <c r="DI171">
        <v>1.011069296000799</v>
      </c>
      <c r="DJ171">
        <v>0.69707252747252391</v>
      </c>
      <c r="DK171">
        <v>0.30387248534213107</v>
      </c>
      <c r="DL171">
        <v>0.38991504948951422</v>
      </c>
      <c r="DO171">
        <v>173</v>
      </c>
      <c r="DP171">
        <v>257.82142857142799</v>
      </c>
      <c r="DQ171">
        <v>270.21428571428498</v>
      </c>
      <c r="DR171">
        <v>282.60714285714198</v>
      </c>
      <c r="DS171">
        <v>294.99999999999898</v>
      </c>
      <c r="DV171">
        <v>3.1285714285711946E-2</v>
      </c>
      <c r="DW171">
        <v>0.13669557279781155</v>
      </c>
      <c r="DX171">
        <v>2.1529888551134048E-3</v>
      </c>
      <c r="DY171">
        <v>4.6099290780138219E-2</v>
      </c>
      <c r="EB171">
        <v>173</v>
      </c>
      <c r="EC171">
        <v>476.14945054945002</v>
      </c>
      <c r="ED171">
        <v>455.31208791208701</v>
      </c>
      <c r="EE171">
        <v>434.47472527472502</v>
      </c>
      <c r="EF171">
        <v>413.637362637362</v>
      </c>
      <c r="EI171">
        <v>0.90459780219780006</v>
      </c>
      <c r="EJ171">
        <v>0.45467120738685946</v>
      </c>
      <c r="EK171">
        <v>0.54069051515859934</v>
      </c>
      <c r="EL171">
        <v>0.46679915828851776</v>
      </c>
    </row>
    <row r="172" spans="1:142" x14ac:dyDescent="0.35">
      <c r="A172">
        <v>174</v>
      </c>
      <c r="B172">
        <v>155</v>
      </c>
      <c r="C172">
        <v>164</v>
      </c>
      <c r="D172">
        <v>201</v>
      </c>
      <c r="E172">
        <v>183</v>
      </c>
      <c r="F172">
        <v>155</v>
      </c>
      <c r="G172">
        <v>146</v>
      </c>
      <c r="H172">
        <v>164</v>
      </c>
      <c r="I172">
        <v>183</v>
      </c>
      <c r="K172">
        <v>174</v>
      </c>
      <c r="N172">
        <v>174</v>
      </c>
      <c r="O172">
        <v>150.96428571428501</v>
      </c>
      <c r="P172">
        <v>153.642857142857</v>
      </c>
      <c r="Q172">
        <v>156.32142857142799</v>
      </c>
      <c r="R172">
        <v>159</v>
      </c>
      <c r="U172">
        <v>2.6036866359451537E-2</v>
      </c>
      <c r="V172">
        <v>6.3153310104530513E-2</v>
      </c>
      <c r="W172">
        <v>0.2222814498933931</v>
      </c>
      <c r="X172">
        <v>0.13114754098360656</v>
      </c>
      <c r="AA172">
        <v>174</v>
      </c>
      <c r="AB172">
        <v>183.29890109890101</v>
      </c>
      <c r="AC172">
        <v>182.052747252747</v>
      </c>
      <c r="AD172">
        <v>180.80659340659301</v>
      </c>
      <c r="AE172">
        <v>179.56043956043899</v>
      </c>
      <c r="AH172">
        <v>0.18257355547678072</v>
      </c>
      <c r="AI172">
        <v>0.11007772715089632</v>
      </c>
      <c r="AJ172">
        <v>0.10046470941993528</v>
      </c>
      <c r="AK172">
        <v>1.8795412238038288E-2</v>
      </c>
      <c r="AN172">
        <v>174</v>
      </c>
      <c r="AO172">
        <v>116.78571428571399</v>
      </c>
      <c r="AP172">
        <v>124.714285714285</v>
      </c>
      <c r="AQ172">
        <v>132.642857142857</v>
      </c>
      <c r="AR172">
        <v>140.57142857142799</v>
      </c>
      <c r="AU172">
        <v>0.28789198606271954</v>
      </c>
      <c r="AV172">
        <v>0.37953091684435325</v>
      </c>
      <c r="AW172">
        <v>0.27517564402810385</v>
      </c>
      <c r="AX172">
        <v>9.3087557603690405E-2</v>
      </c>
      <c r="BA172">
        <v>174</v>
      </c>
      <c r="BB172">
        <v>187.60879120879099</v>
      </c>
      <c r="BC172">
        <v>185.57802197802101</v>
      </c>
      <c r="BD172">
        <v>183.547252747252</v>
      </c>
      <c r="BE172">
        <v>181.51648351648299</v>
      </c>
      <c r="BH172">
        <v>0.14395604395604261</v>
      </c>
      <c r="BI172">
        <v>7.6726258815815851E-2</v>
      </c>
      <c r="BJ172">
        <v>2.9904521707759717E-3</v>
      </c>
      <c r="BK172">
        <v>0.17107408720311609</v>
      </c>
      <c r="BO172">
        <v>174</v>
      </c>
      <c r="BP172">
        <v>119.10714285714199</v>
      </c>
      <c r="BQ172">
        <v>127.642857142857</v>
      </c>
      <c r="BR172">
        <v>136.17857142857099</v>
      </c>
      <c r="BS172">
        <v>144.71428571428501</v>
      </c>
      <c r="BV172">
        <v>0.40742714996446772</v>
      </c>
      <c r="BW172">
        <v>0.30249804839968852</v>
      </c>
      <c r="BX172">
        <v>0.12142857142857426</v>
      </c>
      <c r="BY172">
        <v>8.8062622309245768E-3</v>
      </c>
      <c r="CB172">
        <v>174</v>
      </c>
      <c r="CC172">
        <v>201.07252747252701</v>
      </c>
      <c r="CD172">
        <v>197.57582417582401</v>
      </c>
      <c r="CE172">
        <v>194.07912087912001</v>
      </c>
      <c r="CF172">
        <v>190.58241758241701</v>
      </c>
      <c r="CI172">
        <v>3.6083319665181079E-4</v>
      </c>
      <c r="CJ172">
        <v>7.9649312436196773E-2</v>
      </c>
      <c r="CK172">
        <v>0.2521233605104517</v>
      </c>
      <c r="CL172">
        <v>0.30535902453710279</v>
      </c>
      <c r="CO172">
        <v>174</v>
      </c>
      <c r="CP172">
        <v>154.75</v>
      </c>
      <c r="CQ172">
        <v>158.92857142857099</v>
      </c>
      <c r="CR172">
        <v>163.10714285714201</v>
      </c>
      <c r="CS172">
        <v>167.28571428571399</v>
      </c>
      <c r="CV172">
        <v>0.15437158469945356</v>
      </c>
      <c r="CW172">
        <v>2.5345622119812838E-2</v>
      </c>
      <c r="CX172">
        <v>0.11717221135028773</v>
      </c>
      <c r="CY172">
        <v>2.0034843205573132E-2</v>
      </c>
      <c r="DB172">
        <v>174</v>
      </c>
      <c r="DC172">
        <v>217.048351648351</v>
      </c>
      <c r="DD172">
        <v>211.907692307692</v>
      </c>
      <c r="DE172">
        <v>206.76703296703201</v>
      </c>
      <c r="DF172">
        <v>201.62637362637301</v>
      </c>
      <c r="DI172">
        <v>0.18605656638443172</v>
      </c>
      <c r="DJ172">
        <v>0.36714640198510967</v>
      </c>
      <c r="DK172">
        <v>0.41621255456871237</v>
      </c>
      <c r="DL172">
        <v>0.2294291074778842</v>
      </c>
      <c r="DO172">
        <v>174</v>
      </c>
      <c r="DP172">
        <v>173.35714285714201</v>
      </c>
      <c r="DQ172">
        <v>175.42857142857099</v>
      </c>
      <c r="DR172">
        <v>177.49999999999901</v>
      </c>
      <c r="DS172">
        <v>179.57142857142799</v>
      </c>
      <c r="DV172">
        <v>0.11843317972349683</v>
      </c>
      <c r="DW172">
        <v>0.20156555772993828</v>
      </c>
      <c r="DX172">
        <v>8.2317073170725646E-2</v>
      </c>
      <c r="DY172">
        <v>1.8735362997661275E-2</v>
      </c>
      <c r="EB172">
        <v>174</v>
      </c>
      <c r="EC172">
        <v>226.734065934065</v>
      </c>
      <c r="ED172">
        <v>220.364835164835</v>
      </c>
      <c r="EE172">
        <v>213.995604395604</v>
      </c>
      <c r="EF172">
        <v>207.62637362637301</v>
      </c>
      <c r="EI172">
        <v>0.46280042538106453</v>
      </c>
      <c r="EJ172">
        <v>0.50934818606051369</v>
      </c>
      <c r="EK172">
        <v>0.30485124631465854</v>
      </c>
      <c r="EL172">
        <v>0.1345703476850984</v>
      </c>
    </row>
    <row r="173" spans="1:142" x14ac:dyDescent="0.35">
      <c r="A173">
        <v>175</v>
      </c>
      <c r="B173">
        <v>320</v>
      </c>
      <c r="C173">
        <v>323</v>
      </c>
      <c r="D173">
        <v>326</v>
      </c>
      <c r="E173">
        <v>272</v>
      </c>
      <c r="F173">
        <v>275</v>
      </c>
      <c r="G173">
        <v>278</v>
      </c>
      <c r="H173">
        <v>253</v>
      </c>
      <c r="I173">
        <v>236</v>
      </c>
      <c r="K173">
        <v>175</v>
      </c>
      <c r="N173">
        <v>175</v>
      </c>
      <c r="O173">
        <v>342.03571428571399</v>
      </c>
      <c r="P173">
        <v>328.35714285714198</v>
      </c>
      <c r="Q173">
        <v>314.67857142857099</v>
      </c>
      <c r="R173">
        <v>301</v>
      </c>
      <c r="U173">
        <v>6.8861607142856232E-2</v>
      </c>
      <c r="V173">
        <v>1.658558160105876E-2</v>
      </c>
      <c r="W173">
        <v>3.4728308501315981E-2</v>
      </c>
      <c r="X173">
        <v>0.10661764705882353</v>
      </c>
      <c r="AA173">
        <v>175</v>
      </c>
      <c r="AB173">
        <v>339.956043956043</v>
      </c>
      <c r="AC173">
        <v>326.68131868131798</v>
      </c>
      <c r="AD173">
        <v>313.406593406593</v>
      </c>
      <c r="AE173">
        <v>300.13186813186798</v>
      </c>
      <c r="AH173">
        <v>6.2362637362634386E-2</v>
      </c>
      <c r="AI173">
        <v>1.1397271459188778E-2</v>
      </c>
      <c r="AJ173">
        <v>3.8630081574868087E-2</v>
      </c>
      <c r="AK173">
        <v>0.10342598577892638</v>
      </c>
      <c r="AN173">
        <v>175</v>
      </c>
      <c r="AO173">
        <v>349.25</v>
      </c>
      <c r="AP173">
        <v>332.78571428571399</v>
      </c>
      <c r="AQ173">
        <v>316.32142857142799</v>
      </c>
      <c r="AR173">
        <v>299.85714285714198</v>
      </c>
      <c r="AU173">
        <v>8.1269349845201233E-2</v>
      </c>
      <c r="AV173">
        <v>2.0815074496055193E-2</v>
      </c>
      <c r="AW173">
        <v>0.16294642857142641</v>
      </c>
      <c r="AX173">
        <v>9.0389610389607203E-2</v>
      </c>
      <c r="BA173">
        <v>175</v>
      </c>
      <c r="BB173">
        <v>330.14505494505403</v>
      </c>
      <c r="BC173">
        <v>316.72307692307601</v>
      </c>
      <c r="BD173">
        <v>303.30109890109799</v>
      </c>
      <c r="BE173">
        <v>289.87912087912002</v>
      </c>
      <c r="BH173">
        <v>2.2120913142582129E-2</v>
      </c>
      <c r="BI173">
        <v>2.8456819254368076E-2</v>
      </c>
      <c r="BJ173">
        <v>0.11507756948933083</v>
      </c>
      <c r="BK173">
        <v>5.4105894105890992E-2</v>
      </c>
      <c r="BO173">
        <v>175</v>
      </c>
      <c r="BP173">
        <v>333.35714285714198</v>
      </c>
      <c r="BQ173">
        <v>317.28571428571399</v>
      </c>
      <c r="BR173">
        <v>301.21428571428498</v>
      </c>
      <c r="BS173">
        <v>285.142857142857</v>
      </c>
      <c r="BV173">
        <v>2.2567922874668651E-2</v>
      </c>
      <c r="BW173">
        <v>0.1664915966386544</v>
      </c>
      <c r="BX173">
        <v>9.5324675324672661E-2</v>
      </c>
      <c r="BY173">
        <v>2.5693730729701426E-2</v>
      </c>
      <c r="CB173">
        <v>175</v>
      </c>
      <c r="CC173">
        <v>309.91428571428497</v>
      </c>
      <c r="CD173">
        <v>297.371428571428</v>
      </c>
      <c r="CE173">
        <v>284.82857142857102</v>
      </c>
      <c r="CF173">
        <v>272.28571428571399</v>
      </c>
      <c r="CI173">
        <v>4.9342681858021556E-2</v>
      </c>
      <c r="CJ173">
        <v>9.327731092436764E-2</v>
      </c>
      <c r="CK173">
        <v>3.5740259740258268E-2</v>
      </c>
      <c r="CL173">
        <v>2.0554984583762613E-2</v>
      </c>
      <c r="CO173">
        <v>175</v>
      </c>
      <c r="CP173">
        <v>297.71428571428498</v>
      </c>
      <c r="CQ173">
        <v>284.57142857142799</v>
      </c>
      <c r="CR173">
        <v>271.42857142857099</v>
      </c>
      <c r="CS173">
        <v>258.28571428571399</v>
      </c>
      <c r="CV173">
        <v>9.4537815126047739E-2</v>
      </c>
      <c r="CW173">
        <v>3.4805194805192681E-2</v>
      </c>
      <c r="CX173">
        <v>2.3638232271327372E-2</v>
      </c>
      <c r="CY173">
        <v>2.0892151326932781E-2</v>
      </c>
      <c r="DB173">
        <v>175</v>
      </c>
      <c r="DC173">
        <v>282.00879120879102</v>
      </c>
      <c r="DD173">
        <v>271.03516483516398</v>
      </c>
      <c r="DE173">
        <v>260.06153846153802</v>
      </c>
      <c r="DF173">
        <v>249.08791208791101</v>
      </c>
      <c r="DI173">
        <v>3.6797026502908177E-2</v>
      </c>
      <c r="DJ173">
        <v>1.4417582417585518E-2</v>
      </c>
      <c r="DK173">
        <v>6.4526840066409991E-2</v>
      </c>
      <c r="DL173">
        <v>1.5462798071497993E-2</v>
      </c>
      <c r="DO173">
        <v>175</v>
      </c>
      <c r="DP173">
        <v>271.42857142857099</v>
      </c>
      <c r="DQ173">
        <v>260.142857142857</v>
      </c>
      <c r="DR173">
        <v>248.85714285714201</v>
      </c>
      <c r="DS173">
        <v>237.57142857142799</v>
      </c>
      <c r="DV173">
        <v>1.2987012987014582E-2</v>
      </c>
      <c r="DW173">
        <v>6.4234326824255408E-2</v>
      </c>
      <c r="DX173">
        <v>1.6374929418411035E-2</v>
      </c>
      <c r="DY173">
        <v>6.658595641644012E-3</v>
      </c>
      <c r="EB173">
        <v>175</v>
      </c>
      <c r="EC173">
        <v>256.70109890109802</v>
      </c>
      <c r="ED173">
        <v>247.232967032967</v>
      </c>
      <c r="EE173">
        <v>237.76483516483501</v>
      </c>
      <c r="EF173">
        <v>228.29670329670299</v>
      </c>
      <c r="EI173">
        <v>6.6541458541461748E-2</v>
      </c>
      <c r="EJ173">
        <v>0.11067278045695325</v>
      </c>
      <c r="EK173">
        <v>6.0218042826739107E-2</v>
      </c>
      <c r="EL173">
        <v>3.2641087725834801E-2</v>
      </c>
    </row>
    <row r="174" spans="1:142" x14ac:dyDescent="0.35">
      <c r="A174">
        <v>176</v>
      </c>
      <c r="B174">
        <v>183</v>
      </c>
      <c r="C174">
        <v>153</v>
      </c>
      <c r="D174">
        <v>229</v>
      </c>
      <c r="E174">
        <v>214</v>
      </c>
      <c r="F174">
        <v>229</v>
      </c>
      <c r="G174">
        <v>244</v>
      </c>
      <c r="H174">
        <v>229</v>
      </c>
      <c r="I174">
        <v>229</v>
      </c>
      <c r="K174">
        <v>176</v>
      </c>
      <c r="N174">
        <v>176</v>
      </c>
      <c r="O174">
        <v>218.10714285714201</v>
      </c>
      <c r="P174">
        <v>219.642857142857</v>
      </c>
      <c r="Q174">
        <v>221.17857142857099</v>
      </c>
      <c r="R174">
        <v>222.71428571428501</v>
      </c>
      <c r="U174">
        <v>0.19184231069476507</v>
      </c>
      <c r="V174">
        <v>0.43557422969187581</v>
      </c>
      <c r="W174">
        <v>3.4154709918903972E-2</v>
      </c>
      <c r="X174">
        <v>4.0720961281705666E-2</v>
      </c>
      <c r="AA174">
        <v>176</v>
      </c>
      <c r="AB174">
        <v>243.31428571428501</v>
      </c>
      <c r="AC174">
        <v>241.11428571428499</v>
      </c>
      <c r="AD174">
        <v>238.914285714285</v>
      </c>
      <c r="AE174">
        <v>236.71428571428501</v>
      </c>
      <c r="AH174">
        <v>0.32958626073379788</v>
      </c>
      <c r="AI174">
        <v>0.57591036414565355</v>
      </c>
      <c r="AJ174">
        <v>4.3293824079847165E-2</v>
      </c>
      <c r="AK174">
        <v>0.10614152202936922</v>
      </c>
      <c r="AN174">
        <v>176</v>
      </c>
      <c r="AO174">
        <v>235.607142857143</v>
      </c>
      <c r="AP174">
        <v>234.92857142857099</v>
      </c>
      <c r="AQ174">
        <v>234.25</v>
      </c>
      <c r="AR174">
        <v>233.57142857142799</v>
      </c>
      <c r="AU174">
        <v>0.53991596638655559</v>
      </c>
      <c r="AV174">
        <v>2.5888958203366768E-2</v>
      </c>
      <c r="AW174">
        <v>9.4626168224299062E-2</v>
      </c>
      <c r="AX174">
        <v>1.9962570180908239E-2</v>
      </c>
      <c r="BA174">
        <v>176</v>
      </c>
      <c r="BB174">
        <v>250.98681318681301</v>
      </c>
      <c r="BC174">
        <v>247.94725274725201</v>
      </c>
      <c r="BD174">
        <v>244.907692307692</v>
      </c>
      <c r="BE174">
        <v>241.868131868132</v>
      </c>
      <c r="BH174">
        <v>0.64043668749550986</v>
      </c>
      <c r="BI174">
        <v>8.273909496616598E-2</v>
      </c>
      <c r="BJ174">
        <v>0.14442846872753273</v>
      </c>
      <c r="BK174">
        <v>5.6192715581362428E-2</v>
      </c>
      <c r="BO174">
        <v>176</v>
      </c>
      <c r="BP174">
        <v>247.96428571428601</v>
      </c>
      <c r="BQ174">
        <v>245.21428571428601</v>
      </c>
      <c r="BR174">
        <v>242.46428571428601</v>
      </c>
      <c r="BS174">
        <v>239.71428571428601</v>
      </c>
      <c r="BV174">
        <v>8.2813474734873396E-2</v>
      </c>
      <c r="BW174">
        <v>0.14586114819759816</v>
      </c>
      <c r="BX174">
        <v>5.8796007485965092E-2</v>
      </c>
      <c r="BY174">
        <v>1.7564402810303251E-2</v>
      </c>
      <c r="CB174">
        <v>176</v>
      </c>
      <c r="CC174">
        <v>255.085714285714</v>
      </c>
      <c r="CD174">
        <v>251.34285714285701</v>
      </c>
      <c r="CE174">
        <v>247.6</v>
      </c>
      <c r="CF174">
        <v>243.85714285714201</v>
      </c>
      <c r="CI174">
        <v>0.11391141609482099</v>
      </c>
      <c r="CJ174">
        <v>0.17449933244325708</v>
      </c>
      <c r="CK174">
        <v>8.1222707423580759E-2</v>
      </c>
      <c r="CL174">
        <v>5.8548009368029278E-4</v>
      </c>
      <c r="CO174">
        <v>176</v>
      </c>
      <c r="CP174">
        <v>239.42857142857099</v>
      </c>
      <c r="CQ174">
        <v>237.28571428571399</v>
      </c>
      <c r="CR174">
        <v>235.142857142857</v>
      </c>
      <c r="CS174">
        <v>232.99999999999901</v>
      </c>
      <c r="CV174">
        <v>0.1188251001335093</v>
      </c>
      <c r="CW174">
        <v>3.6182158452899536E-2</v>
      </c>
      <c r="CX174">
        <v>3.6299765807963132E-2</v>
      </c>
      <c r="CY174">
        <v>1.7467248908292599E-2</v>
      </c>
      <c r="DB174">
        <v>176</v>
      </c>
      <c r="DC174">
        <v>254.454945054945</v>
      </c>
      <c r="DD174">
        <v>250.24835164835099</v>
      </c>
      <c r="DE174">
        <v>246.041758241758</v>
      </c>
      <c r="DF174">
        <v>241.83516483516399</v>
      </c>
      <c r="DI174">
        <v>0.18904179932217291</v>
      </c>
      <c r="DJ174">
        <v>9.2787561783192099E-2</v>
      </c>
      <c r="DK174">
        <v>8.3678616465491951E-3</v>
      </c>
      <c r="DL174">
        <v>5.6048754738707393E-2</v>
      </c>
      <c r="DO174">
        <v>176</v>
      </c>
      <c r="DP174">
        <v>249.642857142856</v>
      </c>
      <c r="DQ174">
        <v>245.42857142857099</v>
      </c>
      <c r="DR174">
        <v>241.21428571428501</v>
      </c>
      <c r="DS174">
        <v>236.99999999999901</v>
      </c>
      <c r="DV174">
        <v>9.014348097317032E-2</v>
      </c>
      <c r="DW174">
        <v>5.8548009367663531E-3</v>
      </c>
      <c r="DX174">
        <v>5.3337492202117955E-2</v>
      </c>
      <c r="DY174">
        <v>3.4934497816589541E-2</v>
      </c>
      <c r="EB174">
        <v>176</v>
      </c>
      <c r="EC174">
        <v>256.53406593406601</v>
      </c>
      <c r="ED174">
        <v>251.70769230769201</v>
      </c>
      <c r="EE174">
        <v>246.88131868131799</v>
      </c>
      <c r="EF174">
        <v>242.05494505494499</v>
      </c>
      <c r="EI174">
        <v>0.12023609578194763</v>
      </c>
      <c r="EJ174">
        <v>3.1588902900377108E-2</v>
      </c>
      <c r="EK174">
        <v>7.8084361053790366E-2</v>
      </c>
      <c r="EL174">
        <v>5.7008493689716132E-2</v>
      </c>
    </row>
    <row r="175" spans="1:142" x14ac:dyDescent="0.35">
      <c r="A175">
        <v>177</v>
      </c>
      <c r="B175">
        <v>288</v>
      </c>
      <c r="C175">
        <v>324</v>
      </c>
      <c r="D175">
        <v>324</v>
      </c>
      <c r="E175">
        <v>288</v>
      </c>
      <c r="F175">
        <v>288</v>
      </c>
      <c r="G175">
        <v>288</v>
      </c>
      <c r="H175">
        <v>252</v>
      </c>
      <c r="I175">
        <v>252</v>
      </c>
      <c r="K175">
        <v>177</v>
      </c>
      <c r="N175">
        <v>177</v>
      </c>
      <c r="O175">
        <v>343.28571428571399</v>
      </c>
      <c r="P175">
        <v>331.71428571428498</v>
      </c>
      <c r="Q175">
        <v>320.142857142857</v>
      </c>
      <c r="R175">
        <v>308.57142857142799</v>
      </c>
      <c r="U175">
        <v>0.1919642857142847</v>
      </c>
      <c r="V175">
        <v>2.3809523809521553E-2</v>
      </c>
      <c r="W175">
        <v>1.1904761904762355E-2</v>
      </c>
      <c r="X175">
        <v>7.1428571428569398E-2</v>
      </c>
      <c r="AA175">
        <v>177</v>
      </c>
      <c r="AB175">
        <v>410.79560439560402</v>
      </c>
      <c r="AC175">
        <v>388.32527472527403</v>
      </c>
      <c r="AD175">
        <v>365.85494505494501</v>
      </c>
      <c r="AE175">
        <v>343.38461538461502</v>
      </c>
      <c r="AH175">
        <v>0.42637362637362508</v>
      </c>
      <c r="AI175">
        <v>0.19853479853479639</v>
      </c>
      <c r="AJ175">
        <v>0.12918192918192903</v>
      </c>
      <c r="AK175">
        <v>0.19230769230769104</v>
      </c>
      <c r="AN175">
        <v>177</v>
      </c>
      <c r="AO175">
        <v>385.71428571428498</v>
      </c>
      <c r="AP175">
        <v>365.142857142857</v>
      </c>
      <c r="AQ175">
        <v>344.57142857142799</v>
      </c>
      <c r="AR175">
        <v>324</v>
      </c>
      <c r="AU175">
        <v>0.19047619047618822</v>
      </c>
      <c r="AV175">
        <v>0.12698412698412653</v>
      </c>
      <c r="AW175">
        <v>0.1964285714285694</v>
      </c>
      <c r="AX175">
        <v>0.125</v>
      </c>
      <c r="BA175">
        <v>177</v>
      </c>
      <c r="BB175">
        <v>395.28791208791199</v>
      </c>
      <c r="BC175">
        <v>372.58021978021901</v>
      </c>
      <c r="BD175">
        <v>349.872527472527</v>
      </c>
      <c r="BE175">
        <v>327.16483516483498</v>
      </c>
      <c r="BH175">
        <v>0.22002442002441971</v>
      </c>
      <c r="BI175">
        <v>0.14993894993894757</v>
      </c>
      <c r="BJ175">
        <v>0.21483516483516318</v>
      </c>
      <c r="BK175">
        <v>0.13598901098901037</v>
      </c>
      <c r="BO175">
        <v>177</v>
      </c>
      <c r="BP175">
        <v>413.99999999999898</v>
      </c>
      <c r="BQ175">
        <v>385.71428571428498</v>
      </c>
      <c r="BR175">
        <v>357.42857142857099</v>
      </c>
      <c r="BS175">
        <v>329.142857142857</v>
      </c>
      <c r="BV175">
        <v>0.27777777777777463</v>
      </c>
      <c r="BW175">
        <v>0.33928571428571175</v>
      </c>
      <c r="BX175">
        <v>0.24107142857142705</v>
      </c>
      <c r="BY175">
        <v>0.14285714285714235</v>
      </c>
      <c r="CB175">
        <v>177</v>
      </c>
      <c r="CC175">
        <v>368.14945054945002</v>
      </c>
      <c r="CD175">
        <v>346.31208791208701</v>
      </c>
      <c r="CE175">
        <v>324.47472527472502</v>
      </c>
      <c r="CF175">
        <v>302.637362637362</v>
      </c>
      <c r="CI175">
        <v>0.13626373626373464</v>
      </c>
      <c r="CJ175">
        <v>0.20247252747252434</v>
      </c>
      <c r="CK175">
        <v>0.12664835164835075</v>
      </c>
      <c r="CL175">
        <v>5.0824175824173617E-2</v>
      </c>
      <c r="CO175">
        <v>177</v>
      </c>
      <c r="CP175">
        <v>397.28571428571399</v>
      </c>
      <c r="CQ175">
        <v>367.71428571428498</v>
      </c>
      <c r="CR175">
        <v>338.142857142857</v>
      </c>
      <c r="CS175">
        <v>308.57142857142799</v>
      </c>
      <c r="CV175">
        <v>0.3794642857142847</v>
      </c>
      <c r="CW175">
        <v>0.27678571428571175</v>
      </c>
      <c r="CX175">
        <v>0.17410714285714235</v>
      </c>
      <c r="CY175">
        <v>0.22448979591836501</v>
      </c>
      <c r="DB175">
        <v>177</v>
      </c>
      <c r="DC175">
        <v>329.38021978021902</v>
      </c>
      <c r="DD175">
        <v>309.52087912087802</v>
      </c>
      <c r="DE175">
        <v>289.66153846153799</v>
      </c>
      <c r="DF175">
        <v>269.80219780219699</v>
      </c>
      <c r="DI175">
        <v>0.14368131868131606</v>
      </c>
      <c r="DJ175">
        <v>7.4725274725270907E-2</v>
      </c>
      <c r="DK175">
        <v>5.7692307692291207E-3</v>
      </c>
      <c r="DL175">
        <v>7.0643642072210258E-2</v>
      </c>
      <c r="DO175">
        <v>177</v>
      </c>
      <c r="DP175">
        <v>376.71428571428498</v>
      </c>
      <c r="DQ175">
        <v>347.142857142857</v>
      </c>
      <c r="DR175">
        <v>317.57142857142799</v>
      </c>
      <c r="DS175">
        <v>288</v>
      </c>
      <c r="DV175">
        <v>0.30803571428571175</v>
      </c>
      <c r="DW175">
        <v>0.20535714285714235</v>
      </c>
      <c r="DX175">
        <v>0.26020408163265074</v>
      </c>
      <c r="DY175">
        <v>0.14285714285714285</v>
      </c>
      <c r="EB175">
        <v>177</v>
      </c>
      <c r="EC175">
        <v>302.24175824175802</v>
      </c>
      <c r="ED175">
        <v>283.25274725274699</v>
      </c>
      <c r="EE175">
        <v>264.26373626373601</v>
      </c>
      <c r="EF175">
        <v>245.274725274725</v>
      </c>
      <c r="EI175">
        <v>4.9450549450548685E-2</v>
      </c>
      <c r="EJ175">
        <v>1.648351648351741E-2</v>
      </c>
      <c r="EK175">
        <v>4.8665620094190502E-2</v>
      </c>
      <c r="EL175">
        <v>2.6687598116170635E-2</v>
      </c>
    </row>
    <row r="176" spans="1:142" x14ac:dyDescent="0.35">
      <c r="A176">
        <v>178</v>
      </c>
      <c r="B176">
        <v>767</v>
      </c>
      <c r="C176">
        <v>817</v>
      </c>
      <c r="D176">
        <v>879</v>
      </c>
      <c r="E176">
        <v>768</v>
      </c>
      <c r="F176">
        <v>759</v>
      </c>
      <c r="G176">
        <v>754</v>
      </c>
      <c r="H176">
        <v>687</v>
      </c>
      <c r="I176">
        <v>709</v>
      </c>
      <c r="K176">
        <v>178</v>
      </c>
      <c r="N176">
        <v>178</v>
      </c>
      <c r="O176">
        <v>878.74999999999898</v>
      </c>
      <c r="P176">
        <v>854.49999999999898</v>
      </c>
      <c r="Q176">
        <v>830.24999999999898</v>
      </c>
      <c r="R176">
        <v>805.99999999999898</v>
      </c>
      <c r="U176">
        <v>0.14569752281616555</v>
      </c>
      <c r="V176">
        <v>4.5899632802936324E-2</v>
      </c>
      <c r="W176">
        <v>5.5460750853243486E-2</v>
      </c>
      <c r="X176">
        <v>4.9479166666665332E-2</v>
      </c>
      <c r="AA176">
        <v>178</v>
      </c>
      <c r="AB176">
        <v>941.05934065934002</v>
      </c>
      <c r="AC176">
        <v>907.80879120879104</v>
      </c>
      <c r="AD176">
        <v>874.55824175824102</v>
      </c>
      <c r="AE176">
        <v>841.30769230769204</v>
      </c>
      <c r="AH176">
        <v>0.22693525509692311</v>
      </c>
      <c r="AI176">
        <v>0.11114907124699025</v>
      </c>
      <c r="AJ176">
        <v>5.0531948142877991E-3</v>
      </c>
      <c r="AK176">
        <v>9.5452724358974006E-2</v>
      </c>
      <c r="AN176">
        <v>178</v>
      </c>
      <c r="AO176">
        <v>889.642857142857</v>
      </c>
      <c r="AP176">
        <v>860</v>
      </c>
      <c r="AQ176">
        <v>830.35714285714198</v>
      </c>
      <c r="AR176">
        <v>800.71428571428498</v>
      </c>
      <c r="AU176">
        <v>8.891414582969033E-2</v>
      </c>
      <c r="AV176">
        <v>2.1615472127417521E-2</v>
      </c>
      <c r="AW176">
        <v>8.1194196428570287E-2</v>
      </c>
      <c r="AX176">
        <v>5.495953322040182E-2</v>
      </c>
      <c r="BA176">
        <v>178</v>
      </c>
      <c r="BB176">
        <v>918.49010989010901</v>
      </c>
      <c r="BC176">
        <v>884.67472527472398</v>
      </c>
      <c r="BD176">
        <v>850.85934065933998</v>
      </c>
      <c r="BE176">
        <v>817.04395604395495</v>
      </c>
      <c r="BH176">
        <v>0.12422290072228766</v>
      </c>
      <c r="BI176">
        <v>6.4558876845551569E-3</v>
      </c>
      <c r="BJ176">
        <v>0.1078897664835156</v>
      </c>
      <c r="BK176">
        <v>7.6474250387292428E-2</v>
      </c>
      <c r="BO176">
        <v>178</v>
      </c>
      <c r="BP176">
        <v>880.21428571428498</v>
      </c>
      <c r="BQ176">
        <v>847.71428571428498</v>
      </c>
      <c r="BR176">
        <v>815.21428571428498</v>
      </c>
      <c r="BS176">
        <v>782.71428571428498</v>
      </c>
      <c r="BV176">
        <v>1.3814399479920175E-3</v>
      </c>
      <c r="BW176">
        <v>0.10379464285714191</v>
      </c>
      <c r="BX176">
        <v>7.4063617541877444E-2</v>
      </c>
      <c r="BY176">
        <v>3.8082607048123322E-2</v>
      </c>
      <c r="CB176">
        <v>178</v>
      </c>
      <c r="CC176">
        <v>883.09230769230703</v>
      </c>
      <c r="CD176">
        <v>849.94065934065895</v>
      </c>
      <c r="CE176">
        <v>816.78901098900997</v>
      </c>
      <c r="CF176">
        <v>783.637362637362</v>
      </c>
      <c r="CI176">
        <v>4.6556401505199446E-3</v>
      </c>
      <c r="CJ176">
        <v>0.10669356684981635</v>
      </c>
      <c r="CK176">
        <v>7.6138354399222619E-2</v>
      </c>
      <c r="CL176">
        <v>3.9306846999153849E-2</v>
      </c>
      <c r="CO176">
        <v>178</v>
      </c>
      <c r="CP176">
        <v>843.82142857142901</v>
      </c>
      <c r="CQ176">
        <v>811.78571428571399</v>
      </c>
      <c r="CR176">
        <v>779.75</v>
      </c>
      <c r="CS176">
        <v>747.71428571428601</v>
      </c>
      <c r="CV176">
        <v>9.8725818452381528E-2</v>
      </c>
      <c r="CW176">
        <v>6.9546395633351771E-2</v>
      </c>
      <c r="CX176">
        <v>3.4151193633952255E-2</v>
      </c>
      <c r="CY176">
        <v>8.8375961738407574E-2</v>
      </c>
      <c r="DB176">
        <v>178</v>
      </c>
      <c r="DC176">
        <v>832.32747252747197</v>
      </c>
      <c r="DD176">
        <v>801.30989010988901</v>
      </c>
      <c r="DE176">
        <v>770.29230769230696</v>
      </c>
      <c r="DF176">
        <v>739.27472527472503</v>
      </c>
      <c r="DI176">
        <v>8.3759729853479126E-2</v>
      </c>
      <c r="DJ176">
        <v>5.5744255744254297E-2</v>
      </c>
      <c r="DK176">
        <v>2.1607835135685628E-2</v>
      </c>
      <c r="DL176">
        <v>7.609130316553861E-2</v>
      </c>
      <c r="DO176">
        <v>178</v>
      </c>
      <c r="DP176">
        <v>852.71428571428498</v>
      </c>
      <c r="DQ176">
        <v>815.14285714285597</v>
      </c>
      <c r="DR176">
        <v>777.57142857142799</v>
      </c>
      <c r="DS176">
        <v>739.99999999999898</v>
      </c>
      <c r="DV176">
        <v>0.12347073216638338</v>
      </c>
      <c r="DW176">
        <v>8.1091322470631264E-2</v>
      </c>
      <c r="DX176">
        <v>0.13183614056976417</v>
      </c>
      <c r="DY176">
        <v>4.3723554301832127E-2</v>
      </c>
      <c r="EB176">
        <v>178</v>
      </c>
      <c r="EC176">
        <v>795.103296703296</v>
      </c>
      <c r="ED176">
        <v>765.27032967032903</v>
      </c>
      <c r="EE176">
        <v>735.43736263736196</v>
      </c>
      <c r="EF176">
        <v>705.60439560439499</v>
      </c>
      <c r="EI176">
        <v>4.7566925827794461E-2</v>
      </c>
      <c r="EJ176">
        <v>1.494738683067511E-2</v>
      </c>
      <c r="EK176">
        <v>7.0505622470686979E-2</v>
      </c>
      <c r="EL176">
        <v>4.7892868767348456E-3</v>
      </c>
    </row>
    <row r="177" spans="1:142" x14ac:dyDescent="0.35">
      <c r="A177">
        <v>179</v>
      </c>
      <c r="B177">
        <v>690</v>
      </c>
      <c r="C177">
        <v>712</v>
      </c>
      <c r="D177">
        <v>798</v>
      </c>
      <c r="E177">
        <v>733</v>
      </c>
      <c r="F177">
        <v>734</v>
      </c>
      <c r="G177">
        <v>734</v>
      </c>
      <c r="H177">
        <v>668</v>
      </c>
      <c r="I177">
        <v>625</v>
      </c>
      <c r="K177">
        <v>179</v>
      </c>
      <c r="N177">
        <v>179</v>
      </c>
      <c r="O177">
        <v>860.71428571428498</v>
      </c>
      <c r="P177">
        <v>833.71428571428498</v>
      </c>
      <c r="Q177">
        <v>806.71428571428498</v>
      </c>
      <c r="R177">
        <v>779.71428571428498</v>
      </c>
      <c r="U177">
        <v>0.24741200828157245</v>
      </c>
      <c r="V177">
        <v>0.17094703049759127</v>
      </c>
      <c r="W177">
        <v>1.0920157536697974E-2</v>
      </c>
      <c r="X177">
        <v>6.3730267004481561E-2</v>
      </c>
      <c r="AA177">
        <v>179</v>
      </c>
      <c r="AB177">
        <v>860.80439560439504</v>
      </c>
      <c r="AC177">
        <v>832.07472527472396</v>
      </c>
      <c r="AD177">
        <v>803.34505494505402</v>
      </c>
      <c r="AE177">
        <v>774.61538461538396</v>
      </c>
      <c r="AH177">
        <v>0.24754260232521019</v>
      </c>
      <c r="AI177">
        <v>0.16864427707124152</v>
      </c>
      <c r="AJ177">
        <v>6.6980638409198205E-3</v>
      </c>
      <c r="AK177">
        <v>5.6774058138313724E-2</v>
      </c>
      <c r="AN177">
        <v>179</v>
      </c>
      <c r="AO177">
        <v>910.107142857143</v>
      </c>
      <c r="AP177">
        <v>870.78571428571399</v>
      </c>
      <c r="AQ177">
        <v>831.46428571428601</v>
      </c>
      <c r="AR177">
        <v>792.142857142857</v>
      </c>
      <c r="AU177">
        <v>0.27824036918138062</v>
      </c>
      <c r="AV177">
        <v>9.1210168277837081E-2</v>
      </c>
      <c r="AW177">
        <v>0.134330539855779</v>
      </c>
      <c r="AX177">
        <v>7.9213701829505448E-2</v>
      </c>
      <c r="BA177">
        <v>179</v>
      </c>
      <c r="BB177">
        <v>817.49450549450398</v>
      </c>
      <c r="BC177">
        <v>790.83516483516405</v>
      </c>
      <c r="BD177">
        <v>764.17582417582298</v>
      </c>
      <c r="BE177">
        <v>737.51648351648203</v>
      </c>
      <c r="BH177">
        <v>0.14816644030126963</v>
      </c>
      <c r="BI177">
        <v>8.9784901814986828E-3</v>
      </c>
      <c r="BJ177">
        <v>4.2531820158012254E-2</v>
      </c>
      <c r="BK177">
        <v>4.790849477495948E-3</v>
      </c>
      <c r="BO177">
        <v>179</v>
      </c>
      <c r="BP177">
        <v>893.85714285714198</v>
      </c>
      <c r="BQ177">
        <v>851.57142857142799</v>
      </c>
      <c r="BR177">
        <v>809.28571428571399</v>
      </c>
      <c r="BS177">
        <v>766.99999999999898</v>
      </c>
      <c r="BV177">
        <v>0.12012173290368669</v>
      </c>
      <c r="BW177">
        <v>0.16176183979730968</v>
      </c>
      <c r="BX177">
        <v>0.10256909303230789</v>
      </c>
      <c r="BY177">
        <v>4.4959128065393698E-2</v>
      </c>
      <c r="CB177">
        <v>179</v>
      </c>
      <c r="CC177">
        <v>774.68571428571295</v>
      </c>
      <c r="CD177">
        <v>749.599999999999</v>
      </c>
      <c r="CE177">
        <v>724.51428571428505</v>
      </c>
      <c r="CF177">
        <v>699.42857142857099</v>
      </c>
      <c r="CI177">
        <v>2.9215896885071493E-2</v>
      </c>
      <c r="CJ177">
        <v>2.2646657571622101E-2</v>
      </c>
      <c r="CK177">
        <v>1.29233164655517E-2</v>
      </c>
      <c r="CL177">
        <v>4.71000389256526E-2</v>
      </c>
      <c r="CO177">
        <v>179</v>
      </c>
      <c r="CP177">
        <v>852.92857142857099</v>
      </c>
      <c r="CQ177">
        <v>809.857142857143</v>
      </c>
      <c r="CR177">
        <v>766.78571428571399</v>
      </c>
      <c r="CS177">
        <v>723.71428571428498</v>
      </c>
      <c r="CV177">
        <v>0.16361333073474896</v>
      </c>
      <c r="CW177">
        <v>0.10334760607240191</v>
      </c>
      <c r="CX177">
        <v>4.4667185675359662E-2</v>
      </c>
      <c r="CY177">
        <v>8.3404619332761956E-2</v>
      </c>
      <c r="DB177">
        <v>179</v>
      </c>
      <c r="DC177">
        <v>709.86373626373495</v>
      </c>
      <c r="DD177">
        <v>688.597802197801</v>
      </c>
      <c r="DE177">
        <v>667.33186813186705</v>
      </c>
      <c r="DF177">
        <v>646.06593406593299</v>
      </c>
      <c r="DI177">
        <v>3.1563797730238811E-2</v>
      </c>
      <c r="DJ177">
        <v>6.1855855316347408E-2</v>
      </c>
      <c r="DK177">
        <v>9.0828517531516273E-2</v>
      </c>
      <c r="DL177">
        <v>3.2835428045010488E-2</v>
      </c>
      <c r="DO177">
        <v>179</v>
      </c>
      <c r="DP177">
        <v>779.46428571428498</v>
      </c>
      <c r="DQ177">
        <v>742.49999999999898</v>
      </c>
      <c r="DR177">
        <v>705.53571428571297</v>
      </c>
      <c r="DS177">
        <v>668.57142857142799</v>
      </c>
      <c r="DV177">
        <v>6.1940443752431858E-2</v>
      </c>
      <c r="DW177">
        <v>1.1580381471388252E-2</v>
      </c>
      <c r="DX177">
        <v>5.6191189050468521E-2</v>
      </c>
      <c r="DY177">
        <v>6.9714285714284785E-2</v>
      </c>
      <c r="EB177">
        <v>179</v>
      </c>
      <c r="EC177">
        <v>661.43296703296596</v>
      </c>
      <c r="ED177">
        <v>642.73186813186703</v>
      </c>
      <c r="EE177">
        <v>624.03076923076799</v>
      </c>
      <c r="EF177">
        <v>605.32967032966997</v>
      </c>
      <c r="EI177">
        <v>9.886516753001913E-2</v>
      </c>
      <c r="EJ177">
        <v>0.12434350390753811</v>
      </c>
      <c r="EK177">
        <v>6.5822201750347323E-2</v>
      </c>
      <c r="EL177">
        <v>3.1472527472528052E-2</v>
      </c>
    </row>
    <row r="178" spans="1:142" x14ac:dyDescent="0.35">
      <c r="A178">
        <v>180</v>
      </c>
      <c r="B178">
        <v>307</v>
      </c>
      <c r="C178">
        <v>307</v>
      </c>
      <c r="D178">
        <v>260</v>
      </c>
      <c r="E178">
        <v>260</v>
      </c>
      <c r="F178">
        <v>236</v>
      </c>
      <c r="G178">
        <v>236</v>
      </c>
      <c r="H178">
        <v>166</v>
      </c>
      <c r="I178">
        <v>166</v>
      </c>
      <c r="K178">
        <v>180</v>
      </c>
      <c r="N178">
        <v>180</v>
      </c>
      <c r="O178">
        <v>336.99999999999898</v>
      </c>
      <c r="P178">
        <v>316.85714285714198</v>
      </c>
      <c r="Q178">
        <v>296.71428571428498</v>
      </c>
      <c r="R178">
        <v>276.57142857142799</v>
      </c>
      <c r="U178">
        <v>9.7719869706837062E-2</v>
      </c>
      <c r="V178">
        <v>3.2107957189387561E-2</v>
      </c>
      <c r="W178">
        <v>0.1412087912087884</v>
      </c>
      <c r="X178">
        <v>6.3736263736261484E-2</v>
      </c>
      <c r="AA178">
        <v>180</v>
      </c>
      <c r="AB178">
        <v>316.14725274725203</v>
      </c>
      <c r="AC178">
        <v>298.58901098900998</v>
      </c>
      <c r="AD178">
        <v>281.03076923076901</v>
      </c>
      <c r="AE178">
        <v>263.47252747252702</v>
      </c>
      <c r="AH178">
        <v>2.9795611554566857E-2</v>
      </c>
      <c r="AI178">
        <v>2.7397358341987043E-2</v>
      </c>
      <c r="AJ178">
        <v>8.0887573964496196E-2</v>
      </c>
      <c r="AK178">
        <v>1.3355874894334692E-2</v>
      </c>
      <c r="AN178">
        <v>180</v>
      </c>
      <c r="AO178">
        <v>311.21428571428498</v>
      </c>
      <c r="AP178">
        <v>291.85714285714198</v>
      </c>
      <c r="AQ178">
        <v>272.5</v>
      </c>
      <c r="AR178">
        <v>253.142857142857</v>
      </c>
      <c r="AU178">
        <v>1.3727315030244245E-2</v>
      </c>
      <c r="AV178">
        <v>0.12252747252746915</v>
      </c>
      <c r="AW178">
        <v>4.807692307692308E-2</v>
      </c>
      <c r="AX178">
        <v>7.2639225181597447E-2</v>
      </c>
      <c r="BA178">
        <v>180</v>
      </c>
      <c r="BB178">
        <v>281.98681318681298</v>
      </c>
      <c r="BC178">
        <v>266.23296703296597</v>
      </c>
      <c r="BD178">
        <v>250.47912087911999</v>
      </c>
      <c r="BE178">
        <v>234.72527472527401</v>
      </c>
      <c r="BH178">
        <v>8.1476178544583125E-2</v>
      </c>
      <c r="BI178">
        <v>2.3972950126792205E-2</v>
      </c>
      <c r="BJ178">
        <v>3.66187658495385E-2</v>
      </c>
      <c r="BK178">
        <v>5.4013782827372668E-3</v>
      </c>
      <c r="BO178">
        <v>180</v>
      </c>
      <c r="BP178">
        <v>305.892857142857</v>
      </c>
      <c r="BQ178">
        <v>283.92857142857099</v>
      </c>
      <c r="BR178">
        <v>261.96428571428498</v>
      </c>
      <c r="BS178">
        <v>239.99999999999901</v>
      </c>
      <c r="BV178">
        <v>0.17651098901098844</v>
      </c>
      <c r="BW178">
        <v>9.2032967032965346E-2</v>
      </c>
      <c r="BX178">
        <v>0.1100181598062923</v>
      </c>
      <c r="BY178">
        <v>1.6949152542368666E-2</v>
      </c>
      <c r="CB178">
        <v>180</v>
      </c>
      <c r="CC178">
        <v>248.01758241758199</v>
      </c>
      <c r="CD178">
        <v>234.21318681318601</v>
      </c>
      <c r="CE178">
        <v>220.408791208791</v>
      </c>
      <c r="CF178">
        <v>206.60439560439499</v>
      </c>
      <c r="CI178">
        <v>4.6086221470838497E-2</v>
      </c>
      <c r="CJ178">
        <v>9.9180050718515336E-2</v>
      </c>
      <c r="CK178">
        <v>6.6064444030546607E-2</v>
      </c>
      <c r="CL178">
        <v>0.12455764574408901</v>
      </c>
      <c r="CO178">
        <v>180</v>
      </c>
      <c r="CP178">
        <v>259.32142857142799</v>
      </c>
      <c r="CQ178">
        <v>240.642857142857</v>
      </c>
      <c r="CR178">
        <v>221.96428571428501</v>
      </c>
      <c r="CS178">
        <v>203.28571428571399</v>
      </c>
      <c r="CV178">
        <v>2.6098901098923588E-3</v>
      </c>
      <c r="CW178">
        <v>1.9673123486682188E-2</v>
      </c>
      <c r="CX178">
        <v>5.9473365617436387E-2</v>
      </c>
      <c r="CY178">
        <v>0.22461273666092768</v>
      </c>
      <c r="DB178">
        <v>180</v>
      </c>
      <c r="DC178">
        <v>205.325274725274</v>
      </c>
      <c r="DD178">
        <v>194.30109890109799</v>
      </c>
      <c r="DE178">
        <v>183.276923076923</v>
      </c>
      <c r="DF178">
        <v>172.25274725274701</v>
      </c>
      <c r="DI178">
        <v>0.2102874049027923</v>
      </c>
      <c r="DJ178">
        <v>0.17669025889365259</v>
      </c>
      <c r="DK178">
        <v>0.22340286831812289</v>
      </c>
      <c r="DL178">
        <v>3.7667152124982013E-2</v>
      </c>
      <c r="DO178">
        <v>180</v>
      </c>
      <c r="DP178">
        <v>251.49999999999901</v>
      </c>
      <c r="DQ178">
        <v>231.99999999999901</v>
      </c>
      <c r="DR178">
        <v>212.49999999999901</v>
      </c>
      <c r="DS178">
        <v>192.99999999999901</v>
      </c>
      <c r="DV178">
        <v>6.5677966101690702E-2</v>
      </c>
      <c r="DW178">
        <v>1.6949152542377097E-2</v>
      </c>
      <c r="DX178">
        <v>0.28012048192770483</v>
      </c>
      <c r="DY178">
        <v>0.16265060240963256</v>
      </c>
      <c r="EB178">
        <v>180</v>
      </c>
      <c r="EC178">
        <v>183.140659340659</v>
      </c>
      <c r="ED178">
        <v>173.41978021977999</v>
      </c>
      <c r="EE178">
        <v>163.69890109890099</v>
      </c>
      <c r="EF178">
        <v>153.97802197802099</v>
      </c>
      <c r="EI178">
        <v>0.22398025703110594</v>
      </c>
      <c r="EJ178">
        <v>0.26517042279754238</v>
      </c>
      <c r="EK178">
        <v>1.3862041572885604E-2</v>
      </c>
      <c r="EL178">
        <v>7.2421554349271139E-2</v>
      </c>
    </row>
    <row r="179" spans="1:142" x14ac:dyDescent="0.35">
      <c r="A179">
        <v>181</v>
      </c>
      <c r="B179">
        <v>307</v>
      </c>
      <c r="C179">
        <v>305</v>
      </c>
      <c r="D179">
        <v>309</v>
      </c>
      <c r="E179">
        <v>272</v>
      </c>
      <c r="F179">
        <v>265</v>
      </c>
      <c r="G179">
        <v>261</v>
      </c>
      <c r="H179">
        <v>240</v>
      </c>
      <c r="I179">
        <v>231</v>
      </c>
      <c r="K179">
        <v>181</v>
      </c>
      <c r="N179">
        <v>181</v>
      </c>
      <c r="O179">
        <v>337.92857142857099</v>
      </c>
      <c r="P179">
        <v>323.57142857142799</v>
      </c>
      <c r="Q179">
        <v>309.21428571428498</v>
      </c>
      <c r="R179">
        <v>294.85714285714198</v>
      </c>
      <c r="U179">
        <v>0.10074453234062211</v>
      </c>
      <c r="V179">
        <v>6.0889929742386842E-2</v>
      </c>
      <c r="W179">
        <v>6.9348127600318268E-4</v>
      </c>
      <c r="X179">
        <v>8.4033613445374924E-2</v>
      </c>
      <c r="AA179">
        <v>181</v>
      </c>
      <c r="AB179">
        <v>316.84395604395502</v>
      </c>
      <c r="AC179">
        <v>305.23296703296597</v>
      </c>
      <c r="AD179">
        <v>293.62197802197699</v>
      </c>
      <c r="AE179">
        <v>282.010989010988</v>
      </c>
      <c r="AH179">
        <v>3.2065003400504943E-2</v>
      </c>
      <c r="AI179">
        <v>7.6382633759335551E-4</v>
      </c>
      <c r="AJ179">
        <v>4.9767061417550204E-2</v>
      </c>
      <c r="AK179">
        <v>3.6805106658044109E-2</v>
      </c>
      <c r="AN179">
        <v>181</v>
      </c>
      <c r="AO179">
        <v>342.99999999999898</v>
      </c>
      <c r="AP179">
        <v>325.71428571428498</v>
      </c>
      <c r="AQ179">
        <v>308.42857142857099</v>
      </c>
      <c r="AR179">
        <v>291.142857142857</v>
      </c>
      <c r="AU179">
        <v>0.12459016393442288</v>
      </c>
      <c r="AV179">
        <v>5.409153952843037E-2</v>
      </c>
      <c r="AW179">
        <v>0.13392857142856981</v>
      </c>
      <c r="AX179">
        <v>9.8652291105120749E-2</v>
      </c>
      <c r="BA179">
        <v>181</v>
      </c>
      <c r="BB179">
        <v>296.75824175824101</v>
      </c>
      <c r="BC179">
        <v>286.175824175824</v>
      </c>
      <c r="BD179">
        <v>275.59340659340597</v>
      </c>
      <c r="BE179">
        <v>265.010989010988</v>
      </c>
      <c r="BH179">
        <v>2.7022158169701598E-2</v>
      </c>
      <c r="BI179">
        <v>7.3864646680181209E-2</v>
      </c>
      <c r="BJ179">
        <v>1.3211053652227842E-2</v>
      </c>
      <c r="BK179">
        <v>4.1467965992446896E-5</v>
      </c>
      <c r="BO179">
        <v>181</v>
      </c>
      <c r="BP179">
        <v>330.892857142857</v>
      </c>
      <c r="BQ179">
        <v>313.21428571428498</v>
      </c>
      <c r="BR179">
        <v>295.53571428571399</v>
      </c>
      <c r="BS179">
        <v>277.85714285714198</v>
      </c>
      <c r="BV179">
        <v>7.0850670365233001E-2</v>
      </c>
      <c r="BW179">
        <v>0.1515231092436948</v>
      </c>
      <c r="BX179">
        <v>0.11522911051212828</v>
      </c>
      <c r="BY179">
        <v>6.4586754241923297E-2</v>
      </c>
      <c r="CB179">
        <v>181</v>
      </c>
      <c r="CC179">
        <v>274.281318681318</v>
      </c>
      <c r="CD179">
        <v>264.98241758241699</v>
      </c>
      <c r="CE179">
        <v>255.683516483516</v>
      </c>
      <c r="CF179">
        <v>246.38461538461499</v>
      </c>
      <c r="CI179">
        <v>0.11235819196984467</v>
      </c>
      <c r="CJ179">
        <v>2.5799935358761083E-2</v>
      </c>
      <c r="CK179">
        <v>3.515654157163773E-2</v>
      </c>
      <c r="CL179">
        <v>5.5997642204540274E-2</v>
      </c>
      <c r="CO179">
        <v>181</v>
      </c>
      <c r="CP179">
        <v>297.35714285714198</v>
      </c>
      <c r="CQ179">
        <v>282.42857142857099</v>
      </c>
      <c r="CR179">
        <v>267.49999999999898</v>
      </c>
      <c r="CS179">
        <v>252.57142857142799</v>
      </c>
      <c r="CV179">
        <v>9.3224789915963169E-2</v>
      </c>
      <c r="CW179">
        <v>6.5768194070079208E-2</v>
      </c>
      <c r="CX179">
        <v>2.4904214559383055E-2</v>
      </c>
      <c r="CY179">
        <v>5.2380952380949947E-2</v>
      </c>
      <c r="DB179">
        <v>181</v>
      </c>
      <c r="DC179">
        <v>248.34505494505399</v>
      </c>
      <c r="DD179">
        <v>240.66593406593401</v>
      </c>
      <c r="DE179">
        <v>232.98681318681301</v>
      </c>
      <c r="DF179">
        <v>225.30769230769201</v>
      </c>
      <c r="DI179">
        <v>8.6966709760830929E-2</v>
      </c>
      <c r="DJ179">
        <v>9.1826663902135813E-2</v>
      </c>
      <c r="DK179">
        <v>0.10733021767504594</v>
      </c>
      <c r="DL179">
        <v>6.1217948717949965E-2</v>
      </c>
      <c r="DO179">
        <v>181</v>
      </c>
      <c r="DP179">
        <v>264.03571428571399</v>
      </c>
      <c r="DQ179">
        <v>252.21428571428501</v>
      </c>
      <c r="DR179">
        <v>240.392857142857</v>
      </c>
      <c r="DS179">
        <v>228.57142857142799</v>
      </c>
      <c r="DV179">
        <v>3.63881401617361E-3</v>
      </c>
      <c r="DW179">
        <v>3.3661740558294975E-2</v>
      </c>
      <c r="DX179">
        <v>1.6369047619041528E-3</v>
      </c>
      <c r="DY179">
        <v>1.0513296227584472E-2</v>
      </c>
      <c r="EB179">
        <v>181</v>
      </c>
      <c r="EC179">
        <v>226.551648351648</v>
      </c>
      <c r="ED179">
        <v>220.20659340659299</v>
      </c>
      <c r="EE179">
        <v>213.861538461538</v>
      </c>
      <c r="EF179">
        <v>207.51648351648299</v>
      </c>
      <c r="EI179">
        <v>0.14508811942774341</v>
      </c>
      <c r="EJ179">
        <v>0.15629657698623375</v>
      </c>
      <c r="EK179">
        <v>0.10891025641025832</v>
      </c>
      <c r="EL179">
        <v>0.10166024451738964</v>
      </c>
    </row>
    <row r="180" spans="1:142" x14ac:dyDescent="0.35">
      <c r="A180">
        <v>182</v>
      </c>
      <c r="B180">
        <v>540</v>
      </c>
      <c r="C180">
        <v>563</v>
      </c>
      <c r="D180">
        <v>540</v>
      </c>
      <c r="E180">
        <v>540</v>
      </c>
      <c r="F180">
        <v>495</v>
      </c>
      <c r="G180">
        <v>473</v>
      </c>
      <c r="H180">
        <v>450</v>
      </c>
      <c r="I180">
        <v>450</v>
      </c>
      <c r="K180">
        <v>182</v>
      </c>
      <c r="N180">
        <v>182</v>
      </c>
      <c r="O180">
        <v>668.46428571428498</v>
      </c>
      <c r="P180">
        <v>636.357142857143</v>
      </c>
      <c r="Q180">
        <v>604.25</v>
      </c>
      <c r="R180">
        <v>572.142857142857</v>
      </c>
      <c r="U180">
        <v>0.23789682539682405</v>
      </c>
      <c r="V180">
        <v>0.13029687896473002</v>
      </c>
      <c r="W180">
        <v>0.11898148148148148</v>
      </c>
      <c r="X180">
        <v>5.952380952380925E-2</v>
      </c>
      <c r="AA180">
        <v>182</v>
      </c>
      <c r="AB180">
        <v>618.69010989010906</v>
      </c>
      <c r="AC180">
        <v>593.76043956043895</v>
      </c>
      <c r="AD180">
        <v>568.83076923076896</v>
      </c>
      <c r="AE180">
        <v>543.90109890109795</v>
      </c>
      <c r="AH180">
        <v>0.14572242572242416</v>
      </c>
      <c r="AI180">
        <v>5.4636659965255692E-2</v>
      </c>
      <c r="AJ180">
        <v>5.3390313390312895E-2</v>
      </c>
      <c r="AK180">
        <v>7.2242572242554679E-3</v>
      </c>
      <c r="AN180">
        <v>182</v>
      </c>
      <c r="AO180">
        <v>595.28571428571399</v>
      </c>
      <c r="AP180">
        <v>570.42857142857099</v>
      </c>
      <c r="AQ180">
        <v>545.57142857142799</v>
      </c>
      <c r="AR180">
        <v>520.71428571428498</v>
      </c>
      <c r="AU180">
        <v>5.7345851306774408E-2</v>
      </c>
      <c r="AV180">
        <v>5.6349206349205538E-2</v>
      </c>
      <c r="AW180">
        <v>1.0317460317459235E-2</v>
      </c>
      <c r="AX180">
        <v>5.1948051948050473E-2</v>
      </c>
      <c r="BA180">
        <v>182</v>
      </c>
      <c r="BB180">
        <v>557.08351648351595</v>
      </c>
      <c r="BC180">
        <v>536.33406593406596</v>
      </c>
      <c r="BD180">
        <v>515.58461538461495</v>
      </c>
      <c r="BE180">
        <v>494.83516483516399</v>
      </c>
      <c r="BH180">
        <v>1.050885171666794E-2</v>
      </c>
      <c r="BI180">
        <v>6.7887667887667385E-3</v>
      </c>
      <c r="BJ180">
        <v>4.5213675213676023E-2</v>
      </c>
      <c r="BK180">
        <v>3.3300033300203281E-4</v>
      </c>
      <c r="BO180">
        <v>182</v>
      </c>
      <c r="BP180">
        <v>602.892857142857</v>
      </c>
      <c r="BQ180">
        <v>572.357142857143</v>
      </c>
      <c r="BR180">
        <v>541.82142857142799</v>
      </c>
      <c r="BS180">
        <v>511.28571428571399</v>
      </c>
      <c r="BV180">
        <v>0.11646825396825369</v>
      </c>
      <c r="BW180">
        <v>5.9920634920635193E-2</v>
      </c>
      <c r="BX180">
        <v>9.4588744588743404E-2</v>
      </c>
      <c r="BY180">
        <v>8.0942313500452417E-2</v>
      </c>
      <c r="CB180">
        <v>182</v>
      </c>
      <c r="CC180">
        <v>502.82197802197697</v>
      </c>
      <c r="CD180">
        <v>485.85934065933998</v>
      </c>
      <c r="CE180">
        <v>468.89670329670298</v>
      </c>
      <c r="CF180">
        <v>451.93406593406502</v>
      </c>
      <c r="CI180">
        <v>6.8848188848190786E-2</v>
      </c>
      <c r="CJ180">
        <v>0.10026048026048152</v>
      </c>
      <c r="CK180">
        <v>5.273393273393337E-2</v>
      </c>
      <c r="CL180">
        <v>4.4536858490348802E-2</v>
      </c>
      <c r="CO180">
        <v>182</v>
      </c>
      <c r="CP180">
        <v>579.392857142857</v>
      </c>
      <c r="CQ180">
        <v>548.07142857142799</v>
      </c>
      <c r="CR180">
        <v>516.75</v>
      </c>
      <c r="CS180">
        <v>485.42857142857099</v>
      </c>
      <c r="CV180">
        <v>7.2949735449735181E-2</v>
      </c>
      <c r="CW180">
        <v>0.10721500721500603</v>
      </c>
      <c r="CX180">
        <v>9.249471458773785E-2</v>
      </c>
      <c r="CY180">
        <v>7.8730158730157762E-2</v>
      </c>
      <c r="DB180">
        <v>182</v>
      </c>
      <c r="DC180">
        <v>432.83516483516399</v>
      </c>
      <c r="DD180">
        <v>421.76923076922998</v>
      </c>
      <c r="DE180">
        <v>410.70329670329602</v>
      </c>
      <c r="DF180">
        <v>399.637362637362</v>
      </c>
      <c r="DI180">
        <v>0.19845339845340002</v>
      </c>
      <c r="DJ180">
        <v>0.14794094794094953</v>
      </c>
      <c r="DK180">
        <v>0.13170550379852849</v>
      </c>
      <c r="DL180">
        <v>0.11191697191697332</v>
      </c>
      <c r="DO180">
        <v>182</v>
      </c>
      <c r="DP180">
        <v>544.78571428571399</v>
      </c>
      <c r="DQ180">
        <v>514.28571428571399</v>
      </c>
      <c r="DR180">
        <v>483.78571428571399</v>
      </c>
      <c r="DS180">
        <v>453.28571428571399</v>
      </c>
      <c r="DV180">
        <v>0.10057720057719999</v>
      </c>
      <c r="DW180">
        <v>8.7284808215040158E-2</v>
      </c>
      <c r="DX180">
        <v>7.5079365079364427E-2</v>
      </c>
      <c r="DY180">
        <v>7.3015873015866524E-3</v>
      </c>
      <c r="EB180">
        <v>182</v>
      </c>
      <c r="EC180">
        <v>372.265934065934</v>
      </c>
      <c r="ED180">
        <v>366.20659340659302</v>
      </c>
      <c r="EE180">
        <v>360.14725274725203</v>
      </c>
      <c r="EF180">
        <v>354.087912087912</v>
      </c>
      <c r="EI180">
        <v>0.24794760794760806</v>
      </c>
      <c r="EJ180">
        <v>0.22577887229050103</v>
      </c>
      <c r="EK180">
        <v>0.19967277167277328</v>
      </c>
      <c r="EL180">
        <v>0.21313797313797334</v>
      </c>
    </row>
    <row r="181" spans="1:142" x14ac:dyDescent="0.35">
      <c r="A181">
        <v>183</v>
      </c>
      <c r="B181">
        <v>314</v>
      </c>
      <c r="C181">
        <v>323</v>
      </c>
      <c r="D181">
        <v>333</v>
      </c>
      <c r="E181">
        <v>287</v>
      </c>
      <c r="F181">
        <v>290</v>
      </c>
      <c r="G181">
        <v>285</v>
      </c>
      <c r="H181">
        <v>255</v>
      </c>
      <c r="I181">
        <v>251</v>
      </c>
      <c r="K181">
        <v>183</v>
      </c>
      <c r="N181">
        <v>183</v>
      </c>
      <c r="O181">
        <v>342.57142857142799</v>
      </c>
      <c r="P181">
        <v>330.99999999999898</v>
      </c>
      <c r="Q181">
        <v>319.42857142857099</v>
      </c>
      <c r="R181">
        <v>307.85714285714198</v>
      </c>
      <c r="U181">
        <v>9.0991810737031803E-2</v>
      </c>
      <c r="V181">
        <v>2.4767801857581973E-2</v>
      </c>
      <c r="W181">
        <v>4.075504075504207E-2</v>
      </c>
      <c r="X181">
        <v>7.2672971627672403E-2</v>
      </c>
      <c r="AA181">
        <v>183</v>
      </c>
      <c r="AB181">
        <v>330.66153846153799</v>
      </c>
      <c r="AC181">
        <v>320.78901098901099</v>
      </c>
      <c r="AD181">
        <v>310.91648351648303</v>
      </c>
      <c r="AE181">
        <v>301.04395604395597</v>
      </c>
      <c r="AH181">
        <v>5.3062224399802509E-2</v>
      </c>
      <c r="AI181">
        <v>6.8451672166842418E-3</v>
      </c>
      <c r="AJ181">
        <v>6.6316866316867784E-2</v>
      </c>
      <c r="AK181">
        <v>4.8933644752459836E-2</v>
      </c>
      <c r="AN181">
        <v>183</v>
      </c>
      <c r="AO181">
        <v>347.25</v>
      </c>
      <c r="AP181">
        <v>333.35714285714198</v>
      </c>
      <c r="AQ181">
        <v>319.46428571428498</v>
      </c>
      <c r="AR181">
        <v>305.57142857142799</v>
      </c>
      <c r="AU181">
        <v>7.507739938080496E-2</v>
      </c>
      <c r="AV181">
        <v>1.0725010724984389E-3</v>
      </c>
      <c r="AW181">
        <v>0.11311597809855395</v>
      </c>
      <c r="AX181">
        <v>5.3694581280786163E-2</v>
      </c>
      <c r="BA181">
        <v>183</v>
      </c>
      <c r="BB181">
        <v>317.94945054944998</v>
      </c>
      <c r="BC181">
        <v>308.512087912087</v>
      </c>
      <c r="BD181">
        <v>299.07472527472498</v>
      </c>
      <c r="BE181">
        <v>289.637362637362</v>
      </c>
      <c r="BH181">
        <v>1.5636376007894807E-2</v>
      </c>
      <c r="BI181">
        <v>7.3537273537276279E-2</v>
      </c>
      <c r="BJ181">
        <v>4.2072213500783912E-2</v>
      </c>
      <c r="BK181">
        <v>1.2504736642689562E-3</v>
      </c>
      <c r="BO181">
        <v>183</v>
      </c>
      <c r="BP181">
        <v>328.25</v>
      </c>
      <c r="BQ181">
        <v>315.357142857143</v>
      </c>
      <c r="BR181">
        <v>302.46428571428498</v>
      </c>
      <c r="BS181">
        <v>289.57142857142799</v>
      </c>
      <c r="BV181">
        <v>1.4264264264264264E-2</v>
      </c>
      <c r="BW181">
        <v>9.8805375808860632E-2</v>
      </c>
      <c r="BX181">
        <v>4.2980295566499946E-2</v>
      </c>
      <c r="BY181">
        <v>1.6040100250624516E-2</v>
      </c>
      <c r="CB181">
        <v>183</v>
      </c>
      <c r="CC181">
        <v>299.637362637362</v>
      </c>
      <c r="CD181">
        <v>291.12087912087901</v>
      </c>
      <c r="CE181">
        <v>282.60439560439499</v>
      </c>
      <c r="CF181">
        <v>274.087912087912</v>
      </c>
      <c r="CI181">
        <v>0.10018810018810209</v>
      </c>
      <c r="CJ181">
        <v>1.4358463835815367E-2</v>
      </c>
      <c r="CK181">
        <v>2.5502084122775881E-2</v>
      </c>
      <c r="CL181">
        <v>3.8288027761712272E-2</v>
      </c>
      <c r="CO181">
        <v>183</v>
      </c>
      <c r="CP181">
        <v>295.17857142857099</v>
      </c>
      <c r="CQ181">
        <v>285.35714285714198</v>
      </c>
      <c r="CR181">
        <v>275.53571428571399</v>
      </c>
      <c r="CS181">
        <v>265.71428571428498</v>
      </c>
      <c r="CV181">
        <v>2.8496764559480803E-2</v>
      </c>
      <c r="CW181">
        <v>1.6009852216751792E-2</v>
      </c>
      <c r="CX181">
        <v>3.3208020050126338E-2</v>
      </c>
      <c r="CY181">
        <v>4.2016806722686206E-2</v>
      </c>
      <c r="DB181">
        <v>183</v>
      </c>
      <c r="DC181">
        <v>277.371428571428</v>
      </c>
      <c r="DD181">
        <v>270.19999999999902</v>
      </c>
      <c r="DE181">
        <v>263.02857142857101</v>
      </c>
      <c r="DF181">
        <v>255.85714285714201</v>
      </c>
      <c r="DI181">
        <v>3.3549029367846699E-2</v>
      </c>
      <c r="DJ181">
        <v>6.8275862068968893E-2</v>
      </c>
      <c r="DK181">
        <v>7.7092731829575392E-2</v>
      </c>
      <c r="DL181">
        <v>3.3613445378117982E-3</v>
      </c>
      <c r="DO181">
        <v>183</v>
      </c>
      <c r="DP181">
        <v>276.142857142857</v>
      </c>
      <c r="DQ181">
        <v>268</v>
      </c>
      <c r="DR181">
        <v>259.85714285714198</v>
      </c>
      <c r="DS181">
        <v>251.71428571428501</v>
      </c>
      <c r="DV181">
        <v>4.7783251231527595E-2</v>
      </c>
      <c r="DW181">
        <v>5.9649122807017542E-2</v>
      </c>
      <c r="DX181">
        <v>1.9047619047615608E-2</v>
      </c>
      <c r="DY181">
        <v>2.845759817868573E-3</v>
      </c>
      <c r="EB181">
        <v>183</v>
      </c>
      <c r="EC181">
        <v>264.88571428571402</v>
      </c>
      <c r="ED181">
        <v>258.25714285714201</v>
      </c>
      <c r="EE181">
        <v>251.62857142857101</v>
      </c>
      <c r="EF181">
        <v>245</v>
      </c>
      <c r="EI181">
        <v>8.6600985221675808E-2</v>
      </c>
      <c r="EJ181">
        <v>9.3834586466168365E-2</v>
      </c>
      <c r="EK181">
        <v>1.3221288515407815E-2</v>
      </c>
      <c r="EL181">
        <v>2.3904382470119521E-2</v>
      </c>
    </row>
    <row r="182" spans="1:142" x14ac:dyDescent="0.35">
      <c r="A182">
        <v>184</v>
      </c>
      <c r="B182">
        <v>363</v>
      </c>
      <c r="C182">
        <v>382</v>
      </c>
      <c r="D182">
        <v>426</v>
      </c>
      <c r="E182">
        <v>370</v>
      </c>
      <c r="F182">
        <v>383</v>
      </c>
      <c r="G182">
        <v>351</v>
      </c>
      <c r="H182">
        <v>332</v>
      </c>
      <c r="I182">
        <v>331</v>
      </c>
      <c r="K182">
        <v>184</v>
      </c>
      <c r="N182">
        <v>184</v>
      </c>
      <c r="O182">
        <v>423.21428571428498</v>
      </c>
      <c r="P182">
        <v>411.71428571428498</v>
      </c>
      <c r="Q182">
        <v>400.21428571428498</v>
      </c>
      <c r="R182">
        <v>388.71428571428498</v>
      </c>
      <c r="U182">
        <v>0.16587957497048206</v>
      </c>
      <c r="V182">
        <v>7.7786088257290539E-2</v>
      </c>
      <c r="W182">
        <v>6.0529845741115064E-2</v>
      </c>
      <c r="X182">
        <v>5.0579150579148607E-2</v>
      </c>
      <c r="AA182">
        <v>184</v>
      </c>
      <c r="AB182">
        <v>451.51868131868099</v>
      </c>
      <c r="AC182">
        <v>435.50329670329597</v>
      </c>
      <c r="AD182">
        <v>419.48791208791101</v>
      </c>
      <c r="AE182">
        <v>403.47252747252702</v>
      </c>
      <c r="AH182">
        <v>0.24385311658038841</v>
      </c>
      <c r="AI182">
        <v>0.14006098613428264</v>
      </c>
      <c r="AJ182">
        <v>1.5286591342931893E-2</v>
      </c>
      <c r="AK182">
        <v>9.0466290466289248E-2</v>
      </c>
      <c r="AN182">
        <v>184</v>
      </c>
      <c r="AO182">
        <v>431.92857142857099</v>
      </c>
      <c r="AP182">
        <v>417.28571428571399</v>
      </c>
      <c r="AQ182">
        <v>402.642857142857</v>
      </c>
      <c r="AR182">
        <v>388</v>
      </c>
      <c r="AU182">
        <v>0.13070306656693975</v>
      </c>
      <c r="AV182">
        <v>2.0456069751845087E-2</v>
      </c>
      <c r="AW182">
        <v>8.8223938223937828E-2</v>
      </c>
      <c r="AX182">
        <v>1.3054830287206266E-2</v>
      </c>
      <c r="BA182">
        <v>184</v>
      </c>
      <c r="BB182">
        <v>434.39120879120901</v>
      </c>
      <c r="BC182">
        <v>418.85054945054901</v>
      </c>
      <c r="BD182">
        <v>403.30989010988998</v>
      </c>
      <c r="BE182">
        <v>387.76923076922998</v>
      </c>
      <c r="BH182">
        <v>0.13714976123353145</v>
      </c>
      <c r="BI182">
        <v>1.6782747768664296E-2</v>
      </c>
      <c r="BJ182">
        <v>9.0026730026729673E-2</v>
      </c>
      <c r="BK182">
        <v>1.245229965856391E-2</v>
      </c>
      <c r="BO182">
        <v>184</v>
      </c>
      <c r="BP182">
        <v>423.17857142857099</v>
      </c>
      <c r="BQ182">
        <v>406.92857142857099</v>
      </c>
      <c r="BR182">
        <v>390.67857142857099</v>
      </c>
      <c r="BS182">
        <v>374.42857142857099</v>
      </c>
      <c r="BV182">
        <v>6.6230717639178633E-3</v>
      </c>
      <c r="BW182">
        <v>9.9806949806948625E-2</v>
      </c>
      <c r="BX182">
        <v>2.0048489369637049E-2</v>
      </c>
      <c r="BY182">
        <v>6.6748066748065493E-2</v>
      </c>
      <c r="CB182">
        <v>184</v>
      </c>
      <c r="CC182">
        <v>411.30329670329598</v>
      </c>
      <c r="CD182">
        <v>396.49890109889998</v>
      </c>
      <c r="CE182">
        <v>381.69450549450499</v>
      </c>
      <c r="CF182">
        <v>366.89010989010899</v>
      </c>
      <c r="CI182">
        <v>3.4499303513389708E-2</v>
      </c>
      <c r="CJ182">
        <v>7.1618651618648596E-2</v>
      </c>
      <c r="CK182">
        <v>3.4086018420235128E-3</v>
      </c>
      <c r="CL182">
        <v>4.5270968347888858E-2</v>
      </c>
      <c r="CO182">
        <v>184</v>
      </c>
      <c r="CP182">
        <v>427.53571428571399</v>
      </c>
      <c r="CQ182">
        <v>408.07142857142799</v>
      </c>
      <c r="CR182">
        <v>388.60714285714198</v>
      </c>
      <c r="CS182">
        <v>369.142857142857</v>
      </c>
      <c r="CV182">
        <v>0.1555019305019297</v>
      </c>
      <c r="CW182">
        <v>6.5460649011561317E-2</v>
      </c>
      <c r="CX182">
        <v>0.10714285714285464</v>
      </c>
      <c r="CY182">
        <v>0.11187607573149698</v>
      </c>
      <c r="DB182">
        <v>184</v>
      </c>
      <c r="DC182">
        <v>390.96923076923002</v>
      </c>
      <c r="DD182">
        <v>376.87692307692203</v>
      </c>
      <c r="DE182">
        <v>362.78461538461499</v>
      </c>
      <c r="DF182">
        <v>348.692307692307</v>
      </c>
      <c r="DI182">
        <v>5.6673596673594659E-2</v>
      </c>
      <c r="DJ182">
        <v>1.5987146013258419E-2</v>
      </c>
      <c r="DK182">
        <v>3.3574402805170926E-2</v>
      </c>
      <c r="DL182">
        <v>5.0278035217792158E-2</v>
      </c>
      <c r="DO182">
        <v>184</v>
      </c>
      <c r="DP182">
        <v>422.46428571428498</v>
      </c>
      <c r="DQ182">
        <v>401.5</v>
      </c>
      <c r="DR182">
        <v>380.53571428571399</v>
      </c>
      <c r="DS182">
        <v>359.57142857142799</v>
      </c>
      <c r="DV182">
        <v>0.10303991048116183</v>
      </c>
      <c r="DW182">
        <v>0.14387464387464388</v>
      </c>
      <c r="DX182">
        <v>0.14619191049913854</v>
      </c>
      <c r="DY182">
        <v>8.63185153215347E-2</v>
      </c>
      <c r="EB182">
        <v>184</v>
      </c>
      <c r="EC182">
        <v>374.14725274725203</v>
      </c>
      <c r="ED182">
        <v>360.44615384615298</v>
      </c>
      <c r="EE182">
        <v>346.74505494505399</v>
      </c>
      <c r="EF182">
        <v>333.04395604395501</v>
      </c>
      <c r="EI182">
        <v>2.3114222592031265E-2</v>
      </c>
      <c r="EJ182">
        <v>2.6912119219809065E-2</v>
      </c>
      <c r="EK182">
        <v>4.4412816099560222E-2</v>
      </c>
      <c r="EL182">
        <v>6.1750937883837051E-3</v>
      </c>
    </row>
    <row r="183" spans="1:142" x14ac:dyDescent="0.35">
      <c r="A183">
        <v>185</v>
      </c>
      <c r="B183">
        <v>274</v>
      </c>
      <c r="C183">
        <v>302</v>
      </c>
      <c r="D183">
        <v>312</v>
      </c>
      <c r="E183">
        <v>236</v>
      </c>
      <c r="F183">
        <v>236</v>
      </c>
      <c r="G183">
        <v>227</v>
      </c>
      <c r="H183">
        <v>226</v>
      </c>
      <c r="I183">
        <v>207</v>
      </c>
      <c r="K183">
        <v>185</v>
      </c>
      <c r="N183">
        <v>185</v>
      </c>
      <c r="O183">
        <v>273.03571428571399</v>
      </c>
      <c r="P183">
        <v>265.21428571428498</v>
      </c>
      <c r="Q183">
        <v>257.392857142857</v>
      </c>
      <c r="R183">
        <v>249.57142857142799</v>
      </c>
      <c r="U183">
        <v>3.519290928051119E-3</v>
      </c>
      <c r="V183">
        <v>0.12180700094607622</v>
      </c>
      <c r="W183">
        <v>0.17502289377289423</v>
      </c>
      <c r="X183">
        <v>5.7506053268762652E-2</v>
      </c>
      <c r="AA183">
        <v>185</v>
      </c>
      <c r="AB183">
        <v>287.66153846153799</v>
      </c>
      <c r="AC183">
        <v>277.64615384615303</v>
      </c>
      <c r="AD183">
        <v>267.63076923076898</v>
      </c>
      <c r="AE183">
        <v>257.61538461538402</v>
      </c>
      <c r="AH183">
        <v>4.9859629421671485E-2</v>
      </c>
      <c r="AI183">
        <v>8.0641874681612491E-2</v>
      </c>
      <c r="AJ183">
        <v>0.14220907297830457</v>
      </c>
      <c r="AK183">
        <v>9.1590612777050912E-2</v>
      </c>
      <c r="AN183">
        <v>185</v>
      </c>
      <c r="AO183">
        <v>276.03571428571399</v>
      </c>
      <c r="AP183">
        <v>266.64285714285597</v>
      </c>
      <c r="AQ183">
        <v>257.24999999999898</v>
      </c>
      <c r="AR183">
        <v>247.85714285714201</v>
      </c>
      <c r="AU183">
        <v>8.5974456007569561E-2</v>
      </c>
      <c r="AV183">
        <v>0.14537545787546163</v>
      </c>
      <c r="AW183">
        <v>9.0042372881351598E-2</v>
      </c>
      <c r="AX183">
        <v>5.024213075060173E-2</v>
      </c>
      <c r="BA183">
        <v>185</v>
      </c>
      <c r="BB183">
        <v>279.14945054945002</v>
      </c>
      <c r="BC183">
        <v>269.16923076923001</v>
      </c>
      <c r="BD183">
        <v>259.18901098901</v>
      </c>
      <c r="BE183">
        <v>249.20879120879101</v>
      </c>
      <c r="BH183">
        <v>7.5664071028311186E-2</v>
      </c>
      <c r="BI183">
        <v>0.13727810650887817</v>
      </c>
      <c r="BJ183">
        <v>9.8258521139872879E-2</v>
      </c>
      <c r="BK183">
        <v>5.5969454274538193E-2</v>
      </c>
      <c r="BO183">
        <v>185</v>
      </c>
      <c r="BP183">
        <v>277.17857142857099</v>
      </c>
      <c r="BQ183">
        <v>266.07142857142799</v>
      </c>
      <c r="BR183">
        <v>254.96428571428501</v>
      </c>
      <c r="BS183">
        <v>243.85714285714201</v>
      </c>
      <c r="BV183">
        <v>0.11160714285714426</v>
      </c>
      <c r="BW183">
        <v>0.1274213075060508</v>
      </c>
      <c r="BX183">
        <v>8.0357142857139879E-2</v>
      </c>
      <c r="BY183">
        <v>7.4260541220889903E-2</v>
      </c>
      <c r="CB183">
        <v>185</v>
      </c>
      <c r="CC183">
        <v>269.71868131868098</v>
      </c>
      <c r="CD183">
        <v>259.731868131868</v>
      </c>
      <c r="CE183">
        <v>249.74505494505399</v>
      </c>
      <c r="CF183">
        <v>239.75824175824101</v>
      </c>
      <c r="CI183">
        <v>0.13551704705550968</v>
      </c>
      <c r="CJ183">
        <v>0.10055876327062711</v>
      </c>
      <c r="CK183">
        <v>5.8241758241754212E-2</v>
      </c>
      <c r="CL183">
        <v>5.6203708186083758E-2</v>
      </c>
      <c r="CO183">
        <v>185</v>
      </c>
      <c r="CP183">
        <v>269.607142857143</v>
      </c>
      <c r="CQ183">
        <v>258.21428571428498</v>
      </c>
      <c r="CR183">
        <v>246.82142857142799</v>
      </c>
      <c r="CS183">
        <v>235.42857142857099</v>
      </c>
      <c r="CV183">
        <v>0.14240314769975848</v>
      </c>
      <c r="CW183">
        <v>9.4128329297817726E-2</v>
      </c>
      <c r="CX183">
        <v>8.7319068596599062E-2</v>
      </c>
      <c r="CY183">
        <v>4.1719342604296418E-2</v>
      </c>
      <c r="DB183">
        <v>185</v>
      </c>
      <c r="DC183">
        <v>257.67912087911998</v>
      </c>
      <c r="DD183">
        <v>248.002197802197</v>
      </c>
      <c r="DE183">
        <v>238.325274725274</v>
      </c>
      <c r="DF183">
        <v>228.648351648351</v>
      </c>
      <c r="DI183">
        <v>9.1860681691186344E-2</v>
      </c>
      <c r="DJ183">
        <v>5.0856770348292384E-2</v>
      </c>
      <c r="DK183">
        <v>4.9891078084907489E-2</v>
      </c>
      <c r="DL183">
        <v>1.1718370125446884E-2</v>
      </c>
      <c r="DO183">
        <v>185</v>
      </c>
      <c r="DP183">
        <v>251.892857142857</v>
      </c>
      <c r="DQ183">
        <v>241.49999999999901</v>
      </c>
      <c r="DR183">
        <v>231.10714285714201</v>
      </c>
      <c r="DS183">
        <v>220.71428571428501</v>
      </c>
      <c r="DV183">
        <v>6.7342615012105922E-2</v>
      </c>
      <c r="DW183">
        <v>6.3876651982374466E-2</v>
      </c>
      <c r="DX183">
        <v>2.2597977243991187E-2</v>
      </c>
      <c r="DY183">
        <v>6.6252587991715031E-2</v>
      </c>
      <c r="EB183">
        <v>185</v>
      </c>
      <c r="EC183">
        <v>242.43736263736201</v>
      </c>
      <c r="ED183">
        <v>233.320879120879</v>
      </c>
      <c r="EE183">
        <v>224.20439560439499</v>
      </c>
      <c r="EF183">
        <v>215.087912087912</v>
      </c>
      <c r="EI183">
        <v>2.7276960327805144E-2</v>
      </c>
      <c r="EJ183">
        <v>2.7845282470832594E-2</v>
      </c>
      <c r="EK183">
        <v>7.945152192942527E-3</v>
      </c>
      <c r="EL183">
        <v>3.9072039072038656E-2</v>
      </c>
    </row>
    <row r="184" spans="1:142" x14ac:dyDescent="0.35">
      <c r="A184">
        <v>186</v>
      </c>
      <c r="B184">
        <v>677</v>
      </c>
      <c r="C184">
        <v>700</v>
      </c>
      <c r="D184">
        <v>724</v>
      </c>
      <c r="E184">
        <v>619</v>
      </c>
      <c r="F184">
        <v>603</v>
      </c>
      <c r="G184">
        <v>561</v>
      </c>
      <c r="H184">
        <v>461</v>
      </c>
      <c r="I184">
        <v>445</v>
      </c>
      <c r="K184">
        <v>186</v>
      </c>
      <c r="N184">
        <v>186</v>
      </c>
      <c r="O184">
        <v>754.82142857142799</v>
      </c>
      <c r="P184">
        <v>719.92857142857099</v>
      </c>
      <c r="Q184">
        <v>685.03571428571399</v>
      </c>
      <c r="R184">
        <v>650.14285714285597</v>
      </c>
      <c r="U184">
        <v>0.11495041147921416</v>
      </c>
      <c r="V184">
        <v>2.8469387755101414E-2</v>
      </c>
      <c r="W184">
        <v>5.381807419100277E-2</v>
      </c>
      <c r="X184">
        <v>5.0311562427877175E-2</v>
      </c>
      <c r="AA184">
        <v>186</v>
      </c>
      <c r="AB184">
        <v>714.79999999999905</v>
      </c>
      <c r="AC184">
        <v>685.77142857142701</v>
      </c>
      <c r="AD184">
        <v>656.742857142856</v>
      </c>
      <c r="AE184">
        <v>627.71428571428498</v>
      </c>
      <c r="AH184">
        <v>5.583456425406063E-2</v>
      </c>
      <c r="AI184">
        <v>2.032653061224713E-2</v>
      </c>
      <c r="AJ184">
        <v>9.2896606156276249E-2</v>
      </c>
      <c r="AK184">
        <v>1.4078006000460393E-2</v>
      </c>
      <c r="AN184">
        <v>186</v>
      </c>
      <c r="AO184">
        <v>717.46428571428498</v>
      </c>
      <c r="AP184">
        <v>682.78571428571297</v>
      </c>
      <c r="AQ184">
        <v>648.10714285714198</v>
      </c>
      <c r="AR184">
        <v>613.42857142857099</v>
      </c>
      <c r="AU184">
        <v>2.4948979591835691E-2</v>
      </c>
      <c r="AV184">
        <v>5.6925808997634018E-2</v>
      </c>
      <c r="AW184">
        <v>4.7022847911376384E-2</v>
      </c>
      <c r="AX184">
        <v>1.7294479981046419E-2</v>
      </c>
      <c r="BA184">
        <v>186</v>
      </c>
      <c r="BB184">
        <v>662.26813186813104</v>
      </c>
      <c r="BC184">
        <v>635.78681318681299</v>
      </c>
      <c r="BD184">
        <v>609.30549450549404</v>
      </c>
      <c r="BE184">
        <v>582.82417582417497</v>
      </c>
      <c r="BH184">
        <v>5.3902668759812804E-2</v>
      </c>
      <c r="BI184">
        <v>0.12184141825025829</v>
      </c>
      <c r="BJ184">
        <v>1.5661559764953089E-2</v>
      </c>
      <c r="BK184">
        <v>3.3459078235199051E-2</v>
      </c>
      <c r="BO184">
        <v>186</v>
      </c>
      <c r="BP184">
        <v>638.67857142857099</v>
      </c>
      <c r="BQ184">
        <v>610.35714285714198</v>
      </c>
      <c r="BR184">
        <v>582.03571428571399</v>
      </c>
      <c r="BS184">
        <v>553.71428571428498</v>
      </c>
      <c r="BV184">
        <v>0.11784727703236052</v>
      </c>
      <c r="BW184">
        <v>1.3962612508655929E-2</v>
      </c>
      <c r="BX184">
        <v>3.4766642975598686E-2</v>
      </c>
      <c r="BY184">
        <v>1.2987012987014289E-2</v>
      </c>
      <c r="CB184">
        <v>186</v>
      </c>
      <c r="CC184">
        <v>597.241758241757</v>
      </c>
      <c r="CD184">
        <v>574.68131868131798</v>
      </c>
      <c r="CE184">
        <v>552.12087912087804</v>
      </c>
      <c r="CF184">
        <v>529.56043956043902</v>
      </c>
      <c r="CI184">
        <v>0.17508044441746271</v>
      </c>
      <c r="CJ184">
        <v>7.1597223455059811E-2</v>
      </c>
      <c r="CK184">
        <v>8.4376651540832431E-2</v>
      </c>
      <c r="CL184">
        <v>5.6041997218468767E-2</v>
      </c>
      <c r="CO184">
        <v>186</v>
      </c>
      <c r="CP184">
        <v>563.67857142857099</v>
      </c>
      <c r="CQ184">
        <v>541.5</v>
      </c>
      <c r="CR184">
        <v>519.32142857142799</v>
      </c>
      <c r="CS184">
        <v>497.142857142857</v>
      </c>
      <c r="CV184">
        <v>8.9372259404570289E-2</v>
      </c>
      <c r="CW184">
        <v>0.10199004975124377</v>
      </c>
      <c r="CX184">
        <v>7.4293353705119455E-2</v>
      </c>
      <c r="CY184">
        <v>7.840099163309544E-2</v>
      </c>
      <c r="DB184">
        <v>186</v>
      </c>
      <c r="DC184">
        <v>527.02417582417502</v>
      </c>
      <c r="DD184">
        <v>509.38241758241702</v>
      </c>
      <c r="DE184">
        <v>491.74065934065902</v>
      </c>
      <c r="DF184">
        <v>474.09890109890102</v>
      </c>
      <c r="DI184">
        <v>0.14858776118873179</v>
      </c>
      <c r="DJ184">
        <v>0.15525303883512931</v>
      </c>
      <c r="DK184">
        <v>0.12345693522164167</v>
      </c>
      <c r="DL184">
        <v>2.8414102166813501E-2</v>
      </c>
      <c r="DO184">
        <v>186</v>
      </c>
      <c r="DP184">
        <v>553.03571428571399</v>
      </c>
      <c r="DQ184">
        <v>529.64285714285597</v>
      </c>
      <c r="DR184">
        <v>506.24999999999898</v>
      </c>
      <c r="DS184">
        <v>482.85714285714198</v>
      </c>
      <c r="DV184">
        <v>8.2859511963990065E-2</v>
      </c>
      <c r="DW184">
        <v>5.5895085306852096E-2</v>
      </c>
      <c r="DX184">
        <v>9.8156182212579129E-2</v>
      </c>
      <c r="DY184">
        <v>8.5072231139644905E-2</v>
      </c>
      <c r="EB184">
        <v>186</v>
      </c>
      <c r="EC184">
        <v>489.76483516483398</v>
      </c>
      <c r="ED184">
        <v>474.48791208791101</v>
      </c>
      <c r="EE184">
        <v>459.21098901098799</v>
      </c>
      <c r="EF184">
        <v>443.93406593406502</v>
      </c>
      <c r="EI184">
        <v>0.18778634301022556</v>
      </c>
      <c r="EJ184">
        <v>0.15421049538696788</v>
      </c>
      <c r="EK184">
        <v>3.880717980503282E-3</v>
      </c>
      <c r="EL184">
        <v>2.3953574515392859E-3</v>
      </c>
    </row>
    <row r="185" spans="1:142" x14ac:dyDescent="0.35">
      <c r="A185">
        <v>187</v>
      </c>
      <c r="B185">
        <v>763</v>
      </c>
      <c r="C185">
        <v>763</v>
      </c>
      <c r="D185">
        <v>850</v>
      </c>
      <c r="E185">
        <v>786</v>
      </c>
      <c r="F185">
        <v>785</v>
      </c>
      <c r="G185">
        <v>807</v>
      </c>
      <c r="H185">
        <v>785</v>
      </c>
      <c r="I185">
        <v>698</v>
      </c>
      <c r="K185">
        <v>187</v>
      </c>
      <c r="N185">
        <v>187</v>
      </c>
      <c r="O185">
        <v>1037.82142857142</v>
      </c>
      <c r="P185">
        <v>991.07142857142799</v>
      </c>
      <c r="Q185">
        <v>944.32142857142799</v>
      </c>
      <c r="R185">
        <v>897.57142857142799</v>
      </c>
      <c r="U185">
        <v>0.36018535854707734</v>
      </c>
      <c r="V185">
        <v>0.29891406103725815</v>
      </c>
      <c r="W185">
        <v>0.11096638655462115</v>
      </c>
      <c r="X185">
        <v>0.14194838240639693</v>
      </c>
      <c r="AA185">
        <v>187</v>
      </c>
      <c r="AB185">
        <v>1103.0527472527399</v>
      </c>
      <c r="AC185">
        <v>1045.7824175824101</v>
      </c>
      <c r="AD185">
        <v>988.51208791208705</v>
      </c>
      <c r="AE185">
        <v>931.241758241757</v>
      </c>
      <c r="AH185">
        <v>0.44567856782796839</v>
      </c>
      <c r="AI185">
        <v>0.37061915803723466</v>
      </c>
      <c r="AJ185">
        <v>0.16295539754363184</v>
      </c>
      <c r="AK185">
        <v>0.18478595196152289</v>
      </c>
      <c r="AN185">
        <v>187</v>
      </c>
      <c r="AO185">
        <v>1131.07142857142</v>
      </c>
      <c r="AP185">
        <v>1063.42857142857</v>
      </c>
      <c r="AQ185">
        <v>995.78571428571399</v>
      </c>
      <c r="AR185">
        <v>928.142857142857</v>
      </c>
      <c r="AU185">
        <v>0.48240029956935782</v>
      </c>
      <c r="AV185">
        <v>0.25109243697478817</v>
      </c>
      <c r="AW185">
        <v>0.26690294438386003</v>
      </c>
      <c r="AX185">
        <v>0.18234758871701529</v>
      </c>
      <c r="BA185">
        <v>187</v>
      </c>
      <c r="BB185">
        <v>1069.30329670329</v>
      </c>
      <c r="BC185">
        <v>1010.78461538461</v>
      </c>
      <c r="BD185">
        <v>952.26593406593304</v>
      </c>
      <c r="BE185">
        <v>893.74725274725097</v>
      </c>
      <c r="BH185">
        <v>0.40144599830051114</v>
      </c>
      <c r="BI185">
        <v>0.18915837104071764</v>
      </c>
      <c r="BJ185">
        <v>0.21153426725945679</v>
      </c>
      <c r="BK185">
        <v>0.13853153216210315</v>
      </c>
      <c r="BO185">
        <v>187</v>
      </c>
      <c r="BP185">
        <v>1146.07142857142</v>
      </c>
      <c r="BQ185">
        <v>1068.2857142857099</v>
      </c>
      <c r="BR185">
        <v>990.5</v>
      </c>
      <c r="BS185">
        <v>912.71428571428498</v>
      </c>
      <c r="BV185">
        <v>0.34831932773108237</v>
      </c>
      <c r="BW185">
        <v>0.35914213013449098</v>
      </c>
      <c r="BX185">
        <v>0.26178343949044586</v>
      </c>
      <c r="BY185">
        <v>0.13099663657284386</v>
      </c>
      <c r="CB185">
        <v>187</v>
      </c>
      <c r="CC185">
        <v>1010.4945054945</v>
      </c>
      <c r="CD185">
        <v>952.97802197802105</v>
      </c>
      <c r="CE185">
        <v>895.461538461538</v>
      </c>
      <c r="CF185">
        <v>837.94505494505404</v>
      </c>
      <c r="CI185">
        <v>0.18881706528764705</v>
      </c>
      <c r="CJ185">
        <v>0.2124402315241998</v>
      </c>
      <c r="CK185">
        <v>0.14071533561979363</v>
      </c>
      <c r="CL185">
        <v>3.8345792992632022E-2</v>
      </c>
      <c r="CO185">
        <v>187</v>
      </c>
      <c r="CP185">
        <v>1038.5357142857099</v>
      </c>
      <c r="CQ185">
        <v>967.642857142857</v>
      </c>
      <c r="CR185">
        <v>896.75</v>
      </c>
      <c r="CS185">
        <v>825.85714285714198</v>
      </c>
      <c r="CV185">
        <v>0.32129225736095407</v>
      </c>
      <c r="CW185">
        <v>0.23266606005459489</v>
      </c>
      <c r="CX185">
        <v>0.11121437422552664</v>
      </c>
      <c r="CY185">
        <v>5.204731574158214E-2</v>
      </c>
      <c r="DB185">
        <v>187</v>
      </c>
      <c r="DC185">
        <v>916.32747252747197</v>
      </c>
      <c r="DD185">
        <v>862.88131868131802</v>
      </c>
      <c r="DE185">
        <v>809.43516483516396</v>
      </c>
      <c r="DF185">
        <v>755.98901098901001</v>
      </c>
      <c r="DI185">
        <v>0.16581103374996434</v>
      </c>
      <c r="DJ185">
        <v>9.921187093161532E-2</v>
      </c>
      <c r="DK185">
        <v>3.0175524599305573E-3</v>
      </c>
      <c r="DL185">
        <v>3.6956673899350305E-2</v>
      </c>
      <c r="DO185">
        <v>187</v>
      </c>
      <c r="DP185">
        <v>891.85714285714198</v>
      </c>
      <c r="DQ185">
        <v>832.57142857142799</v>
      </c>
      <c r="DR185">
        <v>773.28571428571399</v>
      </c>
      <c r="DS185">
        <v>713.99999999999898</v>
      </c>
      <c r="DV185">
        <v>0.13612374886260126</v>
      </c>
      <c r="DW185">
        <v>3.1687024252079289E-2</v>
      </c>
      <c r="DX185">
        <v>1.4922656960873894E-2</v>
      </c>
      <c r="DY185">
        <v>2.2922636103150398E-2</v>
      </c>
      <c r="EB185">
        <v>187</v>
      </c>
      <c r="EC185">
        <v>803.14505494505397</v>
      </c>
      <c r="ED185">
        <v>755.58021978021895</v>
      </c>
      <c r="EE185">
        <v>708.01538461538405</v>
      </c>
      <c r="EF185">
        <v>660.45054945054903</v>
      </c>
      <c r="EI185">
        <v>2.3114719675227987E-2</v>
      </c>
      <c r="EJ185">
        <v>6.3717199776680361E-2</v>
      </c>
      <c r="EK185">
        <v>9.8069573738364266E-2</v>
      </c>
      <c r="EL185">
        <v>5.3795774426147518E-2</v>
      </c>
    </row>
    <row r="186" spans="1:142" x14ac:dyDescent="0.35">
      <c r="A186">
        <v>188</v>
      </c>
      <c r="B186">
        <v>294</v>
      </c>
      <c r="C186">
        <v>294</v>
      </c>
      <c r="D186">
        <v>325</v>
      </c>
      <c r="E186">
        <v>281</v>
      </c>
      <c r="F186">
        <v>267</v>
      </c>
      <c r="G186">
        <v>263</v>
      </c>
      <c r="H186">
        <v>223</v>
      </c>
      <c r="I186">
        <v>236</v>
      </c>
      <c r="K186">
        <v>188</v>
      </c>
      <c r="N186">
        <v>188</v>
      </c>
      <c r="O186">
        <v>335.57142857142799</v>
      </c>
      <c r="P186">
        <v>321.99999999999898</v>
      </c>
      <c r="Q186">
        <v>308.42857142857099</v>
      </c>
      <c r="R186">
        <v>294.85714285714198</v>
      </c>
      <c r="U186">
        <v>0.14139941690961899</v>
      </c>
      <c r="V186">
        <v>9.5238095238091763E-2</v>
      </c>
      <c r="W186">
        <v>5.0989010989012339E-2</v>
      </c>
      <c r="X186">
        <v>4.9313675648192098E-2</v>
      </c>
      <c r="AA186">
        <v>188</v>
      </c>
      <c r="AB186">
        <v>315.57802197802101</v>
      </c>
      <c r="AC186">
        <v>304.74065934065902</v>
      </c>
      <c r="AD186">
        <v>293.90329670329601</v>
      </c>
      <c r="AE186">
        <v>283.06593406593299</v>
      </c>
      <c r="AH186">
        <v>7.3394632578302768E-2</v>
      </c>
      <c r="AI186">
        <v>3.6532854900200758E-2</v>
      </c>
      <c r="AJ186">
        <v>9.5682163989858446E-2</v>
      </c>
      <c r="AK186">
        <v>7.3520785264519313E-3</v>
      </c>
      <c r="AN186">
        <v>188</v>
      </c>
      <c r="AO186">
        <v>332.82142857142799</v>
      </c>
      <c r="AP186">
        <v>317.357142857143</v>
      </c>
      <c r="AQ186">
        <v>301.892857142857</v>
      </c>
      <c r="AR186">
        <v>286.42857142857099</v>
      </c>
      <c r="AU186">
        <v>0.13204567541302037</v>
      </c>
      <c r="AV186">
        <v>2.3516483516483066E-2</v>
      </c>
      <c r="AW186">
        <v>7.4351804778850519E-2</v>
      </c>
      <c r="AX186">
        <v>7.2766185125734045E-2</v>
      </c>
      <c r="BA186">
        <v>188</v>
      </c>
      <c r="BB186">
        <v>292.050549450549</v>
      </c>
      <c r="BC186">
        <v>282.63076923076898</v>
      </c>
      <c r="BD186">
        <v>273.21098901098799</v>
      </c>
      <c r="BE186">
        <v>263.79120879120802</v>
      </c>
      <c r="BH186">
        <v>6.6307841818061255E-3</v>
      </c>
      <c r="BI186">
        <v>0.13036686390532623</v>
      </c>
      <c r="BJ186">
        <v>2.771890031676873E-2</v>
      </c>
      <c r="BK186">
        <v>1.201794460221715E-2</v>
      </c>
      <c r="BO186">
        <v>188</v>
      </c>
      <c r="BP186">
        <v>312.607142857143</v>
      </c>
      <c r="BQ186">
        <v>298.21428571428498</v>
      </c>
      <c r="BR186">
        <v>283.82142857142799</v>
      </c>
      <c r="BS186">
        <v>269.42857142857099</v>
      </c>
      <c r="BV186">
        <v>3.8131868131867683E-2</v>
      </c>
      <c r="BW186">
        <v>6.1260803253683216E-2</v>
      </c>
      <c r="BX186">
        <v>6.3001605136434408E-2</v>
      </c>
      <c r="BY186">
        <v>2.4443237370992358E-2</v>
      </c>
      <c r="CB186">
        <v>188</v>
      </c>
      <c r="CC186">
        <v>270.61318681318602</v>
      </c>
      <c r="CD186">
        <v>262.45274725274697</v>
      </c>
      <c r="CE186">
        <v>254.29230769230699</v>
      </c>
      <c r="CF186">
        <v>246.13186813186701</v>
      </c>
      <c r="CI186">
        <v>0.16734404057481225</v>
      </c>
      <c r="CJ186">
        <v>6.6004458175277669E-2</v>
      </c>
      <c r="CK186">
        <v>4.7594353212333365E-2</v>
      </c>
      <c r="CL186">
        <v>6.4137383529022776E-2</v>
      </c>
      <c r="CO186">
        <v>188</v>
      </c>
      <c r="CP186">
        <v>277.14285714285597</v>
      </c>
      <c r="CQ186">
        <v>265.99999999999898</v>
      </c>
      <c r="CR186">
        <v>254.85714285714201</v>
      </c>
      <c r="CS186">
        <v>243.71428571428501</v>
      </c>
      <c r="CV186">
        <v>1.3726487036099739E-2</v>
      </c>
      <c r="CW186">
        <v>3.7453183520637571E-3</v>
      </c>
      <c r="CX186">
        <v>3.0961434003262324E-2</v>
      </c>
      <c r="CY186">
        <v>9.2889173606659242E-2</v>
      </c>
      <c r="DB186">
        <v>188</v>
      </c>
      <c r="DC186">
        <v>245.53846153846101</v>
      </c>
      <c r="DD186">
        <v>239.01098901098899</v>
      </c>
      <c r="DE186">
        <v>232.48351648351601</v>
      </c>
      <c r="DF186">
        <v>225.956043956044</v>
      </c>
      <c r="DI186">
        <v>0.12619764577060139</v>
      </c>
      <c r="DJ186">
        <v>0.10482775651314984</v>
      </c>
      <c r="DK186">
        <v>0.11603225671666915</v>
      </c>
      <c r="DL186">
        <v>1.3255802493470846E-2</v>
      </c>
      <c r="DO186">
        <v>188</v>
      </c>
      <c r="DP186">
        <v>265.142857142857</v>
      </c>
      <c r="DQ186">
        <v>254.71428571428501</v>
      </c>
      <c r="DR186">
        <v>244.28571428571399</v>
      </c>
      <c r="DS186">
        <v>233.85714285714201</v>
      </c>
      <c r="DV186">
        <v>6.9555912252546939E-3</v>
      </c>
      <c r="DW186">
        <v>3.1504617055950528E-2</v>
      </c>
      <c r="DX186">
        <v>9.5451633568224184E-2</v>
      </c>
      <c r="DY186">
        <v>9.0799031477033533E-3</v>
      </c>
      <c r="EB186">
        <v>188</v>
      </c>
      <c r="EC186">
        <v>234.101098901098</v>
      </c>
      <c r="ED186">
        <v>228.11868131868101</v>
      </c>
      <c r="EE186">
        <v>222.136263736263</v>
      </c>
      <c r="EF186">
        <v>216.15384615384599</v>
      </c>
      <c r="EI186">
        <v>0.12321685804832211</v>
      </c>
      <c r="EJ186">
        <v>0.13262858814189729</v>
      </c>
      <c r="EK186">
        <v>3.8732567880582782E-3</v>
      </c>
      <c r="EL186">
        <v>8.4093872229466141E-2</v>
      </c>
    </row>
    <row r="187" spans="1:142" x14ac:dyDescent="0.35">
      <c r="A187">
        <v>189</v>
      </c>
      <c r="B187">
        <v>604</v>
      </c>
      <c r="C187">
        <v>676</v>
      </c>
      <c r="D187">
        <v>767</v>
      </c>
      <c r="E187">
        <v>661</v>
      </c>
      <c r="F187">
        <v>670</v>
      </c>
      <c r="G187">
        <v>641</v>
      </c>
      <c r="H187">
        <v>577</v>
      </c>
      <c r="I187">
        <v>606</v>
      </c>
      <c r="K187">
        <v>189</v>
      </c>
      <c r="N187">
        <v>189</v>
      </c>
      <c r="O187">
        <v>713.21428571428498</v>
      </c>
      <c r="P187">
        <v>700.142857142857</v>
      </c>
      <c r="Q187">
        <v>687.07142857142799</v>
      </c>
      <c r="R187">
        <v>674</v>
      </c>
      <c r="U187">
        <v>0.18081835383159767</v>
      </c>
      <c r="V187">
        <v>3.5714285714285497E-2</v>
      </c>
      <c r="W187">
        <v>0.1042093499720626</v>
      </c>
      <c r="X187">
        <v>1.9667170953101363E-2</v>
      </c>
      <c r="AA187">
        <v>189</v>
      </c>
      <c r="AB187">
        <v>717.57142857142799</v>
      </c>
      <c r="AC187">
        <v>703.85714285714198</v>
      </c>
      <c r="AD187">
        <v>690.142857142857</v>
      </c>
      <c r="AE187">
        <v>676.42857142857099</v>
      </c>
      <c r="AH187">
        <v>0.18803216650898674</v>
      </c>
      <c r="AI187">
        <v>4.1208791208789911E-2</v>
      </c>
      <c r="AJ187">
        <v>0.100204879865897</v>
      </c>
      <c r="AK187">
        <v>2.3341257834449305E-2</v>
      </c>
      <c r="AN187">
        <v>189</v>
      </c>
      <c r="AO187">
        <v>716.107142857143</v>
      </c>
      <c r="AP187">
        <v>700.21428571428601</v>
      </c>
      <c r="AQ187">
        <v>684.32142857142901</v>
      </c>
      <c r="AR187">
        <v>668.42857142857099</v>
      </c>
      <c r="AU187">
        <v>5.9330092983939355E-2</v>
      </c>
      <c r="AV187">
        <v>8.7073943006146015E-2</v>
      </c>
      <c r="AW187">
        <v>3.5282040198833603E-2</v>
      </c>
      <c r="AX187">
        <v>2.3454157782522534E-3</v>
      </c>
      <c r="BA187">
        <v>189</v>
      </c>
      <c r="BB187">
        <v>698.79340659340596</v>
      </c>
      <c r="BC187">
        <v>685.74505494505399</v>
      </c>
      <c r="BD187">
        <v>672.69670329670305</v>
      </c>
      <c r="BE187">
        <v>659.64835164835097</v>
      </c>
      <c r="BH187">
        <v>3.3718057090837222E-2</v>
      </c>
      <c r="BI187">
        <v>0.10593865065833899</v>
      </c>
      <c r="BJ187">
        <v>1.7695466409535628E-2</v>
      </c>
      <c r="BK187">
        <v>1.5450221420371691E-2</v>
      </c>
      <c r="BO187">
        <v>189</v>
      </c>
      <c r="BP187">
        <v>675.57142857142799</v>
      </c>
      <c r="BQ187">
        <v>663</v>
      </c>
      <c r="BR187">
        <v>650.42857142857099</v>
      </c>
      <c r="BS187">
        <v>637.85714285714198</v>
      </c>
      <c r="BV187">
        <v>0.11920283106723861</v>
      </c>
      <c r="BW187">
        <v>3.0257186081694403E-3</v>
      </c>
      <c r="BX187">
        <v>2.9211087420043299E-2</v>
      </c>
      <c r="BY187">
        <v>4.9030532649891106E-3</v>
      </c>
      <c r="CB187">
        <v>189</v>
      </c>
      <c r="CC187">
        <v>670.92747252747097</v>
      </c>
      <c r="CD187">
        <v>659.28131868131698</v>
      </c>
      <c r="CE187">
        <v>647.63516483516401</v>
      </c>
      <c r="CF187">
        <v>635.98901098901001</v>
      </c>
      <c r="CI187">
        <v>0.125257532558708</v>
      </c>
      <c r="CJ187">
        <v>2.6001230237262104E-3</v>
      </c>
      <c r="CK187">
        <v>3.3380350992292529E-2</v>
      </c>
      <c r="CL187">
        <v>7.8174555553665957E-3</v>
      </c>
      <c r="CO187">
        <v>189</v>
      </c>
      <c r="CP187">
        <v>647.03571428571502</v>
      </c>
      <c r="CQ187">
        <v>636.357142857143</v>
      </c>
      <c r="CR187">
        <v>625.67857142857201</v>
      </c>
      <c r="CS187">
        <v>615</v>
      </c>
      <c r="CV187">
        <v>2.1125999567753379E-2</v>
      </c>
      <c r="CW187">
        <v>5.0213219616204473E-2</v>
      </c>
      <c r="CX187">
        <v>2.3902384666814332E-2</v>
      </c>
      <c r="CY187">
        <v>6.5857885615251299E-2</v>
      </c>
      <c r="DB187">
        <v>189</v>
      </c>
      <c r="DC187">
        <v>642.79340659340596</v>
      </c>
      <c r="DD187">
        <v>632.88791208791201</v>
      </c>
      <c r="DE187">
        <v>622.98241758241704</v>
      </c>
      <c r="DF187">
        <v>613.07692307692298</v>
      </c>
      <c r="DI187">
        <v>2.7544014230853311E-2</v>
      </c>
      <c r="DJ187">
        <v>5.5391175988191023E-2</v>
      </c>
      <c r="DK187">
        <v>2.8108552913545956E-2</v>
      </c>
      <c r="DL187">
        <v>6.252499666711088E-2</v>
      </c>
      <c r="DO187">
        <v>189</v>
      </c>
      <c r="DP187">
        <v>659.42857142857099</v>
      </c>
      <c r="DQ187">
        <v>646.28571428571399</v>
      </c>
      <c r="DR187">
        <v>633.142857142857</v>
      </c>
      <c r="DS187">
        <v>620</v>
      </c>
      <c r="DV187">
        <v>1.5778251599147777E-2</v>
      </c>
      <c r="DW187">
        <v>8.2460441274789294E-3</v>
      </c>
      <c r="DX187">
        <v>9.7301312205991322E-2</v>
      </c>
      <c r="DY187">
        <v>2.3102310231023101E-2</v>
      </c>
      <c r="EB187">
        <v>189</v>
      </c>
      <c r="EC187">
        <v>637.98681318681201</v>
      </c>
      <c r="ED187">
        <v>627.94725274725204</v>
      </c>
      <c r="EE187">
        <v>617.90769230769195</v>
      </c>
      <c r="EF187">
        <v>607.86813186813094</v>
      </c>
      <c r="EI187">
        <v>4.7780875840579086E-2</v>
      </c>
      <c r="EJ187">
        <v>2.0363100238296353E-2</v>
      </c>
      <c r="EK187">
        <v>7.089721370483873E-2</v>
      </c>
      <c r="EL187">
        <v>3.0827258550015593E-3</v>
      </c>
    </row>
    <row r="188" spans="1:142" x14ac:dyDescent="0.35">
      <c r="A188">
        <v>190</v>
      </c>
      <c r="B188">
        <v>450</v>
      </c>
      <c r="C188">
        <v>422</v>
      </c>
      <c r="D188">
        <v>451</v>
      </c>
      <c r="E188">
        <v>377</v>
      </c>
      <c r="F188">
        <v>363</v>
      </c>
      <c r="G188">
        <v>372</v>
      </c>
      <c r="H188">
        <v>353</v>
      </c>
      <c r="I188">
        <v>352</v>
      </c>
      <c r="K188">
        <v>190</v>
      </c>
      <c r="N188">
        <v>190</v>
      </c>
      <c r="O188">
        <v>458</v>
      </c>
      <c r="P188">
        <v>441.142857142857</v>
      </c>
      <c r="Q188">
        <v>424.28571428571399</v>
      </c>
      <c r="R188">
        <v>407.42857142857099</v>
      </c>
      <c r="U188">
        <v>1.7777777777777778E-2</v>
      </c>
      <c r="V188">
        <v>4.5362220717670605E-2</v>
      </c>
      <c r="W188">
        <v>5.9233449477352568E-2</v>
      </c>
      <c r="X188">
        <v>8.0712391057217475E-2</v>
      </c>
      <c r="AA188">
        <v>190</v>
      </c>
      <c r="AB188">
        <v>429.73626373626303</v>
      </c>
      <c r="AC188">
        <v>417.087912087912</v>
      </c>
      <c r="AD188">
        <v>404.43956043956001</v>
      </c>
      <c r="AE188">
        <v>391.79120879120802</v>
      </c>
      <c r="AH188">
        <v>4.5030525030526611E-2</v>
      </c>
      <c r="AI188">
        <v>1.1640018749023691E-2</v>
      </c>
      <c r="AJ188">
        <v>0.10323822518944566</v>
      </c>
      <c r="AK188">
        <v>3.9233975573496074E-2</v>
      </c>
      <c r="AN188">
        <v>190</v>
      </c>
      <c r="AO188">
        <v>452.75</v>
      </c>
      <c r="AP188">
        <v>434.642857142857</v>
      </c>
      <c r="AQ188">
        <v>416.53571428571399</v>
      </c>
      <c r="AR188">
        <v>398.42857142857099</v>
      </c>
      <c r="AU188">
        <v>7.2867298578199055E-2</v>
      </c>
      <c r="AV188">
        <v>3.6268609439341473E-2</v>
      </c>
      <c r="AW188">
        <v>0.10486926866237134</v>
      </c>
      <c r="AX188">
        <v>9.7599370326641843E-2</v>
      </c>
      <c r="BA188">
        <v>190</v>
      </c>
      <c r="BB188">
        <v>405.88351648351602</v>
      </c>
      <c r="BC188">
        <v>394.67692307692198</v>
      </c>
      <c r="BD188">
        <v>383.47032967032902</v>
      </c>
      <c r="BE188">
        <v>372.26373626373601</v>
      </c>
      <c r="BH188">
        <v>3.8190719233374366E-2</v>
      </c>
      <c r="BI188">
        <v>0.12488487122633707</v>
      </c>
      <c r="BJ188">
        <v>1.7162678170634011E-2</v>
      </c>
      <c r="BK188">
        <v>2.5519934610842995E-2</v>
      </c>
      <c r="BO188">
        <v>190</v>
      </c>
      <c r="BP188">
        <v>442.03571428571399</v>
      </c>
      <c r="BQ188">
        <v>423.642857142857</v>
      </c>
      <c r="BR188">
        <v>405.24999999999898</v>
      </c>
      <c r="BS188">
        <v>386.85714285714198</v>
      </c>
      <c r="BV188">
        <v>1.9876464998416866E-2</v>
      </c>
      <c r="BW188">
        <v>0.12372110647972678</v>
      </c>
      <c r="BX188">
        <v>0.11639118457299993</v>
      </c>
      <c r="BY188">
        <v>3.9938556067585965E-2</v>
      </c>
      <c r="CB188">
        <v>190</v>
      </c>
      <c r="CC188">
        <v>384.53186813186699</v>
      </c>
      <c r="CD188">
        <v>374.55604395604303</v>
      </c>
      <c r="CE188">
        <v>364.58021978021901</v>
      </c>
      <c r="CF188">
        <v>354.60439560439499</v>
      </c>
      <c r="CI188">
        <v>0.14737944981847675</v>
      </c>
      <c r="CJ188">
        <v>6.4826420264110698E-3</v>
      </c>
      <c r="CK188">
        <v>4.3532225350385971E-3</v>
      </c>
      <c r="CL188">
        <v>4.6762377407540336E-2</v>
      </c>
      <c r="CO188">
        <v>190</v>
      </c>
      <c r="CP188">
        <v>404.25</v>
      </c>
      <c r="CQ188">
        <v>389.07142857142799</v>
      </c>
      <c r="CR188">
        <v>373.892857142857</v>
      </c>
      <c r="CS188">
        <v>358.71428571428498</v>
      </c>
      <c r="CV188">
        <v>7.2281167108753319E-2</v>
      </c>
      <c r="CW188">
        <v>7.1822117276661115E-2</v>
      </c>
      <c r="CX188">
        <v>5.0883256528413889E-3</v>
      </c>
      <c r="CY188">
        <v>1.6187778227436212E-2</v>
      </c>
      <c r="DB188">
        <v>190</v>
      </c>
      <c r="DC188">
        <v>355.11868131868101</v>
      </c>
      <c r="DD188">
        <v>347.046153846153</v>
      </c>
      <c r="DE188">
        <v>338.97362637362602</v>
      </c>
      <c r="DF188">
        <v>330.90109890109801</v>
      </c>
      <c r="DI188">
        <v>5.8040633106946918E-2</v>
      </c>
      <c r="DJ188">
        <v>4.3949989404537176E-2</v>
      </c>
      <c r="DK188">
        <v>8.8780574264446188E-2</v>
      </c>
      <c r="DL188">
        <v>6.2603119260345577E-2</v>
      </c>
      <c r="DO188">
        <v>190</v>
      </c>
      <c r="DP188">
        <v>368.10714285714198</v>
      </c>
      <c r="DQ188">
        <v>356.07142857142799</v>
      </c>
      <c r="DR188">
        <v>344.03571428571399</v>
      </c>
      <c r="DS188">
        <v>331.99999999999898</v>
      </c>
      <c r="DV188">
        <v>1.4069264069261653E-2</v>
      </c>
      <c r="DW188">
        <v>4.2818740399387135E-2</v>
      </c>
      <c r="DX188">
        <v>2.5394577094294636E-2</v>
      </c>
      <c r="DY188">
        <v>5.6818181818184724E-2</v>
      </c>
      <c r="EB188">
        <v>190</v>
      </c>
      <c r="EC188">
        <v>332.11868131867999</v>
      </c>
      <c r="ED188">
        <v>325.331868131867</v>
      </c>
      <c r="EE188">
        <v>318.54505494505401</v>
      </c>
      <c r="EF188">
        <v>311.75824175824101</v>
      </c>
      <c r="EI188">
        <v>8.5072503254325096E-2</v>
      </c>
      <c r="EJ188">
        <v>0.12545196738745432</v>
      </c>
      <c r="EK188">
        <v>9.7606076642906506E-2</v>
      </c>
      <c r="EL188">
        <v>0.11432317682317894</v>
      </c>
    </row>
    <row r="189" spans="1:142" x14ac:dyDescent="0.35">
      <c r="A189">
        <v>191</v>
      </c>
      <c r="B189">
        <v>154</v>
      </c>
      <c r="C189">
        <v>154</v>
      </c>
      <c r="D189">
        <v>154</v>
      </c>
      <c r="E189">
        <v>154</v>
      </c>
      <c r="F189">
        <v>154</v>
      </c>
      <c r="G189">
        <v>0</v>
      </c>
      <c r="H189">
        <v>0</v>
      </c>
      <c r="I189">
        <v>0</v>
      </c>
      <c r="K189">
        <v>191</v>
      </c>
      <c r="N189">
        <v>191</v>
      </c>
      <c r="O189">
        <v>236.49999999999901</v>
      </c>
      <c r="P189">
        <v>208.99999999999901</v>
      </c>
      <c r="Q189">
        <v>181.49999999999901</v>
      </c>
      <c r="R189">
        <v>153.99999999999901</v>
      </c>
      <c r="U189">
        <v>0.53571428571427926</v>
      </c>
      <c r="V189">
        <v>0.35714285714285066</v>
      </c>
      <c r="W189">
        <v>0.17857142857142211</v>
      </c>
      <c r="X189">
        <v>6.4594794160009106E-15</v>
      </c>
      <c r="AA189">
        <v>191</v>
      </c>
      <c r="AB189">
        <v>141.138461538461</v>
      </c>
      <c r="AC189">
        <v>124.553846153846</v>
      </c>
      <c r="AD189">
        <v>107.96923076922999</v>
      </c>
      <c r="AE189">
        <v>91.384615384615302</v>
      </c>
      <c r="AH189">
        <v>8.3516483516487008E-2</v>
      </c>
      <c r="AI189">
        <v>0.19120879120879225</v>
      </c>
      <c r="AJ189">
        <v>0.29890109890110395</v>
      </c>
      <c r="AK189">
        <v>0.40659340659340715</v>
      </c>
      <c r="AN189">
        <v>191</v>
      </c>
      <c r="AO189">
        <v>230.99999999999901</v>
      </c>
      <c r="AP189">
        <v>197.99999999999901</v>
      </c>
      <c r="AQ189">
        <v>164.99999999999901</v>
      </c>
      <c r="AR189">
        <v>131.99999999999901</v>
      </c>
      <c r="AU189">
        <v>0.49999999999999356</v>
      </c>
      <c r="AV189">
        <v>0.28571428571427926</v>
      </c>
      <c r="AW189">
        <v>7.1428571428564971E-2</v>
      </c>
      <c r="AX189">
        <v>0.14285714285714932</v>
      </c>
      <c r="BA189">
        <v>191</v>
      </c>
      <c r="BB189">
        <v>55.507692307692203</v>
      </c>
      <c r="BC189">
        <v>46.030769230769202</v>
      </c>
      <c r="BD189">
        <v>36.553846153846102</v>
      </c>
      <c r="BE189">
        <v>27.076923076922998</v>
      </c>
      <c r="BH189">
        <v>0.63956043956044029</v>
      </c>
      <c r="BI189">
        <v>0.70109890109890127</v>
      </c>
      <c r="BJ189">
        <v>0.76263736263736293</v>
      </c>
      <c r="BK189">
        <v>0.82417582417582469</v>
      </c>
      <c r="BO189">
        <v>191</v>
      </c>
      <c r="BP189">
        <v>148.49999999999901</v>
      </c>
      <c r="BQ189">
        <v>120.99999999999901</v>
      </c>
      <c r="BR189">
        <v>93.499999999999901</v>
      </c>
      <c r="BS189">
        <v>65.999999999999901</v>
      </c>
      <c r="BV189">
        <v>3.5714285714292172E-2</v>
      </c>
      <c r="BW189">
        <v>0.21428571428572074</v>
      </c>
      <c r="BX189">
        <v>0.39285714285714352</v>
      </c>
      <c r="BY189" t="s">
        <v>252</v>
      </c>
      <c r="CB189">
        <v>191</v>
      </c>
      <c r="CC189">
        <v>-37.230769230769198</v>
      </c>
      <c r="CD189">
        <v>-38.923076923076898</v>
      </c>
      <c r="CE189">
        <v>-40.615384615384599</v>
      </c>
      <c r="CF189">
        <v>-42.307692307692299</v>
      </c>
      <c r="CI189">
        <v>1.2417582417582416</v>
      </c>
      <c r="CJ189">
        <v>1.2527472527472527</v>
      </c>
      <c r="CK189">
        <v>1.2637362637362635</v>
      </c>
      <c r="CL189" t="s">
        <v>252</v>
      </c>
      <c r="CO189">
        <v>191</v>
      </c>
      <c r="CP189">
        <v>164.99999999999901</v>
      </c>
      <c r="CQ189">
        <v>131.99999999999901</v>
      </c>
      <c r="CR189">
        <v>98.999999999999901</v>
      </c>
      <c r="CS189">
        <v>65.999999999999901</v>
      </c>
      <c r="CV189">
        <v>7.1428571428564971E-2</v>
      </c>
      <c r="CW189">
        <v>0.14285714285714932</v>
      </c>
      <c r="CX189" t="s">
        <v>252</v>
      </c>
      <c r="CY189" t="s">
        <v>252</v>
      </c>
      <c r="DB189">
        <v>191</v>
      </c>
      <c r="DC189">
        <v>-107.96923076922999</v>
      </c>
      <c r="DD189">
        <v>-101.87692307692301</v>
      </c>
      <c r="DE189">
        <v>-95.784615384615293</v>
      </c>
      <c r="DF189">
        <v>-89.692307692307594</v>
      </c>
      <c r="DI189">
        <v>1.7010989010988959</v>
      </c>
      <c r="DJ189">
        <v>1.661538461538461</v>
      </c>
      <c r="DK189" t="s">
        <v>252</v>
      </c>
      <c r="DL189" t="s">
        <v>252</v>
      </c>
      <c r="DO189">
        <v>191</v>
      </c>
      <c r="DP189">
        <v>142.99999999999901</v>
      </c>
      <c r="DQ189">
        <v>109.99999999999901</v>
      </c>
      <c r="DR189">
        <v>76.999999999999901</v>
      </c>
      <c r="DS189">
        <v>43.999999999999901</v>
      </c>
      <c r="DV189">
        <v>7.1428571428577892E-2</v>
      </c>
      <c r="DW189" t="s">
        <v>252</v>
      </c>
      <c r="DX189" t="s">
        <v>252</v>
      </c>
      <c r="DY189" t="s">
        <v>252</v>
      </c>
      <c r="EB189">
        <v>191</v>
      </c>
      <c r="EC189">
        <v>-171.599999999999</v>
      </c>
      <c r="ED189">
        <v>-158.39999999999901</v>
      </c>
      <c r="EE189">
        <v>-145.19999999999899</v>
      </c>
      <c r="EF189">
        <v>-131.99999999999901</v>
      </c>
      <c r="EI189">
        <v>2.1142857142857077</v>
      </c>
      <c r="EJ189" t="s">
        <v>252</v>
      </c>
      <c r="EK189" t="s">
        <v>252</v>
      </c>
      <c r="EL189" t="s">
        <v>252</v>
      </c>
    </row>
    <row r="190" spans="1:142" x14ac:dyDescent="0.35">
      <c r="A190">
        <v>192</v>
      </c>
      <c r="B190">
        <v>925</v>
      </c>
      <c r="C190">
        <v>973</v>
      </c>
      <c r="D190">
        <v>1042</v>
      </c>
      <c r="E190">
        <v>904</v>
      </c>
      <c r="F190">
        <v>886</v>
      </c>
      <c r="G190">
        <v>850</v>
      </c>
      <c r="H190">
        <v>758</v>
      </c>
      <c r="I190">
        <v>782</v>
      </c>
      <c r="K190">
        <v>192</v>
      </c>
      <c r="N190">
        <v>192</v>
      </c>
      <c r="O190">
        <v>1027.7857142857099</v>
      </c>
      <c r="P190">
        <v>996.28571428571502</v>
      </c>
      <c r="Q190">
        <v>964.78571428571502</v>
      </c>
      <c r="R190">
        <v>933.28571428571502</v>
      </c>
      <c r="U190">
        <v>0.11111969111968638</v>
      </c>
      <c r="V190">
        <v>2.3931874908237429E-2</v>
      </c>
      <c r="W190">
        <v>7.4102001645187127E-2</v>
      </c>
      <c r="X190">
        <v>3.2395701643490066E-2</v>
      </c>
      <c r="AA190">
        <v>192</v>
      </c>
      <c r="AB190">
        <v>1035.0747252747201</v>
      </c>
      <c r="AC190">
        <v>1002.72747252747</v>
      </c>
      <c r="AD190">
        <v>970.38021978021902</v>
      </c>
      <c r="AE190">
        <v>938.03296703296598</v>
      </c>
      <c r="AH190">
        <v>0.11899970299969739</v>
      </c>
      <c r="AI190">
        <v>3.0552386975817074E-2</v>
      </c>
      <c r="AJ190">
        <v>6.8732994452764859E-2</v>
      </c>
      <c r="AK190">
        <v>3.7647087425847325E-2</v>
      </c>
      <c r="AN190">
        <v>192</v>
      </c>
      <c r="AO190">
        <v>994.53571428571502</v>
      </c>
      <c r="AP190">
        <v>963.21428571428601</v>
      </c>
      <c r="AQ190">
        <v>931.892857142857</v>
      </c>
      <c r="AR190">
        <v>900.57142857142901</v>
      </c>
      <c r="AU190">
        <v>2.2133313757158289E-2</v>
      </c>
      <c r="AV190">
        <v>7.5610090485330128E-2</v>
      </c>
      <c r="AW190">
        <v>3.0854930467762165E-2</v>
      </c>
      <c r="AX190">
        <v>1.64463076426964E-2</v>
      </c>
      <c r="BA190">
        <v>192</v>
      </c>
      <c r="BB190">
        <v>994.01978021977902</v>
      </c>
      <c r="BC190">
        <v>962.79340659340596</v>
      </c>
      <c r="BD190">
        <v>931.56703296703199</v>
      </c>
      <c r="BE190">
        <v>900.34065934065802</v>
      </c>
      <c r="BH190">
        <v>2.16030629185807E-2</v>
      </c>
      <c r="BI190">
        <v>7.6014005188669909E-2</v>
      </c>
      <c r="BJ190">
        <v>3.0494505494504415E-2</v>
      </c>
      <c r="BK190">
        <v>1.6185845756950364E-2</v>
      </c>
      <c r="BO190">
        <v>192</v>
      </c>
      <c r="BP190">
        <v>948.92857142856997</v>
      </c>
      <c r="BQ190">
        <v>919.14285714285597</v>
      </c>
      <c r="BR190">
        <v>889.35714285714198</v>
      </c>
      <c r="BS190">
        <v>859.57142857142696</v>
      </c>
      <c r="BV190">
        <v>8.9319989032082561E-2</v>
      </c>
      <c r="BW190">
        <v>1.6750948166876077E-2</v>
      </c>
      <c r="BX190">
        <v>3.7891002902279685E-3</v>
      </c>
      <c r="BY190">
        <v>1.1260504201678781E-2</v>
      </c>
      <c r="CB190">
        <v>192</v>
      </c>
      <c r="CC190">
        <v>942.70109890109802</v>
      </c>
      <c r="CD190">
        <v>913.66153846153804</v>
      </c>
      <c r="CE190">
        <v>884.62197802197704</v>
      </c>
      <c r="CF190">
        <v>855.58241758241695</v>
      </c>
      <c r="CI190">
        <v>9.5296450190884813E-2</v>
      </c>
      <c r="CJ190">
        <v>1.0687542545949164E-2</v>
      </c>
      <c r="CK190">
        <v>1.5553295463013061E-3</v>
      </c>
      <c r="CL190">
        <v>6.5675500969611198E-3</v>
      </c>
      <c r="CO190">
        <v>192</v>
      </c>
      <c r="CP190">
        <v>895</v>
      </c>
      <c r="CQ190">
        <v>868.28571428571399</v>
      </c>
      <c r="CR190">
        <v>841.57142857142901</v>
      </c>
      <c r="CS190">
        <v>814.857142857143</v>
      </c>
      <c r="CV190">
        <v>9.9557522123893804E-3</v>
      </c>
      <c r="CW190">
        <v>1.999355046759143E-2</v>
      </c>
      <c r="CX190">
        <v>9.9159663865541064E-3</v>
      </c>
      <c r="CY190">
        <v>7.5009423294383912E-2</v>
      </c>
      <c r="DB190">
        <v>192</v>
      </c>
      <c r="DC190">
        <v>887.86373626373597</v>
      </c>
      <c r="DD190">
        <v>861.59780219780203</v>
      </c>
      <c r="DE190">
        <v>835.33186813186796</v>
      </c>
      <c r="DF190">
        <v>809.06593406593402</v>
      </c>
      <c r="DI190">
        <v>1.7849849265778792E-2</v>
      </c>
      <c r="DJ190">
        <v>2.7541983975392748E-2</v>
      </c>
      <c r="DK190">
        <v>1.7256625727214162E-2</v>
      </c>
      <c r="DL190">
        <v>6.736930615558577E-2</v>
      </c>
      <c r="DO190">
        <v>192</v>
      </c>
      <c r="DP190">
        <v>913.74999999999898</v>
      </c>
      <c r="DQ190">
        <v>880.78571428571399</v>
      </c>
      <c r="DR190">
        <v>847.82142857142799</v>
      </c>
      <c r="DS190">
        <v>814.85714285714198</v>
      </c>
      <c r="DV190">
        <v>3.1320541760721195E-2</v>
      </c>
      <c r="DW190">
        <v>3.6218487394957637E-2</v>
      </c>
      <c r="DX190">
        <v>0.1184979268752348</v>
      </c>
      <c r="DY190">
        <v>4.2016806722687955E-2</v>
      </c>
      <c r="EB190">
        <v>192</v>
      </c>
      <c r="EC190">
        <v>859.62857142857104</v>
      </c>
      <c r="ED190">
        <v>834.08571428571395</v>
      </c>
      <c r="EE190">
        <v>808.54285714285595</v>
      </c>
      <c r="EF190">
        <v>782.99999999999898</v>
      </c>
      <c r="EI190">
        <v>2.9764592067075581E-2</v>
      </c>
      <c r="EJ190">
        <v>1.8722689075630648E-2</v>
      </c>
      <c r="EK190">
        <v>6.6679231059176711E-2</v>
      </c>
      <c r="EL190">
        <v>1.2787723785153157E-3</v>
      </c>
    </row>
    <row r="191" spans="1:142" x14ac:dyDescent="0.35">
      <c r="A191">
        <v>193</v>
      </c>
      <c r="B191">
        <v>498</v>
      </c>
      <c r="C191">
        <v>528</v>
      </c>
      <c r="D191">
        <v>615</v>
      </c>
      <c r="E191">
        <v>534</v>
      </c>
      <c r="F191">
        <v>527</v>
      </c>
      <c r="G191">
        <v>515</v>
      </c>
      <c r="H191">
        <v>486</v>
      </c>
      <c r="I191">
        <v>470</v>
      </c>
      <c r="K191">
        <v>193</v>
      </c>
      <c r="N191">
        <v>193</v>
      </c>
      <c r="O191">
        <v>619.892857142857</v>
      </c>
      <c r="P191">
        <v>600.78571428571399</v>
      </c>
      <c r="Q191">
        <v>581.67857142857099</v>
      </c>
      <c r="R191">
        <v>562.57142857142799</v>
      </c>
      <c r="U191">
        <v>0.24476477337923092</v>
      </c>
      <c r="V191">
        <v>0.13785173160173106</v>
      </c>
      <c r="W191">
        <v>5.4181184668990259E-2</v>
      </c>
      <c r="X191">
        <v>5.3504547886569262E-2</v>
      </c>
      <c r="AA191">
        <v>193</v>
      </c>
      <c r="AB191">
        <v>615.02417582417502</v>
      </c>
      <c r="AC191">
        <v>597.23956043956002</v>
      </c>
      <c r="AD191">
        <v>579.45494505494401</v>
      </c>
      <c r="AE191">
        <v>561.67032967032901</v>
      </c>
      <c r="AH191">
        <v>0.23498830486782132</v>
      </c>
      <c r="AI191">
        <v>0.13113553113553034</v>
      </c>
      <c r="AJ191">
        <v>5.7796837309034135E-2</v>
      </c>
      <c r="AK191">
        <v>5.1817096760915747E-2</v>
      </c>
      <c r="AN191">
        <v>193</v>
      </c>
      <c r="AO191">
        <v>610.21428571428498</v>
      </c>
      <c r="AP191">
        <v>590</v>
      </c>
      <c r="AQ191">
        <v>569.78571428571399</v>
      </c>
      <c r="AR191">
        <v>549.57142857142799</v>
      </c>
      <c r="AU191">
        <v>0.15570887445887308</v>
      </c>
      <c r="AV191">
        <v>4.065040650406504E-2</v>
      </c>
      <c r="AW191">
        <v>6.701444622792882E-2</v>
      </c>
      <c r="AX191">
        <v>4.2830035239901303E-2</v>
      </c>
      <c r="BA191">
        <v>193</v>
      </c>
      <c r="BB191">
        <v>599.74505494505502</v>
      </c>
      <c r="BC191">
        <v>581.83736263736205</v>
      </c>
      <c r="BD191">
        <v>563.92967032966999</v>
      </c>
      <c r="BE191">
        <v>546.02197802197804</v>
      </c>
      <c r="BH191">
        <v>0.135880785880786</v>
      </c>
      <c r="BI191">
        <v>5.3922987581525125E-2</v>
      </c>
      <c r="BJ191">
        <v>5.6048071778408218E-2</v>
      </c>
      <c r="BK191">
        <v>3.6094834956315075E-2</v>
      </c>
      <c r="BO191">
        <v>193</v>
      </c>
      <c r="BP191">
        <v>572.57142857142799</v>
      </c>
      <c r="BQ191">
        <v>555.57142857142799</v>
      </c>
      <c r="BR191">
        <v>538.57142857142799</v>
      </c>
      <c r="BS191">
        <v>521.57142857142799</v>
      </c>
      <c r="BV191">
        <v>6.8989547038328478E-2</v>
      </c>
      <c r="BW191">
        <v>4.0395933654359527E-2</v>
      </c>
      <c r="BX191">
        <v>2.1957169964758987E-2</v>
      </c>
      <c r="BY191">
        <v>1.2760055478500945E-2</v>
      </c>
      <c r="CB191">
        <v>193</v>
      </c>
      <c r="CC191">
        <v>582.62417582417504</v>
      </c>
      <c r="CD191">
        <v>564.63956043955898</v>
      </c>
      <c r="CE191">
        <v>546.65494505494405</v>
      </c>
      <c r="CF191">
        <v>528.67032967032901</v>
      </c>
      <c r="CI191">
        <v>5.2643616546056843E-2</v>
      </c>
      <c r="CJ191">
        <v>5.7377454006664753E-2</v>
      </c>
      <c r="CK191">
        <v>3.7295910920197441E-2</v>
      </c>
      <c r="CL191">
        <v>2.6544329456949536E-2</v>
      </c>
      <c r="CO191">
        <v>193</v>
      </c>
      <c r="CP191">
        <v>534.28571428571399</v>
      </c>
      <c r="CQ191">
        <v>520.42857142857099</v>
      </c>
      <c r="CR191">
        <v>506.57142857142799</v>
      </c>
      <c r="CS191">
        <v>492.71428571428498</v>
      </c>
      <c r="CV191">
        <v>5.3504547886515613E-4</v>
      </c>
      <c r="CW191">
        <v>1.2469503930605332E-2</v>
      </c>
      <c r="CX191">
        <v>1.6366158113732064E-2</v>
      </c>
      <c r="CY191">
        <v>1.3815402704290089E-2</v>
      </c>
      <c r="DB191">
        <v>193</v>
      </c>
      <c r="DC191">
        <v>560.52967032967001</v>
      </c>
      <c r="DD191">
        <v>542.97582417582396</v>
      </c>
      <c r="DE191">
        <v>525.421978021977</v>
      </c>
      <c r="DF191">
        <v>507.868131868131</v>
      </c>
      <c r="DI191">
        <v>4.9681030579906388E-2</v>
      </c>
      <c r="DJ191">
        <v>3.0314656880121364E-2</v>
      </c>
      <c r="DK191">
        <v>2.0236850528110674E-2</v>
      </c>
      <c r="DL191">
        <v>4.4996156107265435E-2</v>
      </c>
      <c r="DO191">
        <v>193</v>
      </c>
      <c r="DP191">
        <v>509.75</v>
      </c>
      <c r="DQ191">
        <v>497.357142857143</v>
      </c>
      <c r="DR191">
        <v>484.96428571428601</v>
      </c>
      <c r="DS191">
        <v>472.57142857142799</v>
      </c>
      <c r="DV191">
        <v>3.273244781783681E-2</v>
      </c>
      <c r="DW191">
        <v>3.4257975034673781E-2</v>
      </c>
      <c r="DX191">
        <v>2.1310993533209741E-3</v>
      </c>
      <c r="DY191">
        <v>5.4711246200595462E-3</v>
      </c>
      <c r="EB191">
        <v>193</v>
      </c>
      <c r="EC191">
        <v>544.44835164835104</v>
      </c>
      <c r="ED191">
        <v>526.79340659340596</v>
      </c>
      <c r="EE191">
        <v>509.138461538461</v>
      </c>
      <c r="EF191">
        <v>491.48351648351598</v>
      </c>
      <c r="EI191">
        <v>3.3108826657212591E-2</v>
      </c>
      <c r="EJ191">
        <v>2.2899818627972742E-2</v>
      </c>
      <c r="EK191">
        <v>4.7610003165557614E-2</v>
      </c>
      <c r="EL191">
        <v>4.5709609539395714E-2</v>
      </c>
    </row>
    <row r="192" spans="1:142" x14ac:dyDescent="0.35">
      <c r="A192">
        <v>194</v>
      </c>
      <c r="B192">
        <v>585</v>
      </c>
      <c r="C192">
        <v>596</v>
      </c>
      <c r="D192">
        <v>658</v>
      </c>
      <c r="E192">
        <v>567</v>
      </c>
      <c r="F192">
        <v>567</v>
      </c>
      <c r="G192">
        <v>555</v>
      </c>
      <c r="H192">
        <v>491</v>
      </c>
      <c r="I192">
        <v>476</v>
      </c>
      <c r="K192">
        <v>194</v>
      </c>
      <c r="N192">
        <v>194</v>
      </c>
      <c r="O192">
        <v>677.67857142857099</v>
      </c>
      <c r="P192">
        <v>653.5</v>
      </c>
      <c r="Q192">
        <v>629.32142857142799</v>
      </c>
      <c r="R192">
        <v>605.142857142857</v>
      </c>
      <c r="U192">
        <v>0.15842490842490767</v>
      </c>
      <c r="V192">
        <v>9.6476510067114093E-2</v>
      </c>
      <c r="W192">
        <v>4.3584455058620082E-2</v>
      </c>
      <c r="X192">
        <v>6.7271352985638438E-2</v>
      </c>
      <c r="AA192">
        <v>194</v>
      </c>
      <c r="AB192">
        <v>722.55604395604405</v>
      </c>
      <c r="AC192">
        <v>691.22417582417495</v>
      </c>
      <c r="AD192">
        <v>659.89230769230699</v>
      </c>
      <c r="AE192">
        <v>628.56043956043902</v>
      </c>
      <c r="AH192">
        <v>0.23513853667699838</v>
      </c>
      <c r="AI192">
        <v>0.15977210708754186</v>
      </c>
      <c r="AJ192">
        <v>2.8758475566975465E-3</v>
      </c>
      <c r="AK192">
        <v>0.1085722038102981</v>
      </c>
      <c r="AN192">
        <v>194</v>
      </c>
      <c r="AO192">
        <v>694.78571428571399</v>
      </c>
      <c r="AP192">
        <v>664.142857142857</v>
      </c>
      <c r="AQ192">
        <v>633.5</v>
      </c>
      <c r="AR192">
        <v>602.85714285714198</v>
      </c>
      <c r="AU192">
        <v>0.16574784276126509</v>
      </c>
      <c r="AV192">
        <v>9.3356491532781104E-3</v>
      </c>
      <c r="AW192">
        <v>0.11728395061728394</v>
      </c>
      <c r="AX192">
        <v>6.3240110859156928E-2</v>
      </c>
      <c r="BA192">
        <v>194</v>
      </c>
      <c r="BB192">
        <v>696.66593406593302</v>
      </c>
      <c r="BC192">
        <v>665.23516483516403</v>
      </c>
      <c r="BD192">
        <v>633.80439560439504</v>
      </c>
      <c r="BE192">
        <v>602.37362637362605</v>
      </c>
      <c r="BH192">
        <v>0.16890257393612923</v>
      </c>
      <c r="BI192">
        <v>1.0995691238851106E-2</v>
      </c>
      <c r="BJ192">
        <v>0.11782080353508825</v>
      </c>
      <c r="BK192">
        <v>6.2387348101633253E-2</v>
      </c>
      <c r="BO192">
        <v>194</v>
      </c>
      <c r="BP192">
        <v>696.642857142857</v>
      </c>
      <c r="BQ192">
        <v>660.57142857142799</v>
      </c>
      <c r="BR192">
        <v>624.5</v>
      </c>
      <c r="BS192">
        <v>588.42857142857099</v>
      </c>
      <c r="BV192">
        <v>5.8727746417715804E-2</v>
      </c>
      <c r="BW192">
        <v>0.16502897455278304</v>
      </c>
      <c r="BX192">
        <v>0.10141093474426807</v>
      </c>
      <c r="BY192">
        <v>6.0231660231659441E-2</v>
      </c>
      <c r="CB192">
        <v>194</v>
      </c>
      <c r="CC192">
        <v>657.94725274725204</v>
      </c>
      <c r="CD192">
        <v>627.50329670329597</v>
      </c>
      <c r="CE192">
        <v>597.05934065934002</v>
      </c>
      <c r="CF192">
        <v>566.61538461538396</v>
      </c>
      <c r="CI192">
        <v>8.0162998097208367E-5</v>
      </c>
      <c r="CJ192">
        <v>0.10670775432680066</v>
      </c>
      <c r="CK192">
        <v>5.3014710157566182E-2</v>
      </c>
      <c r="CL192">
        <v>2.0928620928619746E-2</v>
      </c>
      <c r="CO192">
        <v>194</v>
      </c>
      <c r="CP192">
        <v>653.21428571428498</v>
      </c>
      <c r="CQ192">
        <v>618.28571428571399</v>
      </c>
      <c r="CR192">
        <v>583.35714285714198</v>
      </c>
      <c r="CS192">
        <v>548.42857142857099</v>
      </c>
      <c r="CV192">
        <v>0.15205341395817457</v>
      </c>
      <c r="CW192">
        <v>9.0450995212899454E-2</v>
      </c>
      <c r="CX192">
        <v>5.1093951093949513E-2</v>
      </c>
      <c r="CY192">
        <v>0.11696246726796536</v>
      </c>
      <c r="DB192">
        <v>194</v>
      </c>
      <c r="DC192">
        <v>604.316483516483</v>
      </c>
      <c r="DD192">
        <v>576.40879120879094</v>
      </c>
      <c r="DE192">
        <v>548.50109890109798</v>
      </c>
      <c r="DF192">
        <v>520.59340659340603</v>
      </c>
      <c r="DI192">
        <v>6.5813903909141103E-2</v>
      </c>
      <c r="DJ192">
        <v>1.6593988022558986E-2</v>
      </c>
      <c r="DK192">
        <v>1.1709731709733377E-2</v>
      </c>
      <c r="DL192">
        <v>6.0271703856224094E-2</v>
      </c>
      <c r="DO192">
        <v>194</v>
      </c>
      <c r="DP192">
        <v>633.07142857142799</v>
      </c>
      <c r="DQ192">
        <v>596.85714285714198</v>
      </c>
      <c r="DR192">
        <v>560.642857142857</v>
      </c>
      <c r="DS192">
        <v>524.42857142857099</v>
      </c>
      <c r="DV192">
        <v>0.11652809271856787</v>
      </c>
      <c r="DW192">
        <v>7.5418275418273839E-2</v>
      </c>
      <c r="DX192">
        <v>0.14183881291824235</v>
      </c>
      <c r="DY192">
        <v>0.10174069627851048</v>
      </c>
      <c r="EB192">
        <v>194</v>
      </c>
      <c r="EC192">
        <v>562.70769230769201</v>
      </c>
      <c r="ED192">
        <v>536.54505494505395</v>
      </c>
      <c r="EE192">
        <v>510.38241758241702</v>
      </c>
      <c r="EF192">
        <v>484.21978021977998</v>
      </c>
      <c r="EI192">
        <v>7.570207570208088E-3</v>
      </c>
      <c r="EJ192">
        <v>3.3252153252155046E-2</v>
      </c>
      <c r="EK192">
        <v>3.9475392224881917E-2</v>
      </c>
      <c r="EL192">
        <v>1.7268445839873903E-2</v>
      </c>
    </row>
    <row r="193" spans="1:142" x14ac:dyDescent="0.35">
      <c r="A193">
        <v>195</v>
      </c>
      <c r="B193">
        <v>306</v>
      </c>
      <c r="C193">
        <v>306</v>
      </c>
      <c r="D193">
        <v>387</v>
      </c>
      <c r="E193">
        <v>337</v>
      </c>
      <c r="F193">
        <v>367</v>
      </c>
      <c r="G193">
        <v>356</v>
      </c>
      <c r="H193">
        <v>367</v>
      </c>
      <c r="I193">
        <v>356</v>
      </c>
      <c r="K193">
        <v>195</v>
      </c>
      <c r="N193">
        <v>195</v>
      </c>
      <c r="O193">
        <v>333.142857142857</v>
      </c>
      <c r="P193">
        <v>337.142857142857</v>
      </c>
      <c r="Q193">
        <v>341.142857142857</v>
      </c>
      <c r="R193">
        <v>345.142857142857</v>
      </c>
      <c r="U193">
        <v>8.8702147525676456E-2</v>
      </c>
      <c r="V193">
        <v>0.10177404295051307</v>
      </c>
      <c r="W193">
        <v>0.11849390919158399</v>
      </c>
      <c r="X193">
        <v>2.4162780839338271E-2</v>
      </c>
      <c r="AA193">
        <v>195</v>
      </c>
      <c r="AB193">
        <v>384.98461538461402</v>
      </c>
      <c r="AC193">
        <v>382.509890109889</v>
      </c>
      <c r="AD193">
        <v>380.03516483516398</v>
      </c>
      <c r="AE193">
        <v>377.56043956043902</v>
      </c>
      <c r="AH193">
        <v>0.25811965811965365</v>
      </c>
      <c r="AI193">
        <v>0.25003232062055231</v>
      </c>
      <c r="AJ193">
        <v>1.7996990090015548E-2</v>
      </c>
      <c r="AK193">
        <v>0.12035738741970037</v>
      </c>
      <c r="AN193">
        <v>195</v>
      </c>
      <c r="AO193">
        <v>338.357142857143</v>
      </c>
      <c r="AP193">
        <v>342.857142857143</v>
      </c>
      <c r="AQ193">
        <v>347.35714285714198</v>
      </c>
      <c r="AR193">
        <v>351.85714285714198</v>
      </c>
      <c r="AU193">
        <v>0.10574229691876798</v>
      </c>
      <c r="AV193">
        <v>0.11406423034329974</v>
      </c>
      <c r="AW193">
        <v>3.0733361593893116E-2</v>
      </c>
      <c r="AX193">
        <v>4.1261191124953731E-2</v>
      </c>
      <c r="BA193">
        <v>195</v>
      </c>
      <c r="BB193">
        <v>397.14285714285597</v>
      </c>
      <c r="BC193">
        <v>393.57142857142799</v>
      </c>
      <c r="BD193">
        <v>389.99999999999898</v>
      </c>
      <c r="BE193">
        <v>386.42857142857099</v>
      </c>
      <c r="BH193">
        <v>0.29785247432305872</v>
      </c>
      <c r="BI193">
        <v>1.6980435585085236E-2</v>
      </c>
      <c r="BJ193">
        <v>0.15727002967358747</v>
      </c>
      <c r="BK193">
        <v>5.293888672635147E-2</v>
      </c>
      <c r="BO193">
        <v>195</v>
      </c>
      <c r="BP193">
        <v>331.21428571428498</v>
      </c>
      <c r="BQ193">
        <v>337.142857142857</v>
      </c>
      <c r="BR193">
        <v>343.07142857142799</v>
      </c>
      <c r="BS193">
        <v>348.99999999999898</v>
      </c>
      <c r="BV193">
        <v>0.14414913252122744</v>
      </c>
      <c r="BW193">
        <v>4.2390843577743824E-4</v>
      </c>
      <c r="BX193">
        <v>6.5200467107825649E-2</v>
      </c>
      <c r="BY193">
        <v>1.9662921348317482E-2</v>
      </c>
      <c r="CB193">
        <v>195</v>
      </c>
      <c r="CC193">
        <v>396.960439560439</v>
      </c>
      <c r="CD193">
        <v>393.27032967032898</v>
      </c>
      <c r="CE193">
        <v>389.58021978021901</v>
      </c>
      <c r="CF193">
        <v>385.89010989010899</v>
      </c>
      <c r="CI193">
        <v>2.5737569923614985E-2</v>
      </c>
      <c r="CJ193">
        <v>0.16697427201878035</v>
      </c>
      <c r="CK193">
        <v>6.15264844147657E-2</v>
      </c>
      <c r="CL193">
        <v>8.3960982837384804E-2</v>
      </c>
      <c r="CO193">
        <v>195</v>
      </c>
      <c r="CP193">
        <v>335.57142857142799</v>
      </c>
      <c r="CQ193">
        <v>341.71428571428498</v>
      </c>
      <c r="CR193">
        <v>347.857142857143</v>
      </c>
      <c r="CS193">
        <v>354</v>
      </c>
      <c r="CV193">
        <v>4.2390843577804552E-3</v>
      </c>
      <c r="CW193">
        <v>6.8898404048269801E-2</v>
      </c>
      <c r="CX193">
        <v>2.2873194221508419E-2</v>
      </c>
      <c r="CY193">
        <v>3.5422343324250684E-2</v>
      </c>
      <c r="DB193">
        <v>195</v>
      </c>
      <c r="DC193">
        <v>393.36263736263697</v>
      </c>
      <c r="DD193">
        <v>390.16483516483498</v>
      </c>
      <c r="DE193">
        <v>386.96703296703299</v>
      </c>
      <c r="DF193">
        <v>383.76923076922998</v>
      </c>
      <c r="DI193">
        <v>0.16724818208497619</v>
      </c>
      <c r="DJ193">
        <v>6.3119441866035381E-2</v>
      </c>
      <c r="DK193">
        <v>8.698604766020504E-2</v>
      </c>
      <c r="DL193">
        <v>4.5692726891634818E-2</v>
      </c>
      <c r="DO193">
        <v>195</v>
      </c>
      <c r="DP193">
        <v>343.07142857142799</v>
      </c>
      <c r="DQ193">
        <v>348.57142857142799</v>
      </c>
      <c r="DR193">
        <v>354.07142857142799</v>
      </c>
      <c r="DS193">
        <v>359.57142857142799</v>
      </c>
      <c r="DV193">
        <v>6.5200467107825649E-2</v>
      </c>
      <c r="DW193">
        <v>2.0866773675764082E-2</v>
      </c>
      <c r="DX193">
        <v>3.5227715064228921E-2</v>
      </c>
      <c r="DY193">
        <v>1.0032102728730299E-2</v>
      </c>
      <c r="EB193">
        <v>195</v>
      </c>
      <c r="EC193">
        <v>386.41538461538403</v>
      </c>
      <c r="ED193">
        <v>383.94725274725198</v>
      </c>
      <c r="EE193">
        <v>381.47912087911999</v>
      </c>
      <c r="EF193">
        <v>379.010989010988</v>
      </c>
      <c r="EI193">
        <v>5.2902955355269829E-2</v>
      </c>
      <c r="EJ193">
        <v>7.8503518952955001E-2</v>
      </c>
      <c r="EK193">
        <v>3.945264544719343E-2</v>
      </c>
      <c r="EL193">
        <v>6.4637609581426961E-2</v>
      </c>
    </row>
    <row r="194" spans="1:142" x14ac:dyDescent="0.35">
      <c r="A194">
        <v>196</v>
      </c>
      <c r="B194">
        <v>345</v>
      </c>
      <c r="C194">
        <v>310</v>
      </c>
      <c r="D194">
        <v>333</v>
      </c>
      <c r="E194">
        <v>229</v>
      </c>
      <c r="F194">
        <v>218</v>
      </c>
      <c r="G194">
        <v>206</v>
      </c>
      <c r="H194">
        <v>172</v>
      </c>
      <c r="I194">
        <v>183</v>
      </c>
      <c r="K194">
        <v>196</v>
      </c>
      <c r="N194">
        <v>196</v>
      </c>
      <c r="O194">
        <v>242.46428571428501</v>
      </c>
      <c r="P194">
        <v>236.357142857143</v>
      </c>
      <c r="Q194">
        <v>230.25</v>
      </c>
      <c r="R194">
        <v>224.142857142857</v>
      </c>
      <c r="U194">
        <v>0.29720496894410142</v>
      </c>
      <c r="V194">
        <v>0.23755760368663548</v>
      </c>
      <c r="W194">
        <v>0.30855855855855857</v>
      </c>
      <c r="X194">
        <v>2.1210230817218356E-2</v>
      </c>
      <c r="AA194">
        <v>196</v>
      </c>
      <c r="AB194">
        <v>231.65494505494399</v>
      </c>
      <c r="AC194">
        <v>227.76263736263701</v>
      </c>
      <c r="AD194">
        <v>223.870329670329</v>
      </c>
      <c r="AE194">
        <v>219.97802197802099</v>
      </c>
      <c r="AH194">
        <v>0.32853639114508987</v>
      </c>
      <c r="AI194">
        <v>0.26528181495923547</v>
      </c>
      <c r="AJ194">
        <v>0.32771672771672972</v>
      </c>
      <c r="AK194">
        <v>3.9397283938772967E-2</v>
      </c>
      <c r="AN194">
        <v>196</v>
      </c>
      <c r="AO194">
        <v>204.57142857142799</v>
      </c>
      <c r="AP194">
        <v>203.42857142857099</v>
      </c>
      <c r="AQ194">
        <v>202.28571428571399</v>
      </c>
      <c r="AR194">
        <v>201.142857142857</v>
      </c>
      <c r="AU194">
        <v>0.3400921658986194</v>
      </c>
      <c r="AV194">
        <v>0.38910338910339043</v>
      </c>
      <c r="AW194">
        <v>0.11665626949469872</v>
      </c>
      <c r="AX194">
        <v>7.7326343381389925E-2</v>
      </c>
      <c r="BA194">
        <v>196</v>
      </c>
      <c r="BB194">
        <v>227.76263736263701</v>
      </c>
      <c r="BC194">
        <v>223.62197802197699</v>
      </c>
      <c r="BD194">
        <v>219.48131868131799</v>
      </c>
      <c r="BE194">
        <v>215.34065934065899</v>
      </c>
      <c r="BH194">
        <v>0.26528181495923547</v>
      </c>
      <c r="BI194">
        <v>0.3284625284625316</v>
      </c>
      <c r="BJ194">
        <v>4.1566293968043726E-2</v>
      </c>
      <c r="BK194">
        <v>1.2198810363949597E-2</v>
      </c>
      <c r="BO194">
        <v>196</v>
      </c>
      <c r="BP194">
        <v>181.03571428571399</v>
      </c>
      <c r="BQ194">
        <v>182.78571428571399</v>
      </c>
      <c r="BR194">
        <v>184.53571428571399</v>
      </c>
      <c r="BS194">
        <v>186.28571428571399</v>
      </c>
      <c r="BV194">
        <v>0.45634920634920723</v>
      </c>
      <c r="BW194">
        <v>0.20180910792264631</v>
      </c>
      <c r="BX194">
        <v>0.15350589777195417</v>
      </c>
      <c r="BY194">
        <v>9.5700416088767018E-2</v>
      </c>
      <c r="CB194">
        <v>196</v>
      </c>
      <c r="CC194">
        <v>227.006593406593</v>
      </c>
      <c r="CD194">
        <v>222.312087912088</v>
      </c>
      <c r="CE194">
        <v>217.61758241758201</v>
      </c>
      <c r="CF194">
        <v>212.92307692307699</v>
      </c>
      <c r="CI194">
        <v>0.31829851829851952</v>
      </c>
      <c r="CJ194">
        <v>2.9204856279091689E-2</v>
      </c>
      <c r="CK194">
        <v>1.7542090936604865E-3</v>
      </c>
      <c r="CL194">
        <v>3.3607169529499957E-2</v>
      </c>
      <c r="CO194">
        <v>196</v>
      </c>
      <c r="CP194">
        <v>165.46428571428501</v>
      </c>
      <c r="CQ194">
        <v>169.21428571428501</v>
      </c>
      <c r="CR194">
        <v>172.96428571428501</v>
      </c>
      <c r="CS194">
        <v>176.71428571428501</v>
      </c>
      <c r="CV194">
        <v>0.27744853399875541</v>
      </c>
      <c r="CW194">
        <v>0.22378768020970177</v>
      </c>
      <c r="CX194">
        <v>0.16036754507628634</v>
      </c>
      <c r="CY194">
        <v>2.7408637873750068E-2</v>
      </c>
      <c r="DB194">
        <v>196</v>
      </c>
      <c r="DC194">
        <v>224.272527472527</v>
      </c>
      <c r="DD194">
        <v>219.37582417582399</v>
      </c>
      <c r="DE194">
        <v>214.47912087911999</v>
      </c>
      <c r="DF194">
        <v>209.58241758241701</v>
      </c>
      <c r="DI194">
        <v>2.0643984836126627E-2</v>
      </c>
      <c r="DJ194">
        <v>6.3111200725871255E-3</v>
      </c>
      <c r="DK194">
        <v>4.116078096660189E-2</v>
      </c>
      <c r="DL194">
        <v>0.21850242780475004</v>
      </c>
      <c r="DO194">
        <v>196</v>
      </c>
      <c r="DP194">
        <v>193.28571428571399</v>
      </c>
      <c r="DQ194">
        <v>193.28571428571399</v>
      </c>
      <c r="DR194">
        <v>193.28571428571399</v>
      </c>
      <c r="DS194">
        <v>193.28571428571399</v>
      </c>
      <c r="DV194">
        <v>0.11336828309305508</v>
      </c>
      <c r="DW194">
        <v>6.1719833564495175E-2</v>
      </c>
      <c r="DX194">
        <v>0.12375415282391856</v>
      </c>
      <c r="DY194">
        <v>5.6206088992972643E-2</v>
      </c>
      <c r="EB194">
        <v>196</v>
      </c>
      <c r="EC194">
        <v>235.34065934065899</v>
      </c>
      <c r="ED194">
        <v>229.07692307692301</v>
      </c>
      <c r="EE194">
        <v>222.81318681318601</v>
      </c>
      <c r="EF194">
        <v>216.54945054945</v>
      </c>
      <c r="EI194">
        <v>7.9544308902105454E-2</v>
      </c>
      <c r="EJ194">
        <v>0.11202389843166509</v>
      </c>
      <c r="EK194">
        <v>0.29542550472782564</v>
      </c>
      <c r="EL194">
        <v>0.18333033087131148</v>
      </c>
    </row>
    <row r="195" spans="1:142" x14ac:dyDescent="0.35">
      <c r="A195">
        <v>198</v>
      </c>
      <c r="B195">
        <v>216</v>
      </c>
      <c r="C195">
        <v>377</v>
      </c>
      <c r="D195">
        <v>377</v>
      </c>
      <c r="E195">
        <v>323</v>
      </c>
      <c r="F195">
        <v>323</v>
      </c>
      <c r="G195">
        <v>377</v>
      </c>
      <c r="H195">
        <v>377</v>
      </c>
      <c r="I195">
        <v>323</v>
      </c>
      <c r="K195">
        <v>198</v>
      </c>
      <c r="N195">
        <v>198</v>
      </c>
      <c r="O195">
        <v>319.142857142857</v>
      </c>
      <c r="P195">
        <v>323</v>
      </c>
      <c r="Q195">
        <v>326.85714285714198</v>
      </c>
      <c r="R195">
        <v>330.71428571428498</v>
      </c>
      <c r="U195">
        <v>0.47751322751322683</v>
      </c>
      <c r="V195">
        <v>0.14323607427055704</v>
      </c>
      <c r="W195">
        <v>0.13300492610837672</v>
      </c>
      <c r="X195">
        <v>2.3883237505526265E-2</v>
      </c>
      <c r="AA195">
        <v>198</v>
      </c>
      <c r="AB195">
        <v>417.64395604395497</v>
      </c>
      <c r="AC195">
        <v>409.00439560439497</v>
      </c>
      <c r="AD195">
        <v>400.36483516483401</v>
      </c>
      <c r="AE195">
        <v>391.72527472527401</v>
      </c>
      <c r="AH195">
        <v>0.93353683353682859</v>
      </c>
      <c r="AI195">
        <v>8.4892296032877915E-2</v>
      </c>
      <c r="AJ195">
        <v>6.1975690092397895E-2</v>
      </c>
      <c r="AK195">
        <v>0.21277174837546131</v>
      </c>
      <c r="AN195">
        <v>198</v>
      </c>
      <c r="AO195">
        <v>326.85714285714198</v>
      </c>
      <c r="AP195">
        <v>330.71428571428498</v>
      </c>
      <c r="AQ195">
        <v>334.57142857142799</v>
      </c>
      <c r="AR195">
        <v>338.42857142857099</v>
      </c>
      <c r="AU195">
        <v>0.13300492610837672</v>
      </c>
      <c r="AV195">
        <v>0.12277377794619368</v>
      </c>
      <c r="AW195">
        <v>3.5824856258290981E-2</v>
      </c>
      <c r="AX195">
        <v>4.7766475011055694E-2</v>
      </c>
      <c r="BA195">
        <v>198</v>
      </c>
      <c r="BB195">
        <v>457.21098901098799</v>
      </c>
      <c r="BC195">
        <v>443.70109890109802</v>
      </c>
      <c r="BD195">
        <v>430.191208791208</v>
      </c>
      <c r="BE195">
        <v>416.68131868131798</v>
      </c>
      <c r="BH195">
        <v>0.2127612440609761</v>
      </c>
      <c r="BI195">
        <v>0.17692599178010085</v>
      </c>
      <c r="BJ195">
        <v>0.33186132752695974</v>
      </c>
      <c r="BK195">
        <v>0.2900350423570216</v>
      </c>
      <c r="BO195">
        <v>198</v>
      </c>
      <c r="BP195">
        <v>348.07142857142799</v>
      </c>
      <c r="BQ195">
        <v>349.99999999999898</v>
      </c>
      <c r="BR195">
        <v>351.92857142857099</v>
      </c>
      <c r="BS195">
        <v>353.85714285714198</v>
      </c>
      <c r="BV195">
        <v>7.6733611216371386E-2</v>
      </c>
      <c r="BW195">
        <v>8.3591331269346675E-2</v>
      </c>
      <c r="BX195">
        <v>8.956214064573062E-2</v>
      </c>
      <c r="BY195">
        <v>6.1386888973098193E-2</v>
      </c>
      <c r="CB195">
        <v>198</v>
      </c>
      <c r="CC195">
        <v>489.30109890109799</v>
      </c>
      <c r="CD195">
        <v>471.63296703296601</v>
      </c>
      <c r="CE195">
        <v>453.96483516483499</v>
      </c>
      <c r="CF195">
        <v>436.29670329670301</v>
      </c>
      <c r="CI195">
        <v>0.29788089894190445</v>
      </c>
      <c r="CJ195">
        <v>0.46016398462218577</v>
      </c>
      <c r="CK195">
        <v>0.40546388595924149</v>
      </c>
      <c r="CL195">
        <v>0.15728568513714328</v>
      </c>
      <c r="CO195">
        <v>198</v>
      </c>
      <c r="CP195">
        <v>321.07142857142799</v>
      </c>
      <c r="CQ195">
        <v>326.85714285714198</v>
      </c>
      <c r="CR195">
        <v>332.642857142857</v>
      </c>
      <c r="CS195">
        <v>338.42857142857099</v>
      </c>
      <c r="CV195">
        <v>5.9708093763839419E-3</v>
      </c>
      <c r="CW195">
        <v>1.1941618752761549E-2</v>
      </c>
      <c r="CX195">
        <v>0.1176582038651008</v>
      </c>
      <c r="CY195">
        <v>0.10231148162182761</v>
      </c>
      <c r="DB195">
        <v>198</v>
      </c>
      <c r="DC195">
        <v>503.70769230769201</v>
      </c>
      <c r="DD195">
        <v>482.830769230768</v>
      </c>
      <c r="DE195">
        <v>461.95384615384501</v>
      </c>
      <c r="DF195">
        <v>441.07692307692201</v>
      </c>
      <c r="DI195">
        <v>0.5594665396522972</v>
      </c>
      <c r="DJ195">
        <v>0.49483210288163465</v>
      </c>
      <c r="DK195">
        <v>0.22534176698632627</v>
      </c>
      <c r="DL195">
        <v>0.16996531320138467</v>
      </c>
      <c r="DO195">
        <v>198</v>
      </c>
      <c r="DP195">
        <v>294.07142857142799</v>
      </c>
      <c r="DQ195">
        <v>303.71428571428498</v>
      </c>
      <c r="DR195">
        <v>313.35714285714198</v>
      </c>
      <c r="DS195">
        <v>323</v>
      </c>
      <c r="DV195">
        <v>8.9562140645733784E-2</v>
      </c>
      <c r="DW195">
        <v>0.19439181508147219</v>
      </c>
      <c r="DX195">
        <v>0.16881394467601596</v>
      </c>
      <c r="DY195">
        <v>0</v>
      </c>
      <c r="EB195">
        <v>198</v>
      </c>
      <c r="EC195">
        <v>505.652747252746</v>
      </c>
      <c r="ED195">
        <v>482.75384615384502</v>
      </c>
      <c r="EE195">
        <v>459.85494505494398</v>
      </c>
      <c r="EF195">
        <v>436.956043956043</v>
      </c>
      <c r="EI195">
        <v>0.56548838158744885</v>
      </c>
      <c r="EJ195">
        <v>0.28051418077942974</v>
      </c>
      <c r="EK195">
        <v>0.21977439006616442</v>
      </c>
      <c r="EL195">
        <v>0.35280508964719198</v>
      </c>
    </row>
    <row r="196" spans="1:142" x14ac:dyDescent="0.35">
      <c r="A196">
        <v>199</v>
      </c>
      <c r="B196">
        <v>406</v>
      </c>
      <c r="C196">
        <v>427</v>
      </c>
      <c r="D196">
        <v>435</v>
      </c>
      <c r="E196">
        <v>371</v>
      </c>
      <c r="F196">
        <v>349</v>
      </c>
      <c r="G196">
        <v>348</v>
      </c>
      <c r="H196">
        <v>349</v>
      </c>
      <c r="I196">
        <v>410</v>
      </c>
      <c r="K196">
        <v>199</v>
      </c>
      <c r="N196">
        <v>199</v>
      </c>
      <c r="O196">
        <v>314.92857142857099</v>
      </c>
      <c r="P196">
        <v>323.42857142857099</v>
      </c>
      <c r="Q196">
        <v>331.92857142857099</v>
      </c>
      <c r="R196">
        <v>340.42857142857099</v>
      </c>
      <c r="U196">
        <v>0.22431386347642612</v>
      </c>
      <c r="V196">
        <v>0.24255603880896723</v>
      </c>
      <c r="W196">
        <v>0.23694581280788279</v>
      </c>
      <c r="X196">
        <v>8.2402772429727794E-2</v>
      </c>
      <c r="AA196">
        <v>199</v>
      </c>
      <c r="AB196">
        <v>425.56043956043902</v>
      </c>
      <c r="AC196">
        <v>417.0989010989</v>
      </c>
      <c r="AD196">
        <v>408.637362637362</v>
      </c>
      <c r="AE196">
        <v>400.175824175824</v>
      </c>
      <c r="AH196">
        <v>4.817842256265769E-2</v>
      </c>
      <c r="AI196">
        <v>2.3187585248477749E-2</v>
      </c>
      <c r="AJ196">
        <v>6.0603764052041376E-2</v>
      </c>
      <c r="AK196">
        <v>7.8641035514350421E-2</v>
      </c>
      <c r="AN196">
        <v>199</v>
      </c>
      <c r="AO196">
        <v>332.46428571428601</v>
      </c>
      <c r="AP196">
        <v>338.07142857142799</v>
      </c>
      <c r="AQ196">
        <v>343.67857142857099</v>
      </c>
      <c r="AR196">
        <v>349.28571428571399</v>
      </c>
      <c r="AU196">
        <v>0.22139511542321777</v>
      </c>
      <c r="AV196">
        <v>0.22282430213464829</v>
      </c>
      <c r="AW196">
        <v>7.3642664613016204E-2</v>
      </c>
      <c r="AX196">
        <v>8.1866557511172885E-4</v>
      </c>
      <c r="BA196">
        <v>199</v>
      </c>
      <c r="BB196">
        <v>418.49230769230701</v>
      </c>
      <c r="BC196">
        <v>410.25494505494498</v>
      </c>
      <c r="BD196">
        <v>402.01758241758199</v>
      </c>
      <c r="BE196">
        <v>393.780219780219</v>
      </c>
      <c r="BH196">
        <v>1.9924337957126444E-2</v>
      </c>
      <c r="BI196">
        <v>5.6885183781735668E-2</v>
      </c>
      <c r="BJ196">
        <v>8.3605343443617225E-2</v>
      </c>
      <c r="BK196">
        <v>0.12831008533014041</v>
      </c>
      <c r="BO196">
        <v>199</v>
      </c>
      <c r="BP196">
        <v>402.57142857142799</v>
      </c>
      <c r="BQ196">
        <v>397.142857142857</v>
      </c>
      <c r="BR196">
        <v>391.71428571428498</v>
      </c>
      <c r="BS196">
        <v>386.28571428571399</v>
      </c>
      <c r="BV196">
        <v>7.4548440065682786E-2</v>
      </c>
      <c r="BW196">
        <v>7.0465922217943386E-2</v>
      </c>
      <c r="BX196">
        <v>0.1223905034793266</v>
      </c>
      <c r="BY196">
        <v>0.11001642036124711</v>
      </c>
      <c r="CB196">
        <v>199</v>
      </c>
      <c r="CC196">
        <v>411.62197802197699</v>
      </c>
      <c r="CD196">
        <v>403.91648351648303</v>
      </c>
      <c r="CE196">
        <v>396.21098901098799</v>
      </c>
      <c r="CF196">
        <v>388.50549450549403</v>
      </c>
      <c r="CI196">
        <v>5.3742579259823023E-2</v>
      </c>
      <c r="CJ196">
        <v>8.8723675246584977E-2</v>
      </c>
      <c r="CK196">
        <v>0.1352750401460974</v>
      </c>
      <c r="CL196">
        <v>0.11639509915371847</v>
      </c>
      <c r="CO196">
        <v>199</v>
      </c>
      <c r="CP196">
        <v>457.67857142857099</v>
      </c>
      <c r="CQ196">
        <v>443.5</v>
      </c>
      <c r="CR196">
        <v>429.32142857142799</v>
      </c>
      <c r="CS196">
        <v>415.142857142857</v>
      </c>
      <c r="CV196">
        <v>0.23363496341932882</v>
      </c>
      <c r="CW196">
        <v>0.27077363896848139</v>
      </c>
      <c r="CX196">
        <v>0.23368226600985054</v>
      </c>
      <c r="CY196">
        <v>0.18952108063855874</v>
      </c>
      <c r="DB196">
        <v>199</v>
      </c>
      <c r="DC196">
        <v>405.93846153846101</v>
      </c>
      <c r="DD196">
        <v>398.61098901098899</v>
      </c>
      <c r="DE196">
        <v>391.283516483516</v>
      </c>
      <c r="DF196">
        <v>383.95604395604403</v>
      </c>
      <c r="DI196">
        <v>9.4173750777522949E-2</v>
      </c>
      <c r="DJ196">
        <v>0.14215183097704581</v>
      </c>
      <c r="DK196">
        <v>0.12437792092964367</v>
      </c>
      <c r="DL196">
        <v>0.10016058440127229</v>
      </c>
      <c r="DO196">
        <v>199</v>
      </c>
      <c r="DP196">
        <v>502.71428571428498</v>
      </c>
      <c r="DQ196">
        <v>481.142857142857</v>
      </c>
      <c r="DR196">
        <v>459.57142857142799</v>
      </c>
      <c r="DS196">
        <v>438</v>
      </c>
      <c r="DV196">
        <v>0.44044207941055868</v>
      </c>
      <c r="DW196">
        <v>0.38259441707717529</v>
      </c>
      <c r="DX196">
        <v>0.31682357756856155</v>
      </c>
      <c r="DY196">
        <v>6.8292682926829273E-2</v>
      </c>
      <c r="EB196">
        <v>199</v>
      </c>
      <c r="EC196">
        <v>403.75824175824101</v>
      </c>
      <c r="ED196">
        <v>396.318681318681</v>
      </c>
      <c r="EE196">
        <v>388.87912087912002</v>
      </c>
      <c r="EF196">
        <v>381.43956043956001</v>
      </c>
      <c r="EI196">
        <v>0.15690040618407167</v>
      </c>
      <c r="EJ196">
        <v>0.13884678539850862</v>
      </c>
      <c r="EK196">
        <v>0.11426682200320924</v>
      </c>
      <c r="EL196">
        <v>6.9659608683999966E-2</v>
      </c>
    </row>
    <row r="197" spans="1:142" x14ac:dyDescent="0.35">
      <c r="A197">
        <v>200</v>
      </c>
      <c r="B197">
        <v>262</v>
      </c>
      <c r="C197">
        <v>320</v>
      </c>
      <c r="D197">
        <v>291</v>
      </c>
      <c r="E197">
        <v>291</v>
      </c>
      <c r="F197">
        <v>291</v>
      </c>
      <c r="G197">
        <v>291</v>
      </c>
      <c r="H197">
        <v>205</v>
      </c>
      <c r="I197">
        <v>205</v>
      </c>
      <c r="K197">
        <v>200</v>
      </c>
      <c r="N197">
        <v>200</v>
      </c>
      <c r="O197">
        <v>343.5</v>
      </c>
      <c r="P197">
        <v>330.142857142857</v>
      </c>
      <c r="Q197">
        <v>316.78571428571399</v>
      </c>
      <c r="R197">
        <v>303.42857142857099</v>
      </c>
      <c r="U197">
        <v>0.31106870229007633</v>
      </c>
      <c r="V197">
        <v>3.1696428571428112E-2</v>
      </c>
      <c r="W197">
        <v>8.861070201276286E-2</v>
      </c>
      <c r="X197">
        <v>4.2709867452133989E-2</v>
      </c>
      <c r="AA197">
        <v>200</v>
      </c>
      <c r="AB197">
        <v>264.67032967032901</v>
      </c>
      <c r="AC197">
        <v>264.68131868131798</v>
      </c>
      <c r="AD197">
        <v>264.692307692307</v>
      </c>
      <c r="AE197">
        <v>264.70329670329602</v>
      </c>
      <c r="AH197">
        <v>1.0192097978355002E-2</v>
      </c>
      <c r="AI197">
        <v>0.17287087912088134</v>
      </c>
      <c r="AJ197">
        <v>9.0404440919907222E-2</v>
      </c>
      <c r="AK197">
        <v>9.0366677995546332E-2</v>
      </c>
      <c r="AN197">
        <v>200</v>
      </c>
      <c r="AO197">
        <v>271.142857142857</v>
      </c>
      <c r="AP197">
        <v>268.142857142857</v>
      </c>
      <c r="AQ197">
        <v>265.142857142857</v>
      </c>
      <c r="AR197">
        <v>262.142857142857</v>
      </c>
      <c r="AU197">
        <v>0.15267857142857189</v>
      </c>
      <c r="AV197">
        <v>7.8546882670594509E-2</v>
      </c>
      <c r="AW197">
        <v>8.8856161021109978E-2</v>
      </c>
      <c r="AX197">
        <v>9.9165439371625447E-2</v>
      </c>
      <c r="BA197">
        <v>200</v>
      </c>
      <c r="BB197">
        <v>260.76043956043901</v>
      </c>
      <c r="BC197">
        <v>260.75604395604302</v>
      </c>
      <c r="BD197">
        <v>260.75164835164799</v>
      </c>
      <c r="BE197">
        <v>260.74725274725199</v>
      </c>
      <c r="BH197">
        <v>0.18512362637362809</v>
      </c>
      <c r="BI197">
        <v>0.10393112042596903</v>
      </c>
      <c r="BJ197">
        <v>0.10394622559571139</v>
      </c>
      <c r="BK197">
        <v>0.10396133076545708</v>
      </c>
      <c r="BO197">
        <v>200</v>
      </c>
      <c r="BP197">
        <v>181.42857142857099</v>
      </c>
      <c r="BQ197">
        <v>191.85714285714201</v>
      </c>
      <c r="BR197">
        <v>202.28571428571399</v>
      </c>
      <c r="BS197">
        <v>212.71428571428501</v>
      </c>
      <c r="BV197">
        <v>0.37653411880216153</v>
      </c>
      <c r="BW197">
        <v>0.34069710358370442</v>
      </c>
      <c r="BX197">
        <v>0.30486008836524403</v>
      </c>
      <c r="BY197">
        <v>0.26902307314678692</v>
      </c>
      <c r="CB197">
        <v>200</v>
      </c>
      <c r="CC197">
        <v>254.21978021978001</v>
      </c>
      <c r="CD197">
        <v>254.450549450549</v>
      </c>
      <c r="CE197">
        <v>254.681318681318</v>
      </c>
      <c r="CF197">
        <v>254.912087912087</v>
      </c>
      <c r="CI197">
        <v>0.12639250783580755</v>
      </c>
      <c r="CJ197">
        <v>0.12559948642423022</v>
      </c>
      <c r="CK197">
        <v>0.12480646501265291</v>
      </c>
      <c r="CL197">
        <v>0.12401344360107559</v>
      </c>
      <c r="CO197">
        <v>200</v>
      </c>
      <c r="CP197">
        <v>116.821428571428</v>
      </c>
      <c r="CQ197">
        <v>136.49999999999901</v>
      </c>
      <c r="CR197">
        <v>156.17857142857099</v>
      </c>
      <c r="CS197">
        <v>175.85714285714201</v>
      </c>
      <c r="CV197">
        <v>0.5985517918507629</v>
      </c>
      <c r="CW197">
        <v>0.53092783505154983</v>
      </c>
      <c r="CX197">
        <v>0.46330387825233338</v>
      </c>
      <c r="CY197">
        <v>0.14216027874564874</v>
      </c>
      <c r="DB197">
        <v>200</v>
      </c>
      <c r="DC197">
        <v>245.048351648351</v>
      </c>
      <c r="DD197">
        <v>245.76483516483501</v>
      </c>
      <c r="DE197">
        <v>246.48131868131799</v>
      </c>
      <c r="DF197">
        <v>247.19780219780199</v>
      </c>
      <c r="DI197">
        <v>0.15790944450738487</v>
      </c>
      <c r="DJ197">
        <v>0.15544730183905497</v>
      </c>
      <c r="DK197">
        <v>0.15298515917072858</v>
      </c>
      <c r="DL197">
        <v>0.20584293755025362</v>
      </c>
      <c r="DO197">
        <v>200</v>
      </c>
      <c r="DP197">
        <v>150.75</v>
      </c>
      <c r="DQ197">
        <v>167.357142857143</v>
      </c>
      <c r="DR197">
        <v>183.96428571428501</v>
      </c>
      <c r="DS197">
        <v>200.57142857142799</v>
      </c>
      <c r="DV197">
        <v>0.48195876288659795</v>
      </c>
      <c r="DW197">
        <v>0.42488954344624397</v>
      </c>
      <c r="DX197">
        <v>0.10261324041812189</v>
      </c>
      <c r="DY197">
        <v>2.1602787456448846E-2</v>
      </c>
      <c r="EB197">
        <v>200</v>
      </c>
      <c r="EC197">
        <v>276.01538461538399</v>
      </c>
      <c r="ED197">
        <v>273.77582417582403</v>
      </c>
      <c r="EE197">
        <v>271.53626373626298</v>
      </c>
      <c r="EF197">
        <v>269.29670329670301</v>
      </c>
      <c r="EI197">
        <v>5.1493523658474247E-2</v>
      </c>
      <c r="EJ197">
        <v>5.9189607643216402E-2</v>
      </c>
      <c r="EK197">
        <v>0.32456714017689259</v>
      </c>
      <c r="EL197">
        <v>0.31364245510586836</v>
      </c>
    </row>
    <row r="198" spans="1:142" x14ac:dyDescent="0.35">
      <c r="A198">
        <v>201</v>
      </c>
      <c r="B198">
        <v>480</v>
      </c>
      <c r="C198">
        <v>546</v>
      </c>
      <c r="D198">
        <v>583</v>
      </c>
      <c r="E198">
        <v>532</v>
      </c>
      <c r="F198">
        <v>484</v>
      </c>
      <c r="G198">
        <v>485</v>
      </c>
      <c r="H198">
        <v>455</v>
      </c>
      <c r="I198">
        <v>459</v>
      </c>
      <c r="K198">
        <v>201</v>
      </c>
      <c r="N198">
        <v>201</v>
      </c>
      <c r="O198">
        <v>521</v>
      </c>
      <c r="P198">
        <v>515.71428571428601</v>
      </c>
      <c r="Q198">
        <v>510.42857142857099</v>
      </c>
      <c r="R198">
        <v>505.142857142857</v>
      </c>
      <c r="U198">
        <v>8.5416666666666669E-2</v>
      </c>
      <c r="V198">
        <v>5.5468341182626363E-2</v>
      </c>
      <c r="W198">
        <v>0.1244792942906158</v>
      </c>
      <c r="X198">
        <v>5.0483351235231212E-2</v>
      </c>
      <c r="AA198">
        <v>201</v>
      </c>
      <c r="AB198">
        <v>614.97362637362596</v>
      </c>
      <c r="AC198">
        <v>597.03736263736198</v>
      </c>
      <c r="AD198">
        <v>579.10109890109902</v>
      </c>
      <c r="AE198">
        <v>561.16483516483504</v>
      </c>
      <c r="AH198">
        <v>0.28119505494505409</v>
      </c>
      <c r="AI198">
        <v>9.347502314535161E-2</v>
      </c>
      <c r="AJ198">
        <v>6.6876519706706317E-3</v>
      </c>
      <c r="AK198">
        <v>5.4821118730892932E-2</v>
      </c>
      <c r="AN198">
        <v>201</v>
      </c>
      <c r="AO198">
        <v>465.53571428571399</v>
      </c>
      <c r="AP198">
        <v>467.21428571428601</v>
      </c>
      <c r="AQ198">
        <v>468.892857142857</v>
      </c>
      <c r="AR198">
        <v>470.57142857142799</v>
      </c>
      <c r="AU198">
        <v>0.14737048665620148</v>
      </c>
      <c r="AV198">
        <v>0.19860328350894338</v>
      </c>
      <c r="AW198">
        <v>0.11862244897959211</v>
      </c>
      <c r="AX198">
        <v>2.7744982290438043E-2</v>
      </c>
      <c r="BA198">
        <v>201</v>
      </c>
      <c r="BB198">
        <v>616.15384615384505</v>
      </c>
      <c r="BC198">
        <v>596.04395604395495</v>
      </c>
      <c r="BD198">
        <v>575.93406593406496</v>
      </c>
      <c r="BE198">
        <v>555.82417582417497</v>
      </c>
      <c r="BH198">
        <v>0.12848689771766494</v>
      </c>
      <c r="BI198">
        <v>2.2373852562529932E-2</v>
      </c>
      <c r="BJ198">
        <v>8.258283070312962E-2</v>
      </c>
      <c r="BK198">
        <v>0.14839705748796481</v>
      </c>
      <c r="BO198">
        <v>201</v>
      </c>
      <c r="BP198">
        <v>490.82142857142799</v>
      </c>
      <c r="BQ198">
        <v>487.642857142857</v>
      </c>
      <c r="BR198">
        <v>484.46428571428498</v>
      </c>
      <c r="BS198">
        <v>481.28571428571399</v>
      </c>
      <c r="BV198">
        <v>0.15811075716736195</v>
      </c>
      <c r="BW198">
        <v>8.3378088077336474E-2</v>
      </c>
      <c r="BX198">
        <v>9.5926800472104017E-4</v>
      </c>
      <c r="BY198">
        <v>7.6583210603835185E-3</v>
      </c>
      <c r="CB198">
        <v>201</v>
      </c>
      <c r="CC198">
        <v>623.39340659340598</v>
      </c>
      <c r="CD198">
        <v>600.85934065933998</v>
      </c>
      <c r="CE198">
        <v>578.32527472527397</v>
      </c>
      <c r="CF198">
        <v>555.79120879120796</v>
      </c>
      <c r="CI198">
        <v>6.9285431549581444E-2</v>
      </c>
      <c r="CJ198">
        <v>0.12943485086342102</v>
      </c>
      <c r="CK198">
        <v>0.19488693125056605</v>
      </c>
      <c r="CL198">
        <v>0.14596125523960404</v>
      </c>
      <c r="CO198">
        <v>201</v>
      </c>
      <c r="CP198">
        <v>508.82142857142799</v>
      </c>
      <c r="CQ198">
        <v>501.49999999999898</v>
      </c>
      <c r="CR198">
        <v>494.17857142857099</v>
      </c>
      <c r="CS198">
        <v>486.85714285714198</v>
      </c>
      <c r="CV198">
        <v>4.3568743286789502E-2</v>
      </c>
      <c r="CW198">
        <v>3.6157024793386318E-2</v>
      </c>
      <c r="CX198">
        <v>1.8924889543445341E-2</v>
      </c>
      <c r="CY198">
        <v>7.0015698587125225E-2</v>
      </c>
      <c r="DB198">
        <v>201</v>
      </c>
      <c r="DC198">
        <v>617.53186813186699</v>
      </c>
      <c r="DD198">
        <v>593.84175824175702</v>
      </c>
      <c r="DE198">
        <v>570.15164835164796</v>
      </c>
      <c r="DF198">
        <v>546.461538461538</v>
      </c>
      <c r="DI198">
        <v>0.1607741882177951</v>
      </c>
      <c r="DJ198">
        <v>0.22694578149123351</v>
      </c>
      <c r="DK198">
        <v>0.17557040897247003</v>
      </c>
      <c r="DL198">
        <v>0.20101437024513846</v>
      </c>
      <c r="DO198">
        <v>201</v>
      </c>
      <c r="DP198">
        <v>548.53571428571399</v>
      </c>
      <c r="DQ198">
        <v>534.35714285714198</v>
      </c>
      <c r="DR198">
        <v>520.17857142857099</v>
      </c>
      <c r="DS198">
        <v>505.99999999999898</v>
      </c>
      <c r="DV198">
        <v>0.13333825265643387</v>
      </c>
      <c r="DW198">
        <v>0.10176730486008656</v>
      </c>
      <c r="DX198">
        <v>0.14324960753532084</v>
      </c>
      <c r="DY198">
        <v>0.10239651416121781</v>
      </c>
      <c r="EB198">
        <v>201</v>
      </c>
      <c r="EC198">
        <v>611.65274725274696</v>
      </c>
      <c r="ED198">
        <v>587.03956043955998</v>
      </c>
      <c r="EE198">
        <v>562.42637362637299</v>
      </c>
      <c r="EF198">
        <v>537.81318681318601</v>
      </c>
      <c r="EI198">
        <v>0.2637453455635268</v>
      </c>
      <c r="EJ198">
        <v>0.21039084626713397</v>
      </c>
      <c r="EK198">
        <v>0.23610192005796263</v>
      </c>
      <c r="EL198">
        <v>0.17170628935334642</v>
      </c>
    </row>
    <row r="199" spans="1:142" x14ac:dyDescent="0.35">
      <c r="A199">
        <v>202</v>
      </c>
      <c r="B199">
        <v>606</v>
      </c>
      <c r="C199">
        <v>633</v>
      </c>
      <c r="D199">
        <v>656</v>
      </c>
      <c r="E199">
        <v>570</v>
      </c>
      <c r="F199">
        <v>556</v>
      </c>
      <c r="G199">
        <v>513</v>
      </c>
      <c r="H199">
        <v>477</v>
      </c>
      <c r="I199">
        <v>446</v>
      </c>
      <c r="K199">
        <v>202</v>
      </c>
      <c r="N199">
        <v>202</v>
      </c>
      <c r="O199">
        <v>695.392857142857</v>
      </c>
      <c r="P199">
        <v>665.07142857142799</v>
      </c>
      <c r="Q199">
        <v>634.75</v>
      </c>
      <c r="R199">
        <v>604.42857142857099</v>
      </c>
      <c r="U199">
        <v>0.14751296558227228</v>
      </c>
      <c r="V199">
        <v>5.0665763935905189E-2</v>
      </c>
      <c r="W199">
        <v>3.239329268292683E-2</v>
      </c>
      <c r="X199">
        <v>6.0401002506264893E-2</v>
      </c>
      <c r="AA199">
        <v>202</v>
      </c>
      <c r="AB199">
        <v>653.84175824175702</v>
      </c>
      <c r="AC199">
        <v>629.79560439560396</v>
      </c>
      <c r="AD199">
        <v>605.74945054944999</v>
      </c>
      <c r="AE199">
        <v>581.70329670329602</v>
      </c>
      <c r="AH199">
        <v>7.8946795778476936E-2</v>
      </c>
      <c r="AI199">
        <v>5.0622363418578844E-3</v>
      </c>
      <c r="AJ199">
        <v>7.6601447333155506E-2</v>
      </c>
      <c r="AK199">
        <v>2.0532099479466701E-2</v>
      </c>
      <c r="AN199">
        <v>202</v>
      </c>
      <c r="AO199">
        <v>656.92857142857099</v>
      </c>
      <c r="AP199">
        <v>628.28571428571399</v>
      </c>
      <c r="AQ199">
        <v>599.642857142857</v>
      </c>
      <c r="AR199">
        <v>571</v>
      </c>
      <c r="AU199">
        <v>3.7801850598058434E-2</v>
      </c>
      <c r="AV199">
        <v>4.2247386759582325E-2</v>
      </c>
      <c r="AW199">
        <v>5.2005012531328061E-2</v>
      </c>
      <c r="AX199">
        <v>2.6978417266187049E-2</v>
      </c>
      <c r="BA199">
        <v>202</v>
      </c>
      <c r="BB199">
        <v>612.75824175824096</v>
      </c>
      <c r="BC199">
        <v>590.60439560439499</v>
      </c>
      <c r="BD199">
        <v>568.45054945054903</v>
      </c>
      <c r="BE199">
        <v>546.29670329670296</v>
      </c>
      <c r="BH199">
        <v>3.1977501171815234E-2</v>
      </c>
      <c r="BI199">
        <v>9.968842133476373E-2</v>
      </c>
      <c r="BJ199">
        <v>2.7183342972823977E-3</v>
      </c>
      <c r="BK199">
        <v>1.745197248794432E-2</v>
      </c>
      <c r="BO199">
        <v>202</v>
      </c>
      <c r="BP199">
        <v>607.75</v>
      </c>
      <c r="BQ199">
        <v>581.92857142857099</v>
      </c>
      <c r="BR199">
        <v>556.10714285714198</v>
      </c>
      <c r="BS199">
        <v>530.28571428571399</v>
      </c>
      <c r="BV199">
        <v>7.3551829268292679E-2</v>
      </c>
      <c r="BW199">
        <v>2.092731829573858E-2</v>
      </c>
      <c r="BX199">
        <v>1.9270298047118728E-4</v>
      </c>
      <c r="BY199">
        <v>3.3695349484822598E-2</v>
      </c>
      <c r="CB199">
        <v>202</v>
      </c>
      <c r="CC199">
        <v>564.498901098901</v>
      </c>
      <c r="CD199">
        <v>544.995604395604</v>
      </c>
      <c r="CE199">
        <v>525.49230769230701</v>
      </c>
      <c r="CF199">
        <v>505.98901098901098</v>
      </c>
      <c r="CI199">
        <v>0.13948338247118749</v>
      </c>
      <c r="CJ199">
        <v>4.386736070946666E-2</v>
      </c>
      <c r="CK199">
        <v>5.4869950193692431E-2</v>
      </c>
      <c r="CL199">
        <v>1.3666645245592635E-2</v>
      </c>
      <c r="CO199">
        <v>202</v>
      </c>
      <c r="CP199">
        <v>562.892857142857</v>
      </c>
      <c r="CQ199">
        <v>539.92857142857099</v>
      </c>
      <c r="CR199">
        <v>516.96428571428498</v>
      </c>
      <c r="CS199">
        <v>494</v>
      </c>
      <c r="CV199">
        <v>1.2468671679198252E-2</v>
      </c>
      <c r="CW199">
        <v>2.8905447070915486E-2</v>
      </c>
      <c r="CX199">
        <v>7.7276524644931451E-3</v>
      </c>
      <c r="CY199">
        <v>3.5639412997903561E-2</v>
      </c>
      <c r="DB199">
        <v>202</v>
      </c>
      <c r="DC199">
        <v>518.02417582417502</v>
      </c>
      <c r="DD199">
        <v>501.38241758241702</v>
      </c>
      <c r="DE199">
        <v>484.740659340658</v>
      </c>
      <c r="DF199">
        <v>468.0989010989</v>
      </c>
      <c r="DI199">
        <v>9.1185656448815752E-2</v>
      </c>
      <c r="DJ199">
        <v>9.8233061902127661E-2</v>
      </c>
      <c r="DK199">
        <v>5.5086434033805073E-2</v>
      </c>
      <c r="DL199">
        <v>1.8660584698322848E-2</v>
      </c>
      <c r="DO199">
        <v>202</v>
      </c>
      <c r="DP199">
        <v>517.5</v>
      </c>
      <c r="DQ199">
        <v>498.142857142857</v>
      </c>
      <c r="DR199">
        <v>478.78571428571399</v>
      </c>
      <c r="DS199">
        <v>459.42857142857099</v>
      </c>
      <c r="DV199">
        <v>6.9244604316546762E-2</v>
      </c>
      <c r="DW199">
        <v>2.8961292119187142E-2</v>
      </c>
      <c r="DX199">
        <v>3.7436358191069042E-3</v>
      </c>
      <c r="DY199">
        <v>3.0108904548365449E-2</v>
      </c>
      <c r="EB199">
        <v>202</v>
      </c>
      <c r="EC199">
        <v>479.16703296703201</v>
      </c>
      <c r="ED199">
        <v>464.81098901098801</v>
      </c>
      <c r="EE199">
        <v>450.45494505494497</v>
      </c>
      <c r="EF199">
        <v>436.09890109890102</v>
      </c>
      <c r="EI199">
        <v>0.13818878962764025</v>
      </c>
      <c r="EJ199">
        <v>9.3935693935695883E-2</v>
      </c>
      <c r="EK199">
        <v>5.5650010366991673E-2</v>
      </c>
      <c r="EL199">
        <v>2.2199773320849721E-2</v>
      </c>
    </row>
    <row r="200" spans="1:142" x14ac:dyDescent="0.35">
      <c r="A200">
        <v>203</v>
      </c>
      <c r="B200">
        <v>356</v>
      </c>
      <c r="C200">
        <v>364</v>
      </c>
      <c r="D200">
        <v>360</v>
      </c>
      <c r="E200">
        <v>336</v>
      </c>
      <c r="F200">
        <v>315</v>
      </c>
      <c r="G200">
        <v>311</v>
      </c>
      <c r="H200">
        <v>263</v>
      </c>
      <c r="I200">
        <v>267</v>
      </c>
      <c r="K200">
        <v>203</v>
      </c>
      <c r="N200">
        <v>203</v>
      </c>
      <c r="O200">
        <v>415.71428571428498</v>
      </c>
      <c r="P200">
        <v>396</v>
      </c>
      <c r="Q200">
        <v>376.28571428571399</v>
      </c>
      <c r="R200">
        <v>356.57142857142799</v>
      </c>
      <c r="U200">
        <v>0.16773675762439602</v>
      </c>
      <c r="V200">
        <v>8.7912087912087919E-2</v>
      </c>
      <c r="W200">
        <v>4.5238095238094425E-2</v>
      </c>
      <c r="X200">
        <v>6.1224489795916624E-2</v>
      </c>
      <c r="AA200">
        <v>203</v>
      </c>
      <c r="AB200">
        <v>396.84175824175799</v>
      </c>
      <c r="AC200">
        <v>380.22417582417501</v>
      </c>
      <c r="AD200">
        <v>363.60659340659299</v>
      </c>
      <c r="AE200">
        <v>346.98901098901001</v>
      </c>
      <c r="AH200">
        <v>0.11472404000493816</v>
      </c>
      <c r="AI200">
        <v>4.4571911604876391E-2</v>
      </c>
      <c r="AJ200">
        <v>1.0018315018313868E-2</v>
      </c>
      <c r="AK200">
        <v>3.2705389848244081E-2</v>
      </c>
      <c r="AN200">
        <v>203</v>
      </c>
      <c r="AO200">
        <v>382.32142857142799</v>
      </c>
      <c r="AP200">
        <v>365.07142857142799</v>
      </c>
      <c r="AQ200">
        <v>347.82142857142799</v>
      </c>
      <c r="AR200">
        <v>330.57142857142799</v>
      </c>
      <c r="AU200">
        <v>5.0333594976450513E-2</v>
      </c>
      <c r="AV200">
        <v>1.4087301587299964E-2</v>
      </c>
      <c r="AW200">
        <v>3.518282312924996E-2</v>
      </c>
      <c r="AX200">
        <v>4.9433106575961866E-2</v>
      </c>
      <c r="BA200">
        <v>203</v>
      </c>
      <c r="BB200">
        <v>372.55384615384497</v>
      </c>
      <c r="BC200">
        <v>356.78681318681203</v>
      </c>
      <c r="BD200">
        <v>341.01978021977902</v>
      </c>
      <c r="BE200">
        <v>325.25274725274602</v>
      </c>
      <c r="BH200">
        <v>2.3499577345727947E-2</v>
      </c>
      <c r="BI200">
        <v>8.9255189255221506E-3</v>
      </c>
      <c r="BJ200">
        <v>1.4939822082675662E-2</v>
      </c>
      <c r="BK200">
        <v>3.2548403976971486E-2</v>
      </c>
      <c r="BO200">
        <v>203</v>
      </c>
      <c r="BP200">
        <v>357.42857142857099</v>
      </c>
      <c r="BQ200">
        <v>341.42857142857099</v>
      </c>
      <c r="BR200">
        <v>325.42857142857099</v>
      </c>
      <c r="BS200">
        <v>309.42857142857099</v>
      </c>
      <c r="BV200">
        <v>7.1428571428583613E-3</v>
      </c>
      <c r="BW200">
        <v>1.615646258503271E-2</v>
      </c>
      <c r="BX200">
        <v>3.3106575963717431E-2</v>
      </c>
      <c r="BY200">
        <v>5.0528249885177165E-3</v>
      </c>
      <c r="CB200">
        <v>203</v>
      </c>
      <c r="CC200">
        <v>346.19780219780102</v>
      </c>
      <c r="CD200">
        <v>331.64835164835102</v>
      </c>
      <c r="CE200">
        <v>317.0989010989</v>
      </c>
      <c r="CF200">
        <v>302.54945054945</v>
      </c>
      <c r="CI200">
        <v>3.8339438339441596E-2</v>
      </c>
      <c r="CJ200">
        <v>1.2951334379907666E-2</v>
      </c>
      <c r="CK200">
        <v>6.663178091746034E-3</v>
      </c>
      <c r="CL200">
        <v>2.7172184728456589E-2</v>
      </c>
      <c r="CO200">
        <v>203</v>
      </c>
      <c r="CP200">
        <v>320.99999999999898</v>
      </c>
      <c r="CQ200">
        <v>307.57142857142799</v>
      </c>
      <c r="CR200">
        <v>294.142857142857</v>
      </c>
      <c r="CS200">
        <v>280.71428571428498</v>
      </c>
      <c r="CV200">
        <v>4.464285714286019E-2</v>
      </c>
      <c r="CW200">
        <v>2.3582766439911154E-2</v>
      </c>
      <c r="CX200">
        <v>5.4203031694993582E-2</v>
      </c>
      <c r="CY200">
        <v>6.7354698533402979E-2</v>
      </c>
      <c r="DB200">
        <v>203</v>
      </c>
      <c r="DC200">
        <v>313.65714285714199</v>
      </c>
      <c r="DD200">
        <v>300.91428571428497</v>
      </c>
      <c r="DE200">
        <v>288.17142857142801</v>
      </c>
      <c r="DF200">
        <v>275.42857142857099</v>
      </c>
      <c r="DI200">
        <v>6.6496598639458365E-2</v>
      </c>
      <c r="DJ200">
        <v>4.4716553287984219E-2</v>
      </c>
      <c r="DK200">
        <v>7.340376665135688E-2</v>
      </c>
      <c r="DL200">
        <v>4.7256925583920112E-2</v>
      </c>
      <c r="DO200">
        <v>203</v>
      </c>
      <c r="DP200">
        <v>312.03571428571399</v>
      </c>
      <c r="DQ200">
        <v>298.07142857142799</v>
      </c>
      <c r="DR200">
        <v>284.10714285714198</v>
      </c>
      <c r="DS200">
        <v>270.142857142857</v>
      </c>
      <c r="DV200">
        <v>9.4104308390031959E-3</v>
      </c>
      <c r="DW200">
        <v>4.1570969223704221E-2</v>
      </c>
      <c r="DX200">
        <v>8.0255296034760379E-2</v>
      </c>
      <c r="DY200">
        <v>1.1771000535044932E-2</v>
      </c>
      <c r="EB200">
        <v>203</v>
      </c>
      <c r="EC200">
        <v>290.33406593406499</v>
      </c>
      <c r="ED200">
        <v>278.907692307692</v>
      </c>
      <c r="EE200">
        <v>267.48131868131799</v>
      </c>
      <c r="EF200">
        <v>256.05494505494403</v>
      </c>
      <c r="EI200">
        <v>7.830455259026986E-2</v>
      </c>
      <c r="EJ200">
        <v>0.10319069997526688</v>
      </c>
      <c r="EK200">
        <v>1.7039234529726187E-2</v>
      </c>
      <c r="EL200">
        <v>4.0992715150022369E-2</v>
      </c>
    </row>
    <row r="201" spans="1:142" x14ac:dyDescent="0.35">
      <c r="A201">
        <v>204</v>
      </c>
      <c r="B201">
        <v>779</v>
      </c>
      <c r="C201">
        <v>798</v>
      </c>
      <c r="D201">
        <v>846</v>
      </c>
      <c r="E201">
        <v>773</v>
      </c>
      <c r="F201">
        <v>739</v>
      </c>
      <c r="G201">
        <v>700</v>
      </c>
      <c r="H201">
        <v>623</v>
      </c>
      <c r="I201">
        <v>627</v>
      </c>
      <c r="K201">
        <v>204</v>
      </c>
      <c r="N201">
        <v>204</v>
      </c>
      <c r="O201">
        <v>905.64285714285597</v>
      </c>
      <c r="P201">
        <v>870.71428571428498</v>
      </c>
      <c r="Q201">
        <v>835.78571428571297</v>
      </c>
      <c r="R201">
        <v>800.85714285714198</v>
      </c>
      <c r="U201">
        <v>0.16257106180084208</v>
      </c>
      <c r="V201">
        <v>9.1120658789830805E-2</v>
      </c>
      <c r="W201">
        <v>1.207362377575299E-2</v>
      </c>
      <c r="X201">
        <v>3.6037700979485096E-2</v>
      </c>
      <c r="AA201">
        <v>204</v>
      </c>
      <c r="AB201">
        <v>906.25494505494498</v>
      </c>
      <c r="AC201">
        <v>871.44835164835104</v>
      </c>
      <c r="AD201">
        <v>836.641758241758</v>
      </c>
      <c r="AE201">
        <v>801.83516483516405</v>
      </c>
      <c r="AH201">
        <v>0.1633567972463992</v>
      </c>
      <c r="AI201">
        <v>9.2040540912720598E-2</v>
      </c>
      <c r="AJ201">
        <v>1.1061751487283691E-2</v>
      </c>
      <c r="AK201">
        <v>3.7302929929060868E-2</v>
      </c>
      <c r="AN201">
        <v>204</v>
      </c>
      <c r="AO201">
        <v>863.49999999999898</v>
      </c>
      <c r="AP201">
        <v>829.42857142857099</v>
      </c>
      <c r="AQ201">
        <v>795.35714285714198</v>
      </c>
      <c r="AR201">
        <v>761.28571428571399</v>
      </c>
      <c r="AU201">
        <v>8.2080200501251852E-2</v>
      </c>
      <c r="AV201">
        <v>1.9587977034786062E-2</v>
      </c>
      <c r="AW201">
        <v>2.8922565145073714E-2</v>
      </c>
      <c r="AX201">
        <v>3.0156582254010817E-2</v>
      </c>
      <c r="BA201">
        <v>204</v>
      </c>
      <c r="BB201">
        <v>863.637362637362</v>
      </c>
      <c r="BC201">
        <v>829.69230769230705</v>
      </c>
      <c r="BD201">
        <v>795.74725274725199</v>
      </c>
      <c r="BE201">
        <v>761.80219780219704</v>
      </c>
      <c r="BH201">
        <v>8.225233413203259E-2</v>
      </c>
      <c r="BI201">
        <v>1.9276232042190245E-2</v>
      </c>
      <c r="BJ201">
        <v>2.9427235119342809E-2</v>
      </c>
      <c r="BK201">
        <v>3.0855477404867444E-2</v>
      </c>
      <c r="BO201">
        <v>204</v>
      </c>
      <c r="BP201">
        <v>819.42857142857099</v>
      </c>
      <c r="BQ201">
        <v>786.42857142857099</v>
      </c>
      <c r="BR201">
        <v>753.42857142857099</v>
      </c>
      <c r="BS201">
        <v>720.42857142857099</v>
      </c>
      <c r="BV201">
        <v>3.1408308004053205E-2</v>
      </c>
      <c r="BW201">
        <v>1.7372019959341515E-2</v>
      </c>
      <c r="BX201">
        <v>1.9524453895224614E-2</v>
      </c>
      <c r="BY201">
        <v>2.918367346938713E-2</v>
      </c>
      <c r="CB201">
        <v>204</v>
      </c>
      <c r="CC201">
        <v>813.29670329670296</v>
      </c>
      <c r="CD201">
        <v>781.18681318681297</v>
      </c>
      <c r="CE201">
        <v>749.07692307692298</v>
      </c>
      <c r="CF201">
        <v>716.96703296703299</v>
      </c>
      <c r="CI201">
        <v>3.8656379081911399E-2</v>
      </c>
      <c r="CJ201">
        <v>1.059096143184084E-2</v>
      </c>
      <c r="CK201">
        <v>1.3635890496512829E-2</v>
      </c>
      <c r="CL201">
        <v>2.4238618524332844E-2</v>
      </c>
      <c r="CO201">
        <v>204</v>
      </c>
      <c r="CP201">
        <v>772.92857142857099</v>
      </c>
      <c r="CQ201">
        <v>741.57142857142799</v>
      </c>
      <c r="CR201">
        <v>710.21428571428498</v>
      </c>
      <c r="CS201">
        <v>678.85714285714198</v>
      </c>
      <c r="CV201">
        <v>9.2404361486429418E-5</v>
      </c>
      <c r="CW201">
        <v>3.4796056446928102E-3</v>
      </c>
      <c r="CX201">
        <v>1.4591836734692833E-2</v>
      </c>
      <c r="CY201">
        <v>8.9658335244208631E-2</v>
      </c>
      <c r="DB201">
        <v>204</v>
      </c>
      <c r="DC201">
        <v>755.96483516483397</v>
      </c>
      <c r="DD201">
        <v>726.71648351648298</v>
      </c>
      <c r="DE201">
        <v>697.46813186813097</v>
      </c>
      <c r="DF201">
        <v>668.21978021977998</v>
      </c>
      <c r="DI201">
        <v>2.2037729411599004E-2</v>
      </c>
      <c r="DJ201">
        <v>1.6621808502729391E-2</v>
      </c>
      <c r="DK201">
        <v>3.6169544740986175E-3</v>
      </c>
      <c r="DL201">
        <v>7.2583916885682151E-2</v>
      </c>
      <c r="DO201">
        <v>204</v>
      </c>
      <c r="DP201">
        <v>764.107142857143</v>
      </c>
      <c r="DQ201">
        <v>730.21428571428601</v>
      </c>
      <c r="DR201">
        <v>696.32142857142799</v>
      </c>
      <c r="DS201">
        <v>662.42857142857099</v>
      </c>
      <c r="DV201">
        <v>3.3974482891939113E-2</v>
      </c>
      <c r="DW201">
        <v>4.3163265306122869E-2</v>
      </c>
      <c r="DX201">
        <v>0.11769089658335151</v>
      </c>
      <c r="DY201">
        <v>5.6504898610161065E-2</v>
      </c>
      <c r="EB201">
        <v>204</v>
      </c>
      <c r="EC201">
        <v>714.98461538461504</v>
      </c>
      <c r="ED201">
        <v>687.50989010988906</v>
      </c>
      <c r="EE201">
        <v>660.03516483516398</v>
      </c>
      <c r="EF201">
        <v>632.56043956043902</v>
      </c>
      <c r="EI201">
        <v>3.2497137503903872E-2</v>
      </c>
      <c r="EJ201">
        <v>1.784301412872992E-2</v>
      </c>
      <c r="EK201">
        <v>5.9446492512301739E-2</v>
      </c>
      <c r="EL201">
        <v>8.8683246577974835E-3</v>
      </c>
    </row>
    <row r="202" spans="1:142" x14ac:dyDescent="0.35">
      <c r="A202">
        <v>205</v>
      </c>
      <c r="B202">
        <v>286</v>
      </c>
      <c r="C202">
        <v>301</v>
      </c>
      <c r="D202">
        <v>337</v>
      </c>
      <c r="E202">
        <v>301</v>
      </c>
      <c r="F202">
        <v>298</v>
      </c>
      <c r="G202">
        <v>281</v>
      </c>
      <c r="H202">
        <v>239</v>
      </c>
      <c r="I202">
        <v>263</v>
      </c>
      <c r="K202">
        <v>205</v>
      </c>
      <c r="N202">
        <v>205</v>
      </c>
      <c r="O202">
        <v>330.53571428571399</v>
      </c>
      <c r="P202">
        <v>321.92857142857099</v>
      </c>
      <c r="Q202">
        <v>313.32142857142799</v>
      </c>
      <c r="R202">
        <v>304.71428571428498</v>
      </c>
      <c r="U202">
        <v>0.15571928071927971</v>
      </c>
      <c r="V202">
        <v>6.9530137636448469E-2</v>
      </c>
      <c r="W202">
        <v>7.0262823230184013E-2</v>
      </c>
      <c r="X202">
        <v>1.2339819648787321E-2</v>
      </c>
      <c r="AA202">
        <v>205</v>
      </c>
      <c r="AB202">
        <v>329.57142857142799</v>
      </c>
      <c r="AC202">
        <v>321.71428571428498</v>
      </c>
      <c r="AD202">
        <v>313.85714285714198</v>
      </c>
      <c r="AE202">
        <v>305.99999999999898</v>
      </c>
      <c r="AH202">
        <v>0.1523476523476503</v>
      </c>
      <c r="AI202">
        <v>6.8818224964401944E-2</v>
      </c>
      <c r="AJ202">
        <v>6.8673166596017868E-2</v>
      </c>
      <c r="AK202">
        <v>1.6611295681059724E-2</v>
      </c>
      <c r="AN202">
        <v>205</v>
      </c>
      <c r="AO202">
        <v>301.67857142857099</v>
      </c>
      <c r="AP202">
        <v>296.357142857143</v>
      </c>
      <c r="AQ202">
        <v>291.03571428571399</v>
      </c>
      <c r="AR202">
        <v>285.71428571428498</v>
      </c>
      <c r="AU202">
        <v>2.2543901281428243E-3</v>
      </c>
      <c r="AV202">
        <v>0.12060194997880415</v>
      </c>
      <c r="AW202">
        <v>3.3103939250119625E-2</v>
      </c>
      <c r="AX202">
        <v>4.1227229146694688E-2</v>
      </c>
      <c r="BA202">
        <v>205</v>
      </c>
      <c r="BB202">
        <v>319.63956043956</v>
      </c>
      <c r="BC202">
        <v>311.98681318681298</v>
      </c>
      <c r="BD202">
        <v>304.33406593406499</v>
      </c>
      <c r="BE202">
        <v>296.68131868131798</v>
      </c>
      <c r="BH202">
        <v>6.1925449965315613E-2</v>
      </c>
      <c r="BI202">
        <v>7.4223106270584621E-2</v>
      </c>
      <c r="BJ202">
        <v>1.1076631010182707E-2</v>
      </c>
      <c r="BK202">
        <v>4.4251050962484046E-3</v>
      </c>
      <c r="BO202">
        <v>205</v>
      </c>
      <c r="BP202">
        <v>273.28571428571399</v>
      </c>
      <c r="BQ202">
        <v>270.99999999999898</v>
      </c>
      <c r="BR202">
        <v>268.71428571428498</v>
      </c>
      <c r="BS202">
        <v>266.42857142857099</v>
      </c>
      <c r="BV202">
        <v>0.18906316235693177</v>
      </c>
      <c r="BW202">
        <v>9.9667774086382138E-2</v>
      </c>
      <c r="BX202">
        <v>9.8274209012466501E-2</v>
      </c>
      <c r="BY202">
        <v>5.1855617691918182E-2</v>
      </c>
      <c r="CB202">
        <v>205</v>
      </c>
      <c r="CC202">
        <v>304.78681318681299</v>
      </c>
      <c r="CD202">
        <v>297.86153846153798</v>
      </c>
      <c r="CE202">
        <v>290.93626373626302</v>
      </c>
      <c r="CF202">
        <v>284.010989010988</v>
      </c>
      <c r="CI202">
        <v>9.5588091433789338E-2</v>
      </c>
      <c r="CJ202">
        <v>1.0426782519807391E-2</v>
      </c>
      <c r="CK202">
        <v>2.3703812965560352E-2</v>
      </c>
      <c r="CL202">
        <v>1.0715263384298927E-2</v>
      </c>
      <c r="CO202">
        <v>205</v>
      </c>
      <c r="CP202">
        <v>253.642857142857</v>
      </c>
      <c r="CQ202">
        <v>253.42857142857099</v>
      </c>
      <c r="CR202">
        <v>253.21428571428501</v>
      </c>
      <c r="CS202">
        <v>252.99999999999901</v>
      </c>
      <c r="CV202">
        <v>0.15733270052206977</v>
      </c>
      <c r="CW202">
        <v>0.14956855225311749</v>
      </c>
      <c r="CX202">
        <v>9.8881545500765083E-2</v>
      </c>
      <c r="CY202">
        <v>5.8577405857736423E-2</v>
      </c>
      <c r="DB202">
        <v>205</v>
      </c>
      <c r="DC202">
        <v>293.05714285714203</v>
      </c>
      <c r="DD202">
        <v>286.65714285714199</v>
      </c>
      <c r="DE202">
        <v>280.25714285714201</v>
      </c>
      <c r="DF202">
        <v>273.85714285714198</v>
      </c>
      <c r="DI202">
        <v>2.6388229710491609E-2</v>
      </c>
      <c r="DJ202">
        <v>3.8063279002879223E-2</v>
      </c>
      <c r="DK202">
        <v>2.643619725473259E-3</v>
      </c>
      <c r="DL202">
        <v>0.14584578601314635</v>
      </c>
      <c r="DO202">
        <v>205</v>
      </c>
      <c r="DP202">
        <v>282.107142857143</v>
      </c>
      <c r="DQ202">
        <v>277.642857142857</v>
      </c>
      <c r="DR202">
        <v>273.17857142857099</v>
      </c>
      <c r="DS202">
        <v>268.71428571428498</v>
      </c>
      <c r="DV202">
        <v>5.3331735378714752E-2</v>
      </c>
      <c r="DW202">
        <v>1.1947127605491116E-2</v>
      </c>
      <c r="DX202">
        <v>0.14300657501494138</v>
      </c>
      <c r="DY202">
        <v>2.1727322107547464E-2</v>
      </c>
      <c r="EB202">
        <v>205</v>
      </c>
      <c r="EC202">
        <v>294.62197802197699</v>
      </c>
      <c r="ED202">
        <v>287.77362637362597</v>
      </c>
      <c r="EE202">
        <v>280.92527472527399</v>
      </c>
      <c r="EF202">
        <v>274.07692307692298</v>
      </c>
      <c r="EI202">
        <v>1.1335644221553738E-2</v>
      </c>
      <c r="EJ202">
        <v>2.4105431934612002E-2</v>
      </c>
      <c r="EK202">
        <v>0.17541955951997487</v>
      </c>
      <c r="EL202">
        <v>4.2117578239250879E-2</v>
      </c>
    </row>
    <row r="203" spans="1:142" x14ac:dyDescent="0.35">
      <c r="A203">
        <v>206</v>
      </c>
      <c r="B203">
        <v>634</v>
      </c>
      <c r="C203">
        <v>645</v>
      </c>
      <c r="D203">
        <v>698</v>
      </c>
      <c r="E203">
        <v>599</v>
      </c>
      <c r="F203">
        <v>599</v>
      </c>
      <c r="G203">
        <v>570</v>
      </c>
      <c r="H203">
        <v>505</v>
      </c>
      <c r="I203">
        <v>488</v>
      </c>
      <c r="K203">
        <v>206</v>
      </c>
      <c r="N203">
        <v>206</v>
      </c>
      <c r="O203">
        <v>756.357142857143</v>
      </c>
      <c r="P203">
        <v>721.857142857143</v>
      </c>
      <c r="Q203">
        <v>687.357142857143</v>
      </c>
      <c r="R203">
        <v>652.857142857143</v>
      </c>
      <c r="U203">
        <v>0.19299233889139275</v>
      </c>
      <c r="V203">
        <v>0.11915836101882636</v>
      </c>
      <c r="W203">
        <v>1.5247646336471342E-2</v>
      </c>
      <c r="X203">
        <v>8.9911757691390662E-2</v>
      </c>
      <c r="AA203">
        <v>206</v>
      </c>
      <c r="AB203">
        <v>738.12307692307604</v>
      </c>
      <c r="AC203">
        <v>706.06373626373602</v>
      </c>
      <c r="AD203">
        <v>674.00439560439497</v>
      </c>
      <c r="AE203">
        <v>641.94505494505404</v>
      </c>
      <c r="AH203">
        <v>0.16423198252851109</v>
      </c>
      <c r="AI203">
        <v>9.4672459323621727E-2</v>
      </c>
      <c r="AJ203">
        <v>3.4377656727227833E-2</v>
      </c>
      <c r="AK203">
        <v>7.1694582546000071E-2</v>
      </c>
      <c r="AN203">
        <v>206</v>
      </c>
      <c r="AO203">
        <v>743.28571428571297</v>
      </c>
      <c r="AP203">
        <v>706.14285714285597</v>
      </c>
      <c r="AQ203">
        <v>668.99999999999898</v>
      </c>
      <c r="AR203">
        <v>631.85714285714198</v>
      </c>
      <c r="AU203">
        <v>0.15238095238095034</v>
      </c>
      <c r="AV203">
        <v>1.1665984445352398E-2</v>
      </c>
      <c r="AW203">
        <v>0.11686143572620865</v>
      </c>
      <c r="AX203">
        <v>5.4853326973525844E-2</v>
      </c>
      <c r="BA203">
        <v>206</v>
      </c>
      <c r="BB203">
        <v>694.16483516483402</v>
      </c>
      <c r="BC203">
        <v>663.80219780219704</v>
      </c>
      <c r="BD203">
        <v>633.43956043955995</v>
      </c>
      <c r="BE203">
        <v>603.07692307692196</v>
      </c>
      <c r="BH203">
        <v>7.6224550643153519E-2</v>
      </c>
      <c r="BI203">
        <v>4.8993985956737762E-2</v>
      </c>
      <c r="BJ203">
        <v>5.7495092553522462E-2</v>
      </c>
      <c r="BK203">
        <v>6.8062154873488436E-3</v>
      </c>
      <c r="BO203">
        <v>206</v>
      </c>
      <c r="BP203">
        <v>699.85714285714198</v>
      </c>
      <c r="BQ203">
        <v>663.57142857142799</v>
      </c>
      <c r="BR203">
        <v>627.28571428571297</v>
      </c>
      <c r="BS203">
        <v>590.99999999999898</v>
      </c>
      <c r="BV203">
        <v>2.6606631191145847E-3</v>
      </c>
      <c r="BW203">
        <v>0.10779871213927877</v>
      </c>
      <c r="BX203">
        <v>4.7221559742425659E-2</v>
      </c>
      <c r="BY203">
        <v>3.6842105263156101E-2</v>
      </c>
      <c r="CB203">
        <v>206</v>
      </c>
      <c r="CC203">
        <v>641.31428571428501</v>
      </c>
      <c r="CD203">
        <v>613.25714285714196</v>
      </c>
      <c r="CE203">
        <v>585.19999999999902</v>
      </c>
      <c r="CF203">
        <v>557.14285714285597</v>
      </c>
      <c r="CI203">
        <v>8.1211625051167607E-2</v>
      </c>
      <c r="CJ203">
        <v>2.3801574051989911E-2</v>
      </c>
      <c r="CK203">
        <v>2.30383973288831E-2</v>
      </c>
      <c r="CL203">
        <v>2.2556390977445662E-2</v>
      </c>
      <c r="CO203">
        <v>206</v>
      </c>
      <c r="CP203">
        <v>648.96428571428601</v>
      </c>
      <c r="CQ203">
        <v>614.357142857143</v>
      </c>
      <c r="CR203">
        <v>579.75</v>
      </c>
      <c r="CS203">
        <v>545.142857142857</v>
      </c>
      <c r="CV203">
        <v>8.3412830908657767E-2</v>
      </c>
      <c r="CW203">
        <v>2.5637968041974962E-2</v>
      </c>
      <c r="CX203">
        <v>1.7105263157894738E-2</v>
      </c>
      <c r="CY203">
        <v>7.9490806223479205E-2</v>
      </c>
      <c r="DB203">
        <v>206</v>
      </c>
      <c r="DC203">
        <v>579.55164835164805</v>
      </c>
      <c r="DD203">
        <v>554.92087912087902</v>
      </c>
      <c r="DE203">
        <v>530.29010989010897</v>
      </c>
      <c r="DF203">
        <v>505.65934065933999</v>
      </c>
      <c r="DI203">
        <v>3.2468032801923112E-2</v>
      </c>
      <c r="DJ203">
        <v>7.3587847878332183E-2</v>
      </c>
      <c r="DK203">
        <v>6.9666473877001811E-2</v>
      </c>
      <c r="DL203">
        <v>1.3056250679999784E-3</v>
      </c>
      <c r="DO203">
        <v>206</v>
      </c>
      <c r="DP203">
        <v>606.892857142857</v>
      </c>
      <c r="DQ203">
        <v>573.92857142857201</v>
      </c>
      <c r="DR203">
        <v>540.96428571428601</v>
      </c>
      <c r="DS203">
        <v>508</v>
      </c>
      <c r="DV203">
        <v>1.3176723109944903E-2</v>
      </c>
      <c r="DW203">
        <v>6.8922305764421285E-3</v>
      </c>
      <c r="DX203">
        <v>7.1216407355021799E-2</v>
      </c>
      <c r="DY203">
        <v>4.0983606557377046E-2</v>
      </c>
      <c r="EB203">
        <v>206</v>
      </c>
      <c r="EC203">
        <v>529.41318681318603</v>
      </c>
      <c r="ED203">
        <v>507.50989010989002</v>
      </c>
      <c r="EE203">
        <v>485.60659340659299</v>
      </c>
      <c r="EF203">
        <v>463.70329670329602</v>
      </c>
      <c r="EI203">
        <v>0.11617164138032382</v>
      </c>
      <c r="EJ203">
        <v>0.10963177173703505</v>
      </c>
      <c r="EK203">
        <v>3.8402785333479225E-2</v>
      </c>
      <c r="EL203">
        <v>4.9788326427672093E-2</v>
      </c>
    </row>
    <row r="204" spans="1:142" x14ac:dyDescent="0.35">
      <c r="A204">
        <v>207</v>
      </c>
      <c r="B204">
        <v>731</v>
      </c>
      <c r="C204">
        <v>718</v>
      </c>
      <c r="D204">
        <v>771</v>
      </c>
      <c r="E204">
        <v>680</v>
      </c>
      <c r="F204">
        <v>706</v>
      </c>
      <c r="G204">
        <v>666</v>
      </c>
      <c r="H204">
        <v>562</v>
      </c>
      <c r="I204">
        <v>575</v>
      </c>
      <c r="K204">
        <v>207</v>
      </c>
      <c r="N204">
        <v>207</v>
      </c>
      <c r="O204">
        <v>793.96428571428396</v>
      </c>
      <c r="P204">
        <v>769.07142857142696</v>
      </c>
      <c r="Q204">
        <v>744.17857142856997</v>
      </c>
      <c r="R204">
        <v>719.28571428571297</v>
      </c>
      <c r="U204">
        <v>8.6134453781510203E-2</v>
      </c>
      <c r="V204">
        <v>7.1130123358533373E-2</v>
      </c>
      <c r="W204">
        <v>3.4787845099131041E-2</v>
      </c>
      <c r="X204">
        <v>5.7773109243695546E-2</v>
      </c>
      <c r="AA204">
        <v>207</v>
      </c>
      <c r="AB204">
        <v>860.33406593406505</v>
      </c>
      <c r="AC204">
        <v>825.76483516483404</v>
      </c>
      <c r="AD204">
        <v>791.19560439560303</v>
      </c>
      <c r="AE204">
        <v>756.62637362637304</v>
      </c>
      <c r="AH204">
        <v>0.17692758677710677</v>
      </c>
      <c r="AI204">
        <v>0.15009029967247081</v>
      </c>
      <c r="AJ204">
        <v>2.6194039423609632E-2</v>
      </c>
      <c r="AK204">
        <v>0.11268584356819564</v>
      </c>
      <c r="AN204">
        <v>207</v>
      </c>
      <c r="AO204">
        <v>784.392857142857</v>
      </c>
      <c r="AP204">
        <v>757.642857142857</v>
      </c>
      <c r="AQ204">
        <v>730.892857142857</v>
      </c>
      <c r="AR204">
        <v>704.142857142857</v>
      </c>
      <c r="AU204">
        <v>9.2469160366096093E-2</v>
      </c>
      <c r="AV204">
        <v>1.7324439503428019E-2</v>
      </c>
      <c r="AW204">
        <v>7.4842436974789706E-2</v>
      </c>
      <c r="AX204">
        <v>2.630513961958928E-3</v>
      </c>
      <c r="BA204">
        <v>207</v>
      </c>
      <c r="BB204">
        <v>826.20439560439502</v>
      </c>
      <c r="BC204">
        <v>792.38901098900999</v>
      </c>
      <c r="BD204">
        <v>758.57362637362598</v>
      </c>
      <c r="BE204">
        <v>724.75824175824096</v>
      </c>
      <c r="BH204">
        <v>0.15070250084177578</v>
      </c>
      <c r="BI204">
        <v>2.7741907897548625E-2</v>
      </c>
      <c r="BJ204">
        <v>0.11554945054944998</v>
      </c>
      <c r="BK204">
        <v>2.6569747532919203E-2</v>
      </c>
      <c r="BO204">
        <v>207</v>
      </c>
      <c r="BP204">
        <v>737.17857142857099</v>
      </c>
      <c r="BQ204">
        <v>712.35714285714198</v>
      </c>
      <c r="BR204">
        <v>687.53571428571399</v>
      </c>
      <c r="BS204">
        <v>662.71428571428498</v>
      </c>
      <c r="BV204">
        <v>4.3866963127664083E-2</v>
      </c>
      <c r="BW204">
        <v>4.7584033613444085E-2</v>
      </c>
      <c r="BX204">
        <v>2.6153379198705393E-2</v>
      </c>
      <c r="BY204">
        <v>4.9335049335060312E-3</v>
      </c>
      <c r="CB204">
        <v>207</v>
      </c>
      <c r="CC204">
        <v>770.22197802197695</v>
      </c>
      <c r="CD204">
        <v>738.88791208791099</v>
      </c>
      <c r="CE204">
        <v>707.55384615384503</v>
      </c>
      <c r="CF204">
        <v>676.21978021977895</v>
      </c>
      <c r="CI204">
        <v>1.0091076238950042E-3</v>
      </c>
      <c r="CJ204">
        <v>8.6599870717516167E-2</v>
      </c>
      <c r="CK204">
        <v>2.2009152320751121E-3</v>
      </c>
      <c r="CL204">
        <v>1.5345015345013445E-2</v>
      </c>
      <c r="CO204">
        <v>207</v>
      </c>
      <c r="CP204">
        <v>732.53571428571399</v>
      </c>
      <c r="CQ204">
        <v>702.5</v>
      </c>
      <c r="CR204">
        <v>672.46428571428498</v>
      </c>
      <c r="CS204">
        <v>642.42857142857099</v>
      </c>
      <c r="CV204">
        <v>7.7258403361344111E-2</v>
      </c>
      <c r="CW204">
        <v>4.9575070821529744E-3</v>
      </c>
      <c r="CX204">
        <v>9.7061347061336081E-3</v>
      </c>
      <c r="CY204">
        <v>0.14311133706151422</v>
      </c>
      <c r="DB204">
        <v>207</v>
      </c>
      <c r="DC204">
        <v>711.60439560439499</v>
      </c>
      <c r="DD204">
        <v>683.27472527472401</v>
      </c>
      <c r="DE204">
        <v>654.94505494505404</v>
      </c>
      <c r="DF204">
        <v>626.61538461538396</v>
      </c>
      <c r="DI204">
        <v>4.6477052359404407E-2</v>
      </c>
      <c r="DJ204">
        <v>3.2188774398407921E-2</v>
      </c>
      <c r="DK204">
        <v>1.6599016599017958E-2</v>
      </c>
      <c r="DL204">
        <v>0.11497399397755154</v>
      </c>
      <c r="DO204">
        <v>207</v>
      </c>
      <c r="DP204">
        <v>789.92857142857099</v>
      </c>
      <c r="DQ204">
        <v>747.42857142857099</v>
      </c>
      <c r="DR204">
        <v>704.92857142857099</v>
      </c>
      <c r="DS204">
        <v>662.42857142857099</v>
      </c>
      <c r="DV204">
        <v>0.11887899635774928</v>
      </c>
      <c r="DW204">
        <v>0.12226512226512161</v>
      </c>
      <c r="DX204">
        <v>0.25432130147432558</v>
      </c>
      <c r="DY204">
        <v>0.15204968944099304</v>
      </c>
      <c r="EB204">
        <v>207</v>
      </c>
      <c r="EC204">
        <v>672.98021978021904</v>
      </c>
      <c r="ED204">
        <v>646.63516483516401</v>
      </c>
      <c r="EE204">
        <v>620.29010989010897</v>
      </c>
      <c r="EF204">
        <v>593.94505494505404</v>
      </c>
      <c r="EI204">
        <v>4.6770226940199652E-2</v>
      </c>
      <c r="EJ204">
        <v>2.9076329076330322E-2</v>
      </c>
      <c r="EK204">
        <v>0.10371905674396613</v>
      </c>
      <c r="EL204">
        <v>3.2947921643572242E-2</v>
      </c>
    </row>
    <row r="205" spans="1:142" x14ac:dyDescent="0.35">
      <c r="A205">
        <v>208</v>
      </c>
      <c r="B205">
        <v>651</v>
      </c>
      <c r="C205">
        <v>641</v>
      </c>
      <c r="D205">
        <v>702</v>
      </c>
      <c r="E205">
        <v>629</v>
      </c>
      <c r="F205">
        <v>632</v>
      </c>
      <c r="G205">
        <v>633</v>
      </c>
      <c r="H205">
        <v>566</v>
      </c>
      <c r="I205">
        <v>556</v>
      </c>
      <c r="K205">
        <v>208</v>
      </c>
      <c r="N205">
        <v>208</v>
      </c>
      <c r="O205">
        <v>773.35714285714198</v>
      </c>
      <c r="P205">
        <v>744.42857142857099</v>
      </c>
      <c r="Q205">
        <v>715.49999999999898</v>
      </c>
      <c r="R205">
        <v>686.57142857142799</v>
      </c>
      <c r="U205">
        <v>0.18795260039499537</v>
      </c>
      <c r="V205">
        <v>0.16135502562959592</v>
      </c>
      <c r="W205">
        <v>1.9230769230767775E-2</v>
      </c>
      <c r="X205">
        <v>9.1528503293208247E-2</v>
      </c>
      <c r="AA205">
        <v>208</v>
      </c>
      <c r="AB205">
        <v>805.71868131868098</v>
      </c>
      <c r="AC205">
        <v>771.01758241758205</v>
      </c>
      <c r="AD205">
        <v>736.316483516483</v>
      </c>
      <c r="AE205">
        <v>701.61538461538396</v>
      </c>
      <c r="AH205">
        <v>0.23766310494421042</v>
      </c>
      <c r="AI205">
        <v>0.20283554199310772</v>
      </c>
      <c r="AJ205">
        <v>4.8883879653109689E-2</v>
      </c>
      <c r="AK205">
        <v>0.11544576250458499</v>
      </c>
      <c r="AN205">
        <v>208</v>
      </c>
      <c r="AO205">
        <v>813.67857142857099</v>
      </c>
      <c r="AP205">
        <v>774.21428571428498</v>
      </c>
      <c r="AQ205">
        <v>734.75</v>
      </c>
      <c r="AR205">
        <v>695.28571428571399</v>
      </c>
      <c r="AU205">
        <v>0.26938934700245082</v>
      </c>
      <c r="AV205">
        <v>0.10286935286935182</v>
      </c>
      <c r="AW205">
        <v>0.16812400635930047</v>
      </c>
      <c r="AX205">
        <v>0.10013562386980063</v>
      </c>
      <c r="BA205">
        <v>208</v>
      </c>
      <c r="BB205">
        <v>768.35824175824098</v>
      </c>
      <c r="BC205">
        <v>734.71868131868098</v>
      </c>
      <c r="BD205">
        <v>701.07912087911996</v>
      </c>
      <c r="BE205">
        <v>667.43956043955995</v>
      </c>
      <c r="BH205">
        <v>0.19868680461504054</v>
      </c>
      <c r="BI205">
        <v>4.6607808146269199E-2</v>
      </c>
      <c r="BJ205">
        <v>0.11459319694613665</v>
      </c>
      <c r="BK205">
        <v>5.6075253860063221E-2</v>
      </c>
      <c r="BO205">
        <v>208</v>
      </c>
      <c r="BP205">
        <v>813.92857142857099</v>
      </c>
      <c r="BQ205">
        <v>768.85714285714198</v>
      </c>
      <c r="BR205">
        <v>723.78571428571399</v>
      </c>
      <c r="BS205">
        <v>678.71428571428498</v>
      </c>
      <c r="BV205">
        <v>0.15944240944240881</v>
      </c>
      <c r="BW205">
        <v>0.22234839881898566</v>
      </c>
      <c r="BX205">
        <v>0.14523056057866138</v>
      </c>
      <c r="BY205">
        <v>7.2218460844052104E-2</v>
      </c>
      <c r="CB205">
        <v>208</v>
      </c>
      <c r="CC205">
        <v>718.52087912087904</v>
      </c>
      <c r="CD205">
        <v>686.94065934065895</v>
      </c>
      <c r="CE205">
        <v>655.36043956043898</v>
      </c>
      <c r="CF205">
        <v>623.780219780219</v>
      </c>
      <c r="CI205">
        <v>2.3534015841708042E-2</v>
      </c>
      <c r="CJ205">
        <v>9.2115515644926788E-2</v>
      </c>
      <c r="CK205">
        <v>3.6962720823479393E-2</v>
      </c>
      <c r="CL205">
        <v>1.4565213617347552E-2</v>
      </c>
      <c r="CO205">
        <v>208</v>
      </c>
      <c r="CP205">
        <v>768.46428571428498</v>
      </c>
      <c r="CQ205">
        <v>723.5</v>
      </c>
      <c r="CR205">
        <v>678.53571428571399</v>
      </c>
      <c r="CS205">
        <v>633.57142857142799</v>
      </c>
      <c r="CV205">
        <v>0.22172382466499999</v>
      </c>
      <c r="CW205">
        <v>0.14477848101265822</v>
      </c>
      <c r="CX205">
        <v>7.1936357481380719E-2</v>
      </c>
      <c r="CY205">
        <v>0.11938414941948408</v>
      </c>
      <c r="DB205">
        <v>208</v>
      </c>
      <c r="DC205">
        <v>649.12087912087895</v>
      </c>
      <c r="DD205">
        <v>621.48351648351604</v>
      </c>
      <c r="DE205">
        <v>593.84615384615302</v>
      </c>
      <c r="DF205">
        <v>566.20879120879101</v>
      </c>
      <c r="DI205">
        <v>3.1988679047502314E-2</v>
      </c>
      <c r="DJ205">
        <v>1.6640005564056898E-2</v>
      </c>
      <c r="DK205">
        <v>6.1854417304655587E-2</v>
      </c>
      <c r="DL205">
        <v>3.6888906146822023E-4</v>
      </c>
      <c r="DO205">
        <v>208</v>
      </c>
      <c r="DP205">
        <v>724.96428571428498</v>
      </c>
      <c r="DQ205">
        <v>681.07142857142799</v>
      </c>
      <c r="DR205">
        <v>637.17857142857099</v>
      </c>
      <c r="DS205">
        <v>593.28571428571399</v>
      </c>
      <c r="DV205">
        <v>0.1470953887884256</v>
      </c>
      <c r="DW205">
        <v>7.5942225231323837E-2</v>
      </c>
      <c r="DX205">
        <v>0.12575719333669785</v>
      </c>
      <c r="DY205">
        <v>6.7060637204521573E-2</v>
      </c>
      <c r="EB205">
        <v>208</v>
      </c>
      <c r="EC205">
        <v>589.83516483516405</v>
      </c>
      <c r="ED205">
        <v>565.62637362637304</v>
      </c>
      <c r="EE205">
        <v>541.41758241758203</v>
      </c>
      <c r="EF205">
        <v>517.20879120879101</v>
      </c>
      <c r="EI205">
        <v>6.6716511336765746E-2</v>
      </c>
      <c r="EJ205">
        <v>0.10643542871031116</v>
      </c>
      <c r="EK205">
        <v>4.3431833184484056E-2</v>
      </c>
      <c r="EL205">
        <v>6.9768361135267964E-2</v>
      </c>
    </row>
    <row r="206" spans="1:142" x14ac:dyDescent="0.35">
      <c r="A206">
        <v>210</v>
      </c>
      <c r="B206">
        <v>786</v>
      </c>
      <c r="C206">
        <v>738</v>
      </c>
      <c r="D206">
        <v>809</v>
      </c>
      <c r="E206">
        <v>691</v>
      </c>
      <c r="F206">
        <v>666</v>
      </c>
      <c r="G206">
        <v>620</v>
      </c>
      <c r="H206">
        <v>571</v>
      </c>
      <c r="I206">
        <v>452</v>
      </c>
      <c r="K206">
        <v>210</v>
      </c>
      <c r="N206">
        <v>210</v>
      </c>
      <c r="O206">
        <v>949.21428571428498</v>
      </c>
      <c r="P206">
        <v>890.85714285714198</v>
      </c>
      <c r="Q206">
        <v>832.49999999999898</v>
      </c>
      <c r="R206">
        <v>774.14285714285597</v>
      </c>
      <c r="U206">
        <v>0.20765176299527352</v>
      </c>
      <c r="V206">
        <v>0.20712349980642544</v>
      </c>
      <c r="W206">
        <v>2.9048207663781182E-2</v>
      </c>
      <c r="X206">
        <v>0.12032251395492904</v>
      </c>
      <c r="AA206">
        <v>210</v>
      </c>
      <c r="AB206">
        <v>826.32307692307597</v>
      </c>
      <c r="AC206">
        <v>786.57802197802198</v>
      </c>
      <c r="AD206">
        <v>746.83296703296696</v>
      </c>
      <c r="AE206">
        <v>707.08791208791195</v>
      </c>
      <c r="AH206">
        <v>5.1301624584066126E-2</v>
      </c>
      <c r="AI206">
        <v>6.5823878018999971E-2</v>
      </c>
      <c r="AJ206">
        <v>7.6844292913514259E-2</v>
      </c>
      <c r="AK206">
        <v>2.3282072486124378E-2</v>
      </c>
      <c r="AN206">
        <v>210</v>
      </c>
      <c r="AO206">
        <v>881.71428571428601</v>
      </c>
      <c r="AP206">
        <v>826.42857142857099</v>
      </c>
      <c r="AQ206">
        <v>771.142857142857</v>
      </c>
      <c r="AR206">
        <v>715.857142857143</v>
      </c>
      <c r="AU206">
        <v>0.19473480449090244</v>
      </c>
      <c r="AV206">
        <v>2.1543351580433856E-2</v>
      </c>
      <c r="AW206">
        <v>0.11598097994624747</v>
      </c>
      <c r="AX206">
        <v>7.4860574860575083E-2</v>
      </c>
      <c r="BA206">
        <v>210</v>
      </c>
      <c r="BB206">
        <v>764.10769230769199</v>
      </c>
      <c r="BC206">
        <v>726.71648351648298</v>
      </c>
      <c r="BD206">
        <v>689.32527472527397</v>
      </c>
      <c r="BE206">
        <v>651.93406593406496</v>
      </c>
      <c r="BH206">
        <v>3.5376276839691044E-2</v>
      </c>
      <c r="BI206">
        <v>0.1017101563455093</v>
      </c>
      <c r="BJ206">
        <v>2.4236255784747165E-3</v>
      </c>
      <c r="BK206">
        <v>2.1120021120022581E-2</v>
      </c>
      <c r="BO206">
        <v>210</v>
      </c>
      <c r="BP206">
        <v>783.53571428571399</v>
      </c>
      <c r="BQ206">
        <v>735.5</v>
      </c>
      <c r="BR206">
        <v>687.46428571428498</v>
      </c>
      <c r="BS206">
        <v>639.42857142857099</v>
      </c>
      <c r="BV206">
        <v>3.1476249337807176E-2</v>
      </c>
      <c r="BW206">
        <v>6.4399421128798845E-2</v>
      </c>
      <c r="BX206">
        <v>3.222865722865613E-2</v>
      </c>
      <c r="BY206">
        <v>3.1336405529953211E-2</v>
      </c>
      <c r="CB206">
        <v>210</v>
      </c>
      <c r="CC206">
        <v>696.101098901098</v>
      </c>
      <c r="CD206">
        <v>661.54725274725195</v>
      </c>
      <c r="CE206">
        <v>626.99340659340601</v>
      </c>
      <c r="CF206">
        <v>592.43956043955995</v>
      </c>
      <c r="CI206">
        <v>0.13955364783547838</v>
      </c>
      <c r="CJ206">
        <v>4.2623367948984157E-2</v>
      </c>
      <c r="CK206">
        <v>5.856845856845945E-2</v>
      </c>
      <c r="CL206">
        <v>4.445232187167749E-2</v>
      </c>
      <c r="CO206">
        <v>210</v>
      </c>
      <c r="CP206">
        <v>669.5</v>
      </c>
      <c r="CQ206">
        <v>631.42857142857099</v>
      </c>
      <c r="CR206">
        <v>593.35714285714198</v>
      </c>
      <c r="CS206">
        <v>555.28571428571399</v>
      </c>
      <c r="CV206">
        <v>3.1114327062228653E-2</v>
      </c>
      <c r="CW206">
        <v>5.1909051909052567E-2</v>
      </c>
      <c r="CX206">
        <v>4.2972350230416158E-2</v>
      </c>
      <c r="CY206">
        <v>2.7520640480360781E-2</v>
      </c>
      <c r="DB206">
        <v>210</v>
      </c>
      <c r="DC206">
        <v>620.09670329670303</v>
      </c>
      <c r="DD206">
        <v>589.52967032967001</v>
      </c>
      <c r="DE206">
        <v>558.962637362637</v>
      </c>
      <c r="DF206">
        <v>528.39560439560398</v>
      </c>
      <c r="DI206">
        <v>0.10260969132170329</v>
      </c>
      <c r="DJ206">
        <v>0.11482031482031529</v>
      </c>
      <c r="DK206">
        <v>9.8447359092520975E-2</v>
      </c>
      <c r="DL206">
        <v>7.4613652547103365E-2</v>
      </c>
      <c r="DO206">
        <v>210</v>
      </c>
      <c r="DP206">
        <v>527.28571428571399</v>
      </c>
      <c r="DQ206">
        <v>504.42857142857099</v>
      </c>
      <c r="DR206">
        <v>481.57142857142799</v>
      </c>
      <c r="DS206">
        <v>458.71428571428498</v>
      </c>
      <c r="DV206">
        <v>0.20827970827970871</v>
      </c>
      <c r="DW206">
        <v>0.18640552995391776</v>
      </c>
      <c r="DX206">
        <v>0.15661746309732402</v>
      </c>
      <c r="DY206">
        <v>1.4854614412134919E-2</v>
      </c>
      <c r="EB206">
        <v>210</v>
      </c>
      <c r="EC206">
        <v>545.00659340659297</v>
      </c>
      <c r="ED206">
        <v>518.597802197801</v>
      </c>
      <c r="EE206">
        <v>492.18901098901</v>
      </c>
      <c r="EF206">
        <v>465.780219780219</v>
      </c>
      <c r="EI206">
        <v>0.18167178167178233</v>
      </c>
      <c r="EJ206">
        <v>0.16355193193903064</v>
      </c>
      <c r="EK206">
        <v>0.13802274783010507</v>
      </c>
      <c r="EL206">
        <v>3.0487211903139379E-2</v>
      </c>
    </row>
    <row r="207" spans="1:142" x14ac:dyDescent="0.35">
      <c r="A207">
        <v>211</v>
      </c>
      <c r="B207">
        <v>271</v>
      </c>
      <c r="C207">
        <v>244</v>
      </c>
      <c r="D207">
        <v>298</v>
      </c>
      <c r="E207">
        <v>136</v>
      </c>
      <c r="F207">
        <v>136</v>
      </c>
      <c r="G207">
        <v>136</v>
      </c>
      <c r="H207">
        <v>136</v>
      </c>
      <c r="I207">
        <v>136</v>
      </c>
      <c r="K207">
        <v>211</v>
      </c>
      <c r="N207">
        <v>211</v>
      </c>
      <c r="O207">
        <v>77.178571428571402</v>
      </c>
      <c r="P207">
        <v>87.785714285714207</v>
      </c>
      <c r="Q207">
        <v>98.392857142857096</v>
      </c>
      <c r="R207">
        <v>109</v>
      </c>
      <c r="U207">
        <v>0.71520822351080671</v>
      </c>
      <c r="V207">
        <v>0.64022248243559743</v>
      </c>
      <c r="W207">
        <v>0.66982262703739226</v>
      </c>
      <c r="X207">
        <v>0.19852941176470587</v>
      </c>
      <c r="AA207">
        <v>211</v>
      </c>
      <c r="AB207">
        <v>104.51648351648301</v>
      </c>
      <c r="AC207">
        <v>112.065934065934</v>
      </c>
      <c r="AD207">
        <v>119.615384615384</v>
      </c>
      <c r="AE207">
        <v>127.164835164835</v>
      </c>
      <c r="AH207">
        <v>0.61433031912736902</v>
      </c>
      <c r="AI207">
        <v>0.54071338497568022</v>
      </c>
      <c r="AJ207">
        <v>0.5986060918946845</v>
      </c>
      <c r="AK207">
        <v>6.496444731738972E-2</v>
      </c>
      <c r="AN207">
        <v>211</v>
      </c>
      <c r="AO207">
        <v>22.214285714285801</v>
      </c>
      <c r="AP207">
        <v>43.428571428571502</v>
      </c>
      <c r="AQ207">
        <v>64.642857142857196</v>
      </c>
      <c r="AR207">
        <v>85.857142857142904</v>
      </c>
      <c r="AU207">
        <v>0.90895784543325486</v>
      </c>
      <c r="AV207">
        <v>0.85426653883029702</v>
      </c>
      <c r="AW207">
        <v>0.52468487394957941</v>
      </c>
      <c r="AX207">
        <v>0.36869747899159627</v>
      </c>
      <c r="BA207">
        <v>211</v>
      </c>
      <c r="BB207">
        <v>110.936263736263</v>
      </c>
      <c r="BC207">
        <v>118.602197802197</v>
      </c>
      <c r="BD207">
        <v>126.26813186813099</v>
      </c>
      <c r="BE207">
        <v>133.93406593406499</v>
      </c>
      <c r="BH207">
        <v>0.54534318140875815</v>
      </c>
      <c r="BI207">
        <v>0.60200604764363419</v>
      </c>
      <c r="BJ207">
        <v>7.1557853910801522E-2</v>
      </c>
      <c r="BK207">
        <v>1.5190691661286844E-2</v>
      </c>
      <c r="BO207">
        <v>211</v>
      </c>
      <c r="BP207">
        <v>34.392857142857302</v>
      </c>
      <c r="BQ207">
        <v>55.500000000000199</v>
      </c>
      <c r="BR207">
        <v>76.607142857143003</v>
      </c>
      <c r="BS207">
        <v>97.714285714285793</v>
      </c>
      <c r="BV207">
        <v>0.88458772770853267</v>
      </c>
      <c r="BW207">
        <v>0.59191176470588092</v>
      </c>
      <c r="BX207">
        <v>0.43671218487394853</v>
      </c>
      <c r="BY207">
        <v>0.28151260504201625</v>
      </c>
      <c r="CB207">
        <v>211</v>
      </c>
      <c r="CC207">
        <v>128.46593406593399</v>
      </c>
      <c r="CD207">
        <v>135.006593406593</v>
      </c>
      <c r="CE207">
        <v>141.547252747252</v>
      </c>
      <c r="CF207">
        <v>148.087912087912</v>
      </c>
      <c r="CI207">
        <v>0.56890626152371149</v>
      </c>
      <c r="CJ207">
        <v>7.3044602456397208E-3</v>
      </c>
      <c r="CK207">
        <v>4.0788623141558844E-2</v>
      </c>
      <c r="CL207">
        <v>8.8881706528764717E-2</v>
      </c>
      <c r="CO207">
        <v>211</v>
      </c>
      <c r="CP207">
        <v>82.964285714285893</v>
      </c>
      <c r="CQ207">
        <v>98.214285714285893</v>
      </c>
      <c r="CR207">
        <v>113.464285714285</v>
      </c>
      <c r="CS207">
        <v>128.71428571428501</v>
      </c>
      <c r="CV207">
        <v>0.38996848739495665</v>
      </c>
      <c r="CW207">
        <v>0.27783613445378019</v>
      </c>
      <c r="CX207">
        <v>0.16570378151261031</v>
      </c>
      <c r="CY207">
        <v>5.3571428571433738E-2</v>
      </c>
      <c r="DB207">
        <v>211</v>
      </c>
      <c r="DC207">
        <v>149.687912087912</v>
      </c>
      <c r="DD207">
        <v>154.75164835164799</v>
      </c>
      <c r="DE207">
        <v>159.815384615384</v>
      </c>
      <c r="DF207">
        <v>164.87912087911999</v>
      </c>
      <c r="DI207">
        <v>0.10064641241111762</v>
      </c>
      <c r="DJ207">
        <v>0.13787976729152931</v>
      </c>
      <c r="DK207">
        <v>0.17511312217194122</v>
      </c>
      <c r="DL207">
        <v>0.21234647705235291</v>
      </c>
      <c r="DO207">
        <v>211</v>
      </c>
      <c r="DP207">
        <v>144.78571428571399</v>
      </c>
      <c r="DQ207">
        <v>152.28571428571399</v>
      </c>
      <c r="DR207">
        <v>159.78571428571399</v>
      </c>
      <c r="DS207">
        <v>167.28571428571399</v>
      </c>
      <c r="DV207">
        <v>6.4600840336132309E-2</v>
      </c>
      <c r="DW207">
        <v>0.11974789915966172</v>
      </c>
      <c r="DX207">
        <v>0.17489495798319113</v>
      </c>
      <c r="DY207">
        <v>0.23004201680672054</v>
      </c>
      <c r="EB207">
        <v>211</v>
      </c>
      <c r="EC207">
        <v>162.03076923076901</v>
      </c>
      <c r="ED207">
        <v>166.83736263736199</v>
      </c>
      <c r="EE207">
        <v>171.643956043956</v>
      </c>
      <c r="EF207">
        <v>176.450549450549</v>
      </c>
      <c r="EI207">
        <v>0.19140271493212507</v>
      </c>
      <c r="EJ207">
        <v>0.22674531351001465</v>
      </c>
      <c r="EK207">
        <v>0.26208791208791171</v>
      </c>
      <c r="EL207">
        <v>0.29743051066580151</v>
      </c>
    </row>
    <row r="208" spans="1:142" x14ac:dyDescent="0.35">
      <c r="A208">
        <v>212</v>
      </c>
      <c r="B208">
        <v>665</v>
      </c>
      <c r="C208">
        <v>668</v>
      </c>
      <c r="D208">
        <v>693</v>
      </c>
      <c r="E208">
        <v>607</v>
      </c>
      <c r="F208">
        <v>548</v>
      </c>
      <c r="G208">
        <v>535</v>
      </c>
      <c r="H208">
        <v>499</v>
      </c>
      <c r="I208">
        <v>473</v>
      </c>
      <c r="K208">
        <v>212</v>
      </c>
      <c r="N208">
        <v>212</v>
      </c>
      <c r="O208">
        <v>711.357142857143</v>
      </c>
      <c r="P208">
        <v>681.71428571428601</v>
      </c>
      <c r="Q208">
        <v>652.07142857142901</v>
      </c>
      <c r="R208">
        <v>622.42857142857099</v>
      </c>
      <c r="U208">
        <v>6.9709989258861654E-2</v>
      </c>
      <c r="V208">
        <v>2.0530367835757495E-2</v>
      </c>
      <c r="W208">
        <v>5.9059987631415567E-2</v>
      </c>
      <c r="X208">
        <v>2.5417745351846772E-2</v>
      </c>
      <c r="AA208">
        <v>212</v>
      </c>
      <c r="AB208">
        <v>700.11648351648296</v>
      </c>
      <c r="AC208">
        <v>672.03736263736198</v>
      </c>
      <c r="AD208">
        <v>643.958241758241</v>
      </c>
      <c r="AE208">
        <v>615.87912087912002</v>
      </c>
      <c r="AH208">
        <v>5.2806742130049558E-2</v>
      </c>
      <c r="AI208">
        <v>6.0439560439550597E-3</v>
      </c>
      <c r="AJ208">
        <v>7.076732791018614E-2</v>
      </c>
      <c r="AK208">
        <v>1.4627876242372361E-2</v>
      </c>
      <c r="AN208">
        <v>212</v>
      </c>
      <c r="AO208">
        <v>664.42857142857099</v>
      </c>
      <c r="AP208">
        <v>636.99999999999898</v>
      </c>
      <c r="AQ208">
        <v>609.57142857142799</v>
      </c>
      <c r="AR208">
        <v>582.142857142857</v>
      </c>
      <c r="AU208">
        <v>5.3464499572290569E-3</v>
      </c>
      <c r="AV208">
        <v>8.0808080808082286E-2</v>
      </c>
      <c r="AW208">
        <v>4.2362908919736193E-3</v>
      </c>
      <c r="AX208">
        <v>6.2304483837330289E-2</v>
      </c>
      <c r="BA208">
        <v>212</v>
      </c>
      <c r="BB208">
        <v>657.09230769230703</v>
      </c>
      <c r="BC208">
        <v>630.51208791208705</v>
      </c>
      <c r="BD208">
        <v>603.93186813186696</v>
      </c>
      <c r="BE208">
        <v>577.35164835164801</v>
      </c>
      <c r="BH208">
        <v>1.6328880700139176E-2</v>
      </c>
      <c r="BI208">
        <v>9.0170147313005697E-2</v>
      </c>
      <c r="BJ208">
        <v>5.0545829788023666E-3</v>
      </c>
      <c r="BK208">
        <v>5.3561402101547459E-2</v>
      </c>
      <c r="BO208">
        <v>212</v>
      </c>
      <c r="BP208">
        <v>658.46428571428498</v>
      </c>
      <c r="BQ208">
        <v>627.64285714285597</v>
      </c>
      <c r="BR208">
        <v>596.82142857142799</v>
      </c>
      <c r="BS208">
        <v>565.99999999999898</v>
      </c>
      <c r="BV208">
        <v>4.983508554937232E-2</v>
      </c>
      <c r="BW208">
        <v>3.4008001882794028E-2</v>
      </c>
      <c r="BX208">
        <v>8.9090198123043765E-2</v>
      </c>
      <c r="BY208">
        <v>5.7943925233642946E-2</v>
      </c>
      <c r="CB208">
        <v>212</v>
      </c>
      <c r="CC208">
        <v>619.47472527472496</v>
      </c>
      <c r="CD208">
        <v>594.32747252747197</v>
      </c>
      <c r="CE208">
        <v>569.18021978021898</v>
      </c>
      <c r="CF208">
        <v>544.03296703296701</v>
      </c>
      <c r="CI208">
        <v>0.10609707752564941</v>
      </c>
      <c r="CJ208">
        <v>2.0877310498398735E-2</v>
      </c>
      <c r="CK208">
        <v>3.8650036095290101E-2</v>
      </c>
      <c r="CL208">
        <v>1.6884050528910295E-2</v>
      </c>
      <c r="CO208">
        <v>212</v>
      </c>
      <c r="CP208">
        <v>617.17857142857201</v>
      </c>
      <c r="CQ208">
        <v>588.21428571428601</v>
      </c>
      <c r="CR208">
        <v>559.25</v>
      </c>
      <c r="CS208">
        <v>530.28571428571399</v>
      </c>
      <c r="CV208">
        <v>1.6768651447400352E-2</v>
      </c>
      <c r="CW208">
        <v>7.3383733055266437E-2</v>
      </c>
      <c r="CX208">
        <v>4.532710280373832E-2</v>
      </c>
      <c r="CY208">
        <v>6.2696822215859704E-2</v>
      </c>
      <c r="DB208">
        <v>212</v>
      </c>
      <c r="DC208">
        <v>573.38681318681199</v>
      </c>
      <c r="DD208">
        <v>550.54725274725195</v>
      </c>
      <c r="DE208">
        <v>527.70769230769201</v>
      </c>
      <c r="DF208">
        <v>504.868131868131</v>
      </c>
      <c r="DI208">
        <v>5.5375925557146634E-2</v>
      </c>
      <c r="DJ208">
        <v>4.6482714365911424E-3</v>
      </c>
      <c r="DK208">
        <v>1.3630481667865395E-2</v>
      </c>
      <c r="DL208">
        <v>1.1759783302867739E-2</v>
      </c>
      <c r="DO208">
        <v>212</v>
      </c>
      <c r="DP208">
        <v>580.28571428571399</v>
      </c>
      <c r="DQ208">
        <v>552.85714285714198</v>
      </c>
      <c r="DR208">
        <v>525.42857142857099</v>
      </c>
      <c r="DS208">
        <v>497.99999999999898</v>
      </c>
      <c r="DV208">
        <v>5.8915537017726262E-2</v>
      </c>
      <c r="DW208">
        <v>3.3377837116153233E-2</v>
      </c>
      <c r="DX208">
        <v>5.2963068995132243E-2</v>
      </c>
      <c r="DY208">
        <v>5.2854122621562319E-2</v>
      </c>
      <c r="EB208">
        <v>212</v>
      </c>
      <c r="EC208">
        <v>529.58021978021895</v>
      </c>
      <c r="ED208">
        <v>509.03516483516398</v>
      </c>
      <c r="EE208">
        <v>488.49010989010901</v>
      </c>
      <c r="EF208">
        <v>467.94505494505398</v>
      </c>
      <c r="EI208">
        <v>3.3612737627337679E-2</v>
      </c>
      <c r="EJ208">
        <v>4.8532402177263581E-2</v>
      </c>
      <c r="EK208">
        <v>2.1061904027837655E-2</v>
      </c>
      <c r="EL208">
        <v>1.0686987431175512E-2</v>
      </c>
    </row>
    <row r="209" spans="1:142" x14ac:dyDescent="0.35">
      <c r="A209">
        <v>213</v>
      </c>
      <c r="B209">
        <v>509</v>
      </c>
      <c r="C209">
        <v>447</v>
      </c>
      <c r="D209">
        <v>427</v>
      </c>
      <c r="E209">
        <v>346</v>
      </c>
      <c r="F209">
        <v>386</v>
      </c>
      <c r="G209">
        <v>386</v>
      </c>
      <c r="H209">
        <v>325</v>
      </c>
      <c r="I209">
        <v>325</v>
      </c>
      <c r="K209">
        <v>213</v>
      </c>
      <c r="N209">
        <v>213</v>
      </c>
      <c r="O209">
        <v>406.57142857142799</v>
      </c>
      <c r="P209">
        <v>397.85714285714198</v>
      </c>
      <c r="Q209">
        <v>389.142857142857</v>
      </c>
      <c r="R209">
        <v>380.42857142857099</v>
      </c>
      <c r="U209">
        <v>0.20123491439798039</v>
      </c>
      <c r="V209">
        <v>0.10993927772451459</v>
      </c>
      <c r="W209">
        <v>8.8658414185346618E-2</v>
      </c>
      <c r="X209">
        <v>9.950454170107223E-2</v>
      </c>
      <c r="AA209">
        <v>213</v>
      </c>
      <c r="AB209">
        <v>441.34945054945001</v>
      </c>
      <c r="AC209">
        <v>427.96923076923002</v>
      </c>
      <c r="AD209">
        <v>414.58901098900998</v>
      </c>
      <c r="AE209">
        <v>401.20879120878999</v>
      </c>
      <c r="AH209">
        <v>0.13290874155314339</v>
      </c>
      <c r="AI209">
        <v>4.257442780932881E-2</v>
      </c>
      <c r="AJ209">
        <v>2.9065548035105439E-2</v>
      </c>
      <c r="AK209">
        <v>0.15956298037222541</v>
      </c>
      <c r="AN209">
        <v>213</v>
      </c>
      <c r="AO209">
        <v>380.92857142857099</v>
      </c>
      <c r="AP209">
        <v>376.71428571428498</v>
      </c>
      <c r="AQ209">
        <v>372.5</v>
      </c>
      <c r="AR209">
        <v>368.28571428571399</v>
      </c>
      <c r="AU209">
        <v>0.14781080217321926</v>
      </c>
      <c r="AV209">
        <v>0.11776513884242393</v>
      </c>
      <c r="AW209">
        <v>7.6589595375722547E-2</v>
      </c>
      <c r="AX209">
        <v>4.5891931902295353E-2</v>
      </c>
      <c r="BA209">
        <v>213</v>
      </c>
      <c r="BB209">
        <v>435.49450549450501</v>
      </c>
      <c r="BC209">
        <v>421.97802197802099</v>
      </c>
      <c r="BD209">
        <v>408.461538461538</v>
      </c>
      <c r="BE209">
        <v>394.94505494505398</v>
      </c>
      <c r="BH209">
        <v>2.57393613098322E-2</v>
      </c>
      <c r="BI209">
        <v>1.1761072651004706E-2</v>
      </c>
      <c r="BJ209">
        <v>0.18052467763450289</v>
      </c>
      <c r="BK209">
        <v>2.3173717474233115E-2</v>
      </c>
      <c r="BO209">
        <v>213</v>
      </c>
      <c r="BP209">
        <v>381.75</v>
      </c>
      <c r="BQ209">
        <v>375.357142857143</v>
      </c>
      <c r="BR209">
        <v>368.96428571428601</v>
      </c>
      <c r="BS209">
        <v>362.57142857142799</v>
      </c>
      <c r="BV209">
        <v>0.10597189695550352</v>
      </c>
      <c r="BW209">
        <v>8.4847233691164745E-2</v>
      </c>
      <c r="BX209">
        <v>4.4133974833455943E-2</v>
      </c>
      <c r="BY209">
        <v>6.0695780903036303E-2</v>
      </c>
      <c r="CB209">
        <v>213</v>
      </c>
      <c r="CC209">
        <v>417.371428571428</v>
      </c>
      <c r="CD209">
        <v>404.34285714285602</v>
      </c>
      <c r="CE209">
        <v>391.31428571428501</v>
      </c>
      <c r="CF209">
        <v>378.28571428571399</v>
      </c>
      <c r="CI209">
        <v>2.2549347607896959E-2</v>
      </c>
      <c r="CJ209">
        <v>0.16862097440131799</v>
      </c>
      <c r="CK209">
        <v>1.3767579570686545E-2</v>
      </c>
      <c r="CL209">
        <v>1.9985196151000018E-2</v>
      </c>
      <c r="CO209">
        <v>213</v>
      </c>
      <c r="CP209">
        <v>394.35714285714198</v>
      </c>
      <c r="CQ209">
        <v>382.85714285714198</v>
      </c>
      <c r="CR209">
        <v>371.35714285714198</v>
      </c>
      <c r="CS209">
        <v>359.85714285714198</v>
      </c>
      <c r="CV209">
        <v>0.13976052848884965</v>
      </c>
      <c r="CW209">
        <v>8.1421169504093775E-3</v>
      </c>
      <c r="CX209">
        <v>3.7934863064399013E-2</v>
      </c>
      <c r="CY209">
        <v>0.10725274725274456</v>
      </c>
      <c r="DB209">
        <v>213</v>
      </c>
      <c r="DC209">
        <v>376.905494505494</v>
      </c>
      <c r="DD209">
        <v>366.907692307692</v>
      </c>
      <c r="DE209">
        <v>356.90989010989</v>
      </c>
      <c r="DF209">
        <v>346.91208791208697</v>
      </c>
      <c r="DI209">
        <v>8.9322238455184985E-2</v>
      </c>
      <c r="DJ209">
        <v>4.9461937026704657E-2</v>
      </c>
      <c r="DK209">
        <v>7.536297898992228E-2</v>
      </c>
      <c r="DL209">
        <v>6.7421808960267615E-2</v>
      </c>
      <c r="DO209">
        <v>213</v>
      </c>
      <c r="DP209">
        <v>448.32142857142799</v>
      </c>
      <c r="DQ209">
        <v>426.64285714285597</v>
      </c>
      <c r="DR209">
        <v>404.96428571428498</v>
      </c>
      <c r="DS209">
        <v>383.28571428571399</v>
      </c>
      <c r="DV209">
        <v>0.16145447816432121</v>
      </c>
      <c r="DW209">
        <v>0.10529237601776159</v>
      </c>
      <c r="DX209">
        <v>0.24604395604395379</v>
      </c>
      <c r="DY209">
        <v>0.17934065934065843</v>
      </c>
      <c r="EB209">
        <v>213</v>
      </c>
      <c r="EC209">
        <v>356.32747252747203</v>
      </c>
      <c r="ED209">
        <v>347.88131868131802</v>
      </c>
      <c r="EE209">
        <v>339.43516483516402</v>
      </c>
      <c r="EF209">
        <v>330.98901098901098</v>
      </c>
      <c r="EI209">
        <v>7.687183283038336E-2</v>
      </c>
      <c r="EJ209">
        <v>9.8753060411093205E-2</v>
      </c>
      <c r="EK209">
        <v>4.4415891800504669E-2</v>
      </c>
      <c r="EL209">
        <v>1.842772612003378E-2</v>
      </c>
    </row>
    <row r="210" spans="1:142" x14ac:dyDescent="0.35">
      <c r="A210">
        <v>214</v>
      </c>
      <c r="B210">
        <v>507</v>
      </c>
      <c r="C210">
        <v>503</v>
      </c>
      <c r="D210">
        <v>601</v>
      </c>
      <c r="E210">
        <v>507</v>
      </c>
      <c r="F210">
        <v>485</v>
      </c>
      <c r="G210">
        <v>503</v>
      </c>
      <c r="H210">
        <v>456</v>
      </c>
      <c r="I210">
        <v>471</v>
      </c>
      <c r="K210">
        <v>214</v>
      </c>
      <c r="N210">
        <v>214</v>
      </c>
      <c r="O210">
        <v>519.67857142857201</v>
      </c>
      <c r="P210">
        <v>514.21428571428601</v>
      </c>
      <c r="Q210">
        <v>508.75</v>
      </c>
      <c r="R210">
        <v>503.28571428571399</v>
      </c>
      <c r="U210">
        <v>2.5007044237814621E-2</v>
      </c>
      <c r="V210">
        <v>2.2294802612894644E-2</v>
      </c>
      <c r="W210">
        <v>0.15349417637271215</v>
      </c>
      <c r="X210">
        <v>7.3260073260079028E-3</v>
      </c>
      <c r="AA210">
        <v>214</v>
      </c>
      <c r="AB210">
        <v>588.03076923076901</v>
      </c>
      <c r="AC210">
        <v>572.98021978021904</v>
      </c>
      <c r="AD210">
        <v>557.92967032966999</v>
      </c>
      <c r="AE210">
        <v>542.87912087912002</v>
      </c>
      <c r="AH210">
        <v>0.15982400242755229</v>
      </c>
      <c r="AI210">
        <v>0.13912568544775158</v>
      </c>
      <c r="AJ210">
        <v>7.1664442047138122E-2</v>
      </c>
      <c r="AK210">
        <v>7.076749680299807E-2</v>
      </c>
      <c r="AN210">
        <v>214</v>
      </c>
      <c r="AO210">
        <v>525.32142857142901</v>
      </c>
      <c r="AP210">
        <v>517.357142857143</v>
      </c>
      <c r="AQ210">
        <v>509.392857142857</v>
      </c>
      <c r="AR210">
        <v>501.42857142857099</v>
      </c>
      <c r="AU210">
        <v>4.4376597557512942E-2</v>
      </c>
      <c r="AV210">
        <v>0.13917280722605158</v>
      </c>
      <c r="AW210">
        <v>4.7196393350236619E-3</v>
      </c>
      <c r="AX210">
        <v>3.3873343151692763E-2</v>
      </c>
      <c r="BA210">
        <v>214</v>
      </c>
      <c r="BB210">
        <v>587.19120879120806</v>
      </c>
      <c r="BC210">
        <v>570.76483516483495</v>
      </c>
      <c r="BD210">
        <v>554.33846153846105</v>
      </c>
      <c r="BE210">
        <v>537.91208791208703</v>
      </c>
      <c r="BH210">
        <v>0.16737814869027445</v>
      </c>
      <c r="BI210">
        <v>5.0308094567662318E-2</v>
      </c>
      <c r="BJ210">
        <v>9.3369746624183528E-2</v>
      </c>
      <c r="BK210">
        <v>0.10909708847852996</v>
      </c>
      <c r="BO210">
        <v>214</v>
      </c>
      <c r="BP210">
        <v>535.96428571428601</v>
      </c>
      <c r="BQ210">
        <v>525.21428571428601</v>
      </c>
      <c r="BR210">
        <v>514.46428571428498</v>
      </c>
      <c r="BS210">
        <v>503.71428571428498</v>
      </c>
      <c r="BV210">
        <v>0.10821250297123793</v>
      </c>
      <c r="BW210">
        <v>3.592561284869035E-2</v>
      </c>
      <c r="BX210">
        <v>6.0751104565536049E-2</v>
      </c>
      <c r="BY210">
        <v>1.4200511218389333E-3</v>
      </c>
      <c r="CB210">
        <v>214</v>
      </c>
      <c r="CC210">
        <v>588.86153846153798</v>
      </c>
      <c r="CD210">
        <v>570.87472527472505</v>
      </c>
      <c r="CE210">
        <v>552.88791208791099</v>
      </c>
      <c r="CF210">
        <v>534.90109890109795</v>
      </c>
      <c r="CI210">
        <v>2.0197107385128161E-2</v>
      </c>
      <c r="CJ210">
        <v>0.12598565142943796</v>
      </c>
      <c r="CK210">
        <v>0.13997507646991958</v>
      </c>
      <c r="CL210">
        <v>6.3421667795423367E-2</v>
      </c>
      <c r="CO210">
        <v>214</v>
      </c>
      <c r="CP210">
        <v>503.857142857143</v>
      </c>
      <c r="CQ210">
        <v>496.28571428571399</v>
      </c>
      <c r="CR210">
        <v>488.71428571428498</v>
      </c>
      <c r="CS210">
        <v>481.142857142857</v>
      </c>
      <c r="CV210">
        <v>6.1989292758520649E-3</v>
      </c>
      <c r="CW210">
        <v>2.3269513991162873E-2</v>
      </c>
      <c r="CX210">
        <v>2.8401022436809177E-2</v>
      </c>
      <c r="CY210">
        <v>5.51378446115285E-2</v>
      </c>
      <c r="DB210">
        <v>214</v>
      </c>
      <c r="DC210">
        <v>570.07912087911996</v>
      </c>
      <c r="DD210">
        <v>552.45934065934</v>
      </c>
      <c r="DE210">
        <v>534.83956043955902</v>
      </c>
      <c r="DF210">
        <v>517.21978021977895</v>
      </c>
      <c r="DI210">
        <v>0.12441641199037466</v>
      </c>
      <c r="DJ210">
        <v>0.13909142403987629</v>
      </c>
      <c r="DK210">
        <v>6.3299324929540796E-2</v>
      </c>
      <c r="DL210">
        <v>0.13425390399074333</v>
      </c>
      <c r="DO210">
        <v>214</v>
      </c>
      <c r="DP210">
        <v>523.392857142857</v>
      </c>
      <c r="DQ210">
        <v>512.07142857142799</v>
      </c>
      <c r="DR210">
        <v>500.75</v>
      </c>
      <c r="DS210">
        <v>489.42857142857099</v>
      </c>
      <c r="DV210">
        <v>7.9160530191457731E-2</v>
      </c>
      <c r="DW210">
        <v>1.8034649247371744E-2</v>
      </c>
      <c r="DX210">
        <v>9.8135964912280702E-2</v>
      </c>
      <c r="DY210">
        <v>3.9126478616923546E-2</v>
      </c>
      <c r="EB210">
        <v>214</v>
      </c>
      <c r="EC210">
        <v>564.70549450549402</v>
      </c>
      <c r="ED210">
        <v>546.39340659340598</v>
      </c>
      <c r="EE210">
        <v>528.08131868131795</v>
      </c>
      <c r="EF210">
        <v>509.76923076922998</v>
      </c>
      <c r="EI210">
        <v>0.16434122578452373</v>
      </c>
      <c r="EJ210">
        <v>8.6269197998819061E-2</v>
      </c>
      <c r="EK210">
        <v>0.15807306728359199</v>
      </c>
      <c r="EL210">
        <v>8.2312591866730317E-2</v>
      </c>
    </row>
    <row r="211" spans="1:142" x14ac:dyDescent="0.35">
      <c r="A211">
        <v>215</v>
      </c>
      <c r="B211">
        <v>353</v>
      </c>
      <c r="C211">
        <v>346</v>
      </c>
      <c r="D211">
        <v>351</v>
      </c>
      <c r="E211">
        <v>318</v>
      </c>
      <c r="F211">
        <v>284</v>
      </c>
      <c r="G211">
        <v>278</v>
      </c>
      <c r="H211">
        <v>256</v>
      </c>
      <c r="I211">
        <v>232</v>
      </c>
      <c r="K211">
        <v>215</v>
      </c>
      <c r="N211">
        <v>215</v>
      </c>
      <c r="O211">
        <v>355.21428571428498</v>
      </c>
      <c r="P211">
        <v>342.28571428571399</v>
      </c>
      <c r="Q211">
        <v>329.357142857143</v>
      </c>
      <c r="R211">
        <v>316.42857142857099</v>
      </c>
      <c r="U211">
        <v>6.272764063130265E-3</v>
      </c>
      <c r="V211">
        <v>1.0734929810075164E-2</v>
      </c>
      <c r="W211">
        <v>6.1660561660561247E-2</v>
      </c>
      <c r="X211">
        <v>4.9415992812233021E-3</v>
      </c>
      <c r="AA211">
        <v>215</v>
      </c>
      <c r="AB211">
        <v>332.81978021978</v>
      </c>
      <c r="AC211">
        <v>323.56483516483399</v>
      </c>
      <c r="AD211">
        <v>314.30989010988901</v>
      </c>
      <c r="AE211">
        <v>305.05494505494403</v>
      </c>
      <c r="AH211">
        <v>5.7167761417053826E-2</v>
      </c>
      <c r="AI211">
        <v>6.4841516864641638E-2</v>
      </c>
      <c r="AJ211">
        <v>0.10453022760715382</v>
      </c>
      <c r="AK211">
        <v>4.0707719953006198E-2</v>
      </c>
      <c r="AN211">
        <v>215</v>
      </c>
      <c r="AO211">
        <v>305.07142857142799</v>
      </c>
      <c r="AP211">
        <v>297.857142857143</v>
      </c>
      <c r="AQ211">
        <v>290.642857142857</v>
      </c>
      <c r="AR211">
        <v>283.42857142857099</v>
      </c>
      <c r="AU211">
        <v>0.11829066886870523</v>
      </c>
      <c r="AV211">
        <v>0.15140415140415098</v>
      </c>
      <c r="AW211">
        <v>8.6028751123091204E-2</v>
      </c>
      <c r="AX211">
        <v>2.0120724346091899E-3</v>
      </c>
      <c r="BA211">
        <v>215</v>
      </c>
      <c r="BB211">
        <v>309.547252747252</v>
      </c>
      <c r="BC211">
        <v>301.61758241758201</v>
      </c>
      <c r="BD211">
        <v>293.68791208791203</v>
      </c>
      <c r="BE211">
        <v>285.75824175824101</v>
      </c>
      <c r="BH211">
        <v>0.10535476084609248</v>
      </c>
      <c r="BI211">
        <v>0.14069064838295722</v>
      </c>
      <c r="BJ211">
        <v>7.6453106641786089E-2</v>
      </c>
      <c r="BK211">
        <v>6.1909921064824402E-3</v>
      </c>
      <c r="BO211">
        <v>215</v>
      </c>
      <c r="BP211">
        <v>285.75</v>
      </c>
      <c r="BQ211">
        <v>280.21428571428498</v>
      </c>
      <c r="BR211">
        <v>274.67857142857099</v>
      </c>
      <c r="BS211">
        <v>269.142857142857</v>
      </c>
      <c r="BV211">
        <v>0.1858974358974359</v>
      </c>
      <c r="BW211">
        <v>0.11882300089847489</v>
      </c>
      <c r="BX211">
        <v>3.2821931589538771E-2</v>
      </c>
      <c r="BY211">
        <v>3.1860226104830948E-2</v>
      </c>
      <c r="CB211">
        <v>215</v>
      </c>
      <c r="CC211">
        <v>292.82637362637303</v>
      </c>
      <c r="CD211">
        <v>285.87692307692299</v>
      </c>
      <c r="CE211">
        <v>278.92747252747199</v>
      </c>
      <c r="CF211">
        <v>271.97802197802099</v>
      </c>
      <c r="CI211">
        <v>0.16573682727529052</v>
      </c>
      <c r="CJ211">
        <v>0.10101596516690883</v>
      </c>
      <c r="CK211">
        <v>1.7861012227211297E-2</v>
      </c>
      <c r="CL211">
        <v>2.1661791445967662E-2</v>
      </c>
      <c r="CO211">
        <v>215</v>
      </c>
      <c r="CP211">
        <v>275.82142857142799</v>
      </c>
      <c r="CQ211">
        <v>270.21428571428498</v>
      </c>
      <c r="CR211">
        <v>264.607142857143</v>
      </c>
      <c r="CS211">
        <v>259</v>
      </c>
      <c r="CV211">
        <v>0.13263701707098116</v>
      </c>
      <c r="CW211">
        <v>4.854124748491203E-2</v>
      </c>
      <c r="CX211">
        <v>4.8175745118190637E-2</v>
      </c>
      <c r="CY211">
        <v>1.171875E-2</v>
      </c>
      <c r="DB211">
        <v>215</v>
      </c>
      <c r="DC211">
        <v>275.371428571428</v>
      </c>
      <c r="DD211">
        <v>269.48571428571398</v>
      </c>
      <c r="DE211">
        <v>263.60000000000002</v>
      </c>
      <c r="DF211">
        <v>257.71428571428498</v>
      </c>
      <c r="DI211">
        <v>0.13405211141060377</v>
      </c>
      <c r="DJ211">
        <v>5.1106639839035274E-2</v>
      </c>
      <c r="DK211">
        <v>5.1798561151079052E-2</v>
      </c>
      <c r="DL211">
        <v>6.6964285714257166E-3</v>
      </c>
      <c r="DO211">
        <v>215</v>
      </c>
      <c r="DP211">
        <v>274.607142857143</v>
      </c>
      <c r="DQ211">
        <v>268.07142857142799</v>
      </c>
      <c r="DR211">
        <v>261.53571428571399</v>
      </c>
      <c r="DS211">
        <v>255</v>
      </c>
      <c r="DV211">
        <v>3.3073440643862667E-2</v>
      </c>
      <c r="DW211">
        <v>3.5714285714287815E-2</v>
      </c>
      <c r="DX211">
        <v>2.1623883928570287E-2</v>
      </c>
      <c r="DY211">
        <v>9.9137931034482762E-2</v>
      </c>
      <c r="EB211">
        <v>215</v>
      </c>
      <c r="EC211">
        <v>265.32747252747203</v>
      </c>
      <c r="ED211">
        <v>259.88131868131802</v>
      </c>
      <c r="EE211">
        <v>254.43516483516399</v>
      </c>
      <c r="EF211">
        <v>248.98901098901001</v>
      </c>
      <c r="EI211">
        <v>6.5748336170873153E-2</v>
      </c>
      <c r="EJ211">
        <v>6.5175112657129428E-2</v>
      </c>
      <c r="EK211">
        <v>6.1126373626406716E-3</v>
      </c>
      <c r="EL211">
        <v>7.3228495642284536E-2</v>
      </c>
    </row>
    <row r="212" spans="1:142" x14ac:dyDescent="0.35">
      <c r="A212">
        <v>216</v>
      </c>
      <c r="B212">
        <v>308</v>
      </c>
      <c r="C212">
        <v>327</v>
      </c>
      <c r="D212">
        <v>356</v>
      </c>
      <c r="E212">
        <v>310</v>
      </c>
      <c r="F212">
        <v>279</v>
      </c>
      <c r="G212">
        <v>263</v>
      </c>
      <c r="H212">
        <v>239</v>
      </c>
      <c r="I212">
        <v>255</v>
      </c>
      <c r="K212">
        <v>216</v>
      </c>
      <c r="N212">
        <v>216</v>
      </c>
      <c r="O212">
        <v>335.96428571428498</v>
      </c>
      <c r="P212">
        <v>325.21428571428498</v>
      </c>
      <c r="Q212">
        <v>314.46428571428498</v>
      </c>
      <c r="R212">
        <v>303.71428571428498</v>
      </c>
      <c r="U212">
        <v>9.0793135435990199E-2</v>
      </c>
      <c r="V212">
        <v>5.4608999563150349E-3</v>
      </c>
      <c r="W212">
        <v>0.11667335473515454</v>
      </c>
      <c r="X212">
        <v>2.0276497695854892E-2</v>
      </c>
      <c r="AA212">
        <v>216</v>
      </c>
      <c r="AB212">
        <v>327.57362637362598</v>
      </c>
      <c r="AC212">
        <v>318.29450549450502</v>
      </c>
      <c r="AD212">
        <v>309.01538461538399</v>
      </c>
      <c r="AE212">
        <v>299.73626373626303</v>
      </c>
      <c r="AH212">
        <v>6.3550734979305148E-2</v>
      </c>
      <c r="AI212">
        <v>2.6622307356253771E-2</v>
      </c>
      <c r="AJ212">
        <v>0.13197925669835958</v>
      </c>
      <c r="AK212">
        <v>3.3108826657216046E-2</v>
      </c>
      <c r="AN212">
        <v>216</v>
      </c>
      <c r="AO212">
        <v>304.357142857143</v>
      </c>
      <c r="AP212">
        <v>296.28571428571399</v>
      </c>
      <c r="AQ212">
        <v>288.21428571428498</v>
      </c>
      <c r="AR212">
        <v>280.142857142857</v>
      </c>
      <c r="AU212">
        <v>6.9244211446045867E-2</v>
      </c>
      <c r="AV212">
        <v>0.16773675762439891</v>
      </c>
      <c r="AW212">
        <v>7.0276497695854895E-2</v>
      </c>
      <c r="AX212">
        <v>4.0962621607777659E-3</v>
      </c>
      <c r="BA212">
        <v>216</v>
      </c>
      <c r="BB212">
        <v>309.11648351648302</v>
      </c>
      <c r="BC212">
        <v>300.60879120879002</v>
      </c>
      <c r="BD212">
        <v>292.101098901098</v>
      </c>
      <c r="BE212">
        <v>283.59340659340597</v>
      </c>
      <c r="BH212">
        <v>5.4689652854791999E-2</v>
      </c>
      <c r="BI212">
        <v>0.15559328312137632</v>
      </c>
      <c r="BJ212">
        <v>5.7738390641619362E-2</v>
      </c>
      <c r="BK212">
        <v>1.6463822915433596E-2</v>
      </c>
      <c r="BO212">
        <v>216</v>
      </c>
      <c r="BP212">
        <v>286.892857142857</v>
      </c>
      <c r="BQ212">
        <v>280.07142857142799</v>
      </c>
      <c r="BR212">
        <v>273.25</v>
      </c>
      <c r="BS212">
        <v>266.42857142857099</v>
      </c>
      <c r="BV212">
        <v>0.19412118780096349</v>
      </c>
      <c r="BW212">
        <v>9.6543778801845198E-2</v>
      </c>
      <c r="BX212">
        <v>2.0609318996415771E-2</v>
      </c>
      <c r="BY212">
        <v>1.3036393264528479E-2</v>
      </c>
      <c r="CB212">
        <v>216</v>
      </c>
      <c r="CC212">
        <v>298.05494505494403</v>
      </c>
      <c r="CD212">
        <v>289.79120879120802</v>
      </c>
      <c r="CE212">
        <v>281.52747252747201</v>
      </c>
      <c r="CF212">
        <v>273.26373626373601</v>
      </c>
      <c r="CI212">
        <v>0.16276700827262913</v>
      </c>
      <c r="CJ212">
        <v>6.518964906061929E-2</v>
      </c>
      <c r="CK212">
        <v>9.0590413171039927E-3</v>
      </c>
      <c r="CL212">
        <v>3.9025613170098887E-2</v>
      </c>
      <c r="CO212">
        <v>216</v>
      </c>
      <c r="CP212">
        <v>272.46428571428498</v>
      </c>
      <c r="CQ212">
        <v>266.78571428571399</v>
      </c>
      <c r="CR212">
        <v>261.10714285714198</v>
      </c>
      <c r="CS212">
        <v>255.42857142857099</v>
      </c>
      <c r="CV212">
        <v>0.12108294930875811</v>
      </c>
      <c r="CW212">
        <v>4.3778801843319018E-2</v>
      </c>
      <c r="CX212">
        <v>7.1971754481293532E-3</v>
      </c>
      <c r="CY212">
        <v>6.8738792588163136E-2</v>
      </c>
      <c r="DB212">
        <v>216</v>
      </c>
      <c r="DC212">
        <v>291.38241758241702</v>
      </c>
      <c r="DD212">
        <v>282.958241758241</v>
      </c>
      <c r="DE212">
        <v>274.53406593406498</v>
      </c>
      <c r="DF212">
        <v>266.10989010988999</v>
      </c>
      <c r="DI212">
        <v>6.0056717476074127E-2</v>
      </c>
      <c r="DJ212">
        <v>1.4187246445308249E-2</v>
      </c>
      <c r="DK212">
        <v>4.3855764007851648E-2</v>
      </c>
      <c r="DL212">
        <v>0.11343050255184095</v>
      </c>
      <c r="DO212">
        <v>216</v>
      </c>
      <c r="DP212">
        <v>277.85714285714198</v>
      </c>
      <c r="DQ212">
        <v>270.85714285714198</v>
      </c>
      <c r="DR212">
        <v>263.85714285714198</v>
      </c>
      <c r="DS212">
        <v>256.85714285714198</v>
      </c>
      <c r="DV212">
        <v>4.0962621607814331E-3</v>
      </c>
      <c r="DW212">
        <v>2.9875067897878253E-2</v>
      </c>
      <c r="DX212">
        <v>0.10400478182904595</v>
      </c>
      <c r="DY212">
        <v>7.2829131652626675E-3</v>
      </c>
      <c r="EB212">
        <v>216</v>
      </c>
      <c r="EC212">
        <v>291.16043956043899</v>
      </c>
      <c r="ED212">
        <v>282.07032967032899</v>
      </c>
      <c r="EE212">
        <v>272.98021978021899</v>
      </c>
      <c r="EF212">
        <v>263.89010989010899</v>
      </c>
      <c r="EI212">
        <v>4.3585804876125407E-2</v>
      </c>
      <c r="EJ212">
        <v>7.2510759202771821E-2</v>
      </c>
      <c r="EK212">
        <v>0.14217665180007943</v>
      </c>
      <c r="EL212">
        <v>3.486317603964309E-2</v>
      </c>
    </row>
    <row r="213" spans="1:142" x14ac:dyDescent="0.35">
      <c r="A213">
        <v>218</v>
      </c>
      <c r="B213">
        <v>225</v>
      </c>
      <c r="C213">
        <v>217</v>
      </c>
      <c r="D213">
        <v>248</v>
      </c>
      <c r="E213">
        <v>219</v>
      </c>
      <c r="F213">
        <v>203</v>
      </c>
      <c r="G213">
        <v>198</v>
      </c>
      <c r="H213">
        <v>192</v>
      </c>
      <c r="I213">
        <v>174</v>
      </c>
      <c r="K213">
        <v>218</v>
      </c>
      <c r="N213">
        <v>218</v>
      </c>
      <c r="O213">
        <v>258.35714285714198</v>
      </c>
      <c r="P213">
        <v>248.142857142857</v>
      </c>
      <c r="Q213">
        <v>237.92857142857099</v>
      </c>
      <c r="R213">
        <v>227.71428571428501</v>
      </c>
      <c r="U213">
        <v>0.14825396825396436</v>
      </c>
      <c r="V213">
        <v>0.14351547070441012</v>
      </c>
      <c r="W213">
        <v>4.0610599078342781E-2</v>
      </c>
      <c r="X213">
        <v>3.9791258969337953E-2</v>
      </c>
      <c r="AA213">
        <v>218</v>
      </c>
      <c r="AB213">
        <v>243.496703296703</v>
      </c>
      <c r="AC213">
        <v>235.70109890109799</v>
      </c>
      <c r="AD213">
        <v>227.905494505494</v>
      </c>
      <c r="AE213">
        <v>220.10989010988899</v>
      </c>
      <c r="AH213">
        <v>8.22075702075689E-2</v>
      </c>
      <c r="AI213">
        <v>8.6180179267732679E-2</v>
      </c>
      <c r="AJ213">
        <v>8.1026231832685466E-2</v>
      </c>
      <c r="AK213">
        <v>5.0679913693561368E-3</v>
      </c>
      <c r="AN213">
        <v>218</v>
      </c>
      <c r="AO213">
        <v>242.78571428571399</v>
      </c>
      <c r="AP213">
        <v>233.42857142857099</v>
      </c>
      <c r="AQ213">
        <v>224.07142857142799</v>
      </c>
      <c r="AR213">
        <v>214.71428571428501</v>
      </c>
      <c r="AU213">
        <v>0.11882817643186172</v>
      </c>
      <c r="AV213">
        <v>5.8755760368665359E-2</v>
      </c>
      <c r="AW213">
        <v>2.3157208088712269E-2</v>
      </c>
      <c r="AX213">
        <v>5.7705840957069023E-2</v>
      </c>
      <c r="BA213">
        <v>218</v>
      </c>
      <c r="BB213">
        <v>232.26373626373601</v>
      </c>
      <c r="BC213">
        <v>224.76923076923001</v>
      </c>
      <c r="BD213">
        <v>217.274725274725</v>
      </c>
      <c r="BE213">
        <v>209.780219780219</v>
      </c>
      <c r="BH213">
        <v>7.033979845039634E-2</v>
      </c>
      <c r="BI213">
        <v>9.3672456575685459E-2</v>
      </c>
      <c r="BJ213">
        <v>7.877966782077625E-3</v>
      </c>
      <c r="BK213">
        <v>3.3400097439502459E-2</v>
      </c>
      <c r="BO213">
        <v>218</v>
      </c>
      <c r="BP213">
        <v>226.92857142857099</v>
      </c>
      <c r="BQ213">
        <v>218.85714285714201</v>
      </c>
      <c r="BR213">
        <v>210.78571428571399</v>
      </c>
      <c r="BS213">
        <v>202.71428571428501</v>
      </c>
      <c r="BV213">
        <v>8.4965437788020196E-2</v>
      </c>
      <c r="BW213">
        <v>6.5231572081274629E-4</v>
      </c>
      <c r="BX213">
        <v>3.8353272343418683E-2</v>
      </c>
      <c r="BY213">
        <v>2.3809523809520262E-2</v>
      </c>
      <c r="CB213">
        <v>218</v>
      </c>
      <c r="CC213">
        <v>224.096703296703</v>
      </c>
      <c r="CD213">
        <v>216.67252747252701</v>
      </c>
      <c r="CE213">
        <v>209.24835164835099</v>
      </c>
      <c r="CF213">
        <v>201.824175824175</v>
      </c>
      <c r="CI213">
        <v>9.6384260900391136E-2</v>
      </c>
      <c r="CJ213">
        <v>1.0627728435949734E-2</v>
      </c>
      <c r="CK213">
        <v>3.0780057381039359E-2</v>
      </c>
      <c r="CL213">
        <v>1.9314019314015156E-2</v>
      </c>
      <c r="CO213">
        <v>218</v>
      </c>
      <c r="CP213">
        <v>209.642857142857</v>
      </c>
      <c r="CQ213">
        <v>202.99999999999901</v>
      </c>
      <c r="CR213">
        <v>196.35714285714201</v>
      </c>
      <c r="CS213">
        <v>189.71428571428501</v>
      </c>
      <c r="CV213">
        <v>4.2726679712981754E-2</v>
      </c>
      <c r="CW213">
        <v>4.9002947293800016E-15</v>
      </c>
      <c r="CX213">
        <v>8.2972582972625827E-3</v>
      </c>
      <c r="CY213">
        <v>1.1904761904765563E-2</v>
      </c>
      <c r="DB213">
        <v>218</v>
      </c>
      <c r="DC213">
        <v>214.58901098901001</v>
      </c>
      <c r="DD213">
        <v>207.35604395604301</v>
      </c>
      <c r="DE213">
        <v>200.12307692307601</v>
      </c>
      <c r="DF213">
        <v>192.89010989010899</v>
      </c>
      <c r="DI213">
        <v>2.0141502333287643E-2</v>
      </c>
      <c r="DJ213">
        <v>2.1458344611049309E-2</v>
      </c>
      <c r="DK213">
        <v>1.0722610722606126E-2</v>
      </c>
      <c r="DL213">
        <v>4.6359890109843134E-3</v>
      </c>
      <c r="DO213">
        <v>218</v>
      </c>
      <c r="DP213">
        <v>188.28571428571399</v>
      </c>
      <c r="DQ213">
        <v>183.71428571428501</v>
      </c>
      <c r="DR213">
        <v>179.142857142857</v>
      </c>
      <c r="DS213">
        <v>174.57142857142799</v>
      </c>
      <c r="DV213">
        <v>7.2484166080226634E-2</v>
      </c>
      <c r="DW213">
        <v>7.2150072150075698E-2</v>
      </c>
      <c r="DX213">
        <v>6.6964285714286476E-2</v>
      </c>
      <c r="DY213">
        <v>3.2840722495861307E-3</v>
      </c>
      <c r="EB213">
        <v>218</v>
      </c>
      <c r="EC213">
        <v>203.65494505494399</v>
      </c>
      <c r="ED213">
        <v>196.76263736263701</v>
      </c>
      <c r="EE213">
        <v>189.870329670329</v>
      </c>
      <c r="EF213">
        <v>182.97802197802099</v>
      </c>
      <c r="EI213">
        <v>3.2263303199211524E-3</v>
      </c>
      <c r="EJ213">
        <v>6.2493062493080391E-3</v>
      </c>
      <c r="EK213">
        <v>1.1092032967036461E-2</v>
      </c>
      <c r="EL213">
        <v>5.1597827459890749E-2</v>
      </c>
    </row>
    <row r="214" spans="1:142" x14ac:dyDescent="0.35">
      <c r="A214">
        <v>219</v>
      </c>
      <c r="B214">
        <v>482</v>
      </c>
      <c r="C214">
        <v>496</v>
      </c>
      <c r="D214">
        <v>522</v>
      </c>
      <c r="E214">
        <v>457</v>
      </c>
      <c r="F214">
        <v>438</v>
      </c>
      <c r="G214">
        <v>426</v>
      </c>
      <c r="H214">
        <v>409</v>
      </c>
      <c r="I214">
        <v>386</v>
      </c>
      <c r="K214">
        <v>219</v>
      </c>
      <c r="N214">
        <v>219</v>
      </c>
      <c r="O214">
        <v>513.85714285714198</v>
      </c>
      <c r="P214">
        <v>498.99999999999898</v>
      </c>
      <c r="Q214">
        <v>484.142857142857</v>
      </c>
      <c r="R214">
        <v>469.28571428571399</v>
      </c>
      <c r="U214">
        <v>6.6093657379962617E-2</v>
      </c>
      <c r="V214">
        <v>6.0483870967721308E-3</v>
      </c>
      <c r="W214">
        <v>7.2523262178434869E-2</v>
      </c>
      <c r="X214">
        <v>2.6883401062831495E-2</v>
      </c>
      <c r="AA214">
        <v>219</v>
      </c>
      <c r="AB214">
        <v>524.41098901098803</v>
      </c>
      <c r="AC214">
        <v>508.35824175824098</v>
      </c>
      <c r="AD214">
        <v>492.30549450549398</v>
      </c>
      <c r="AE214">
        <v>476.25274725274602</v>
      </c>
      <c r="AH214">
        <v>8.7989603757236579E-2</v>
      </c>
      <c r="AI214">
        <v>2.4915809996453587E-2</v>
      </c>
      <c r="AJ214">
        <v>5.6886025851544099E-2</v>
      </c>
      <c r="AK214">
        <v>4.2128549787190411E-2</v>
      </c>
      <c r="AN214">
        <v>219</v>
      </c>
      <c r="AO214">
        <v>496.32142857142799</v>
      </c>
      <c r="AP214">
        <v>481.78571428571303</v>
      </c>
      <c r="AQ214">
        <v>467.24999999999898</v>
      </c>
      <c r="AR214">
        <v>452.71428571428498</v>
      </c>
      <c r="AU214">
        <v>6.4804147465319915E-4</v>
      </c>
      <c r="AV214">
        <v>7.7038861521622551E-2</v>
      </c>
      <c r="AW214">
        <v>2.2428884026255966E-2</v>
      </c>
      <c r="AX214">
        <v>3.3594259621655215E-2</v>
      </c>
      <c r="BA214">
        <v>219</v>
      </c>
      <c r="BB214">
        <v>501.57142857142799</v>
      </c>
      <c r="BC214">
        <v>486.42857142857099</v>
      </c>
      <c r="BD214">
        <v>471.28571428571303</v>
      </c>
      <c r="BE214">
        <v>456.14285714285597</v>
      </c>
      <c r="BH214">
        <v>1.1232718894008039E-2</v>
      </c>
      <c r="BI214">
        <v>6.8144499178982784E-2</v>
      </c>
      <c r="BJ214">
        <v>3.1259768677709028E-2</v>
      </c>
      <c r="BK214">
        <v>4.1422048271360673E-2</v>
      </c>
      <c r="BO214">
        <v>219</v>
      </c>
      <c r="BP214">
        <v>474.357142857143</v>
      </c>
      <c r="BQ214">
        <v>461.142857142857</v>
      </c>
      <c r="BR214">
        <v>447.92857142857099</v>
      </c>
      <c r="BS214">
        <v>434.71428571428498</v>
      </c>
      <c r="BV214">
        <v>9.1269841269840987E-2</v>
      </c>
      <c r="BW214">
        <v>9.0653329165360976E-3</v>
      </c>
      <c r="BX214">
        <v>2.2667971298107284E-2</v>
      </c>
      <c r="BY214">
        <v>2.0456069751842686E-2</v>
      </c>
      <c r="CB214">
        <v>219</v>
      </c>
      <c r="CC214">
        <v>479.90989010989</v>
      </c>
      <c r="CD214">
        <v>465.63956043956</v>
      </c>
      <c r="CE214">
        <v>451.36923076923</v>
      </c>
      <c r="CF214">
        <v>437.09890109890102</v>
      </c>
      <c r="CI214">
        <v>8.0632394425498077E-2</v>
      </c>
      <c r="CJ214">
        <v>1.8904946257242889E-2</v>
      </c>
      <c r="CK214">
        <v>3.0523357920616438E-2</v>
      </c>
      <c r="CL214">
        <v>2.6053758448124468E-2</v>
      </c>
      <c r="CO214">
        <v>219</v>
      </c>
      <c r="CP214">
        <v>457.21428571428498</v>
      </c>
      <c r="CQ214">
        <v>444.42857142857099</v>
      </c>
      <c r="CR214">
        <v>431.642857142857</v>
      </c>
      <c r="CS214">
        <v>418.857142857143</v>
      </c>
      <c r="CV214">
        <v>4.6889653016407757E-4</v>
      </c>
      <c r="CW214">
        <v>1.4677103718198607E-2</v>
      </c>
      <c r="CX214">
        <v>1.3246143527833326E-2</v>
      </c>
      <c r="CY214">
        <v>2.4100593782745729E-2</v>
      </c>
      <c r="DB214">
        <v>219</v>
      </c>
      <c r="DC214">
        <v>454.26813186813098</v>
      </c>
      <c r="DD214">
        <v>441.35824175824098</v>
      </c>
      <c r="DE214">
        <v>428.44835164835098</v>
      </c>
      <c r="DF214">
        <v>415.53846153846098</v>
      </c>
      <c r="DI214">
        <v>5.9778296102166763E-3</v>
      </c>
      <c r="DJ214">
        <v>7.6672186261209562E-3</v>
      </c>
      <c r="DK214">
        <v>5.7473043388520627E-3</v>
      </c>
      <c r="DL214">
        <v>1.5986458529244445E-2</v>
      </c>
      <c r="DO214">
        <v>219</v>
      </c>
      <c r="DP214">
        <v>442.03571428571399</v>
      </c>
      <c r="DQ214">
        <v>429.49999999999898</v>
      </c>
      <c r="DR214">
        <v>416.96428571428498</v>
      </c>
      <c r="DS214">
        <v>404.42857142857099</v>
      </c>
      <c r="DV214">
        <v>9.2139595564246432E-3</v>
      </c>
      <c r="DW214">
        <v>8.215962441312152E-3</v>
      </c>
      <c r="DX214">
        <v>1.9472581208520742E-2</v>
      </c>
      <c r="DY214">
        <v>4.7742413027385987E-2</v>
      </c>
      <c r="EB214">
        <v>219</v>
      </c>
      <c r="EC214">
        <v>434.32967032967002</v>
      </c>
      <c r="ED214">
        <v>422.175824175824</v>
      </c>
      <c r="EE214">
        <v>410.02197802197799</v>
      </c>
      <c r="EF214">
        <v>397.86813186813202</v>
      </c>
      <c r="EI214">
        <v>8.3797481057762031E-3</v>
      </c>
      <c r="EJ214">
        <v>8.9769385544037454E-3</v>
      </c>
      <c r="EK214">
        <v>2.4987237701173262E-3</v>
      </c>
      <c r="EL214">
        <v>3.0746455616922345E-2</v>
      </c>
    </row>
    <row r="215" spans="1:142" x14ac:dyDescent="0.35">
      <c r="A215">
        <v>220</v>
      </c>
      <c r="B215">
        <v>305</v>
      </c>
      <c r="C215">
        <v>337</v>
      </c>
      <c r="D215">
        <v>358</v>
      </c>
      <c r="E215">
        <v>307</v>
      </c>
      <c r="F215">
        <v>296</v>
      </c>
      <c r="G215">
        <v>292</v>
      </c>
      <c r="H215">
        <v>260</v>
      </c>
      <c r="I215">
        <v>275</v>
      </c>
      <c r="K215">
        <v>220</v>
      </c>
      <c r="N215">
        <v>220</v>
      </c>
      <c r="O215">
        <v>328.71428571428601</v>
      </c>
      <c r="P215">
        <v>321.857142857143</v>
      </c>
      <c r="Q215">
        <v>315</v>
      </c>
      <c r="R215">
        <v>308.142857142857</v>
      </c>
      <c r="U215">
        <v>7.7751756440281983E-2</v>
      </c>
      <c r="V215">
        <v>4.4934294192453997E-2</v>
      </c>
      <c r="W215">
        <v>0.12011173184357542</v>
      </c>
      <c r="X215">
        <v>3.7226617031172532E-3</v>
      </c>
      <c r="AA215">
        <v>220</v>
      </c>
      <c r="AB215">
        <v>336.29890109889999</v>
      </c>
      <c r="AC215">
        <v>328.48131868131799</v>
      </c>
      <c r="AD215">
        <v>320.66373626373598</v>
      </c>
      <c r="AE215">
        <v>312.84615384615302</v>
      </c>
      <c r="AH215">
        <v>0.10261934786524586</v>
      </c>
      <c r="AI215">
        <v>2.5277986108848703E-2</v>
      </c>
      <c r="AJ215">
        <v>0.10429123948677099</v>
      </c>
      <c r="AK215">
        <v>1.9042846404407215E-2</v>
      </c>
      <c r="AN215">
        <v>220</v>
      </c>
      <c r="AO215">
        <v>319.142857142857</v>
      </c>
      <c r="AP215">
        <v>312.42857142857099</v>
      </c>
      <c r="AQ215">
        <v>305.71428571428498</v>
      </c>
      <c r="AR215">
        <v>299</v>
      </c>
      <c r="AU215">
        <v>5.2988554472234432E-2</v>
      </c>
      <c r="AV215">
        <v>0.12729449321628214</v>
      </c>
      <c r="AW215">
        <v>4.187994416009826E-3</v>
      </c>
      <c r="AX215">
        <v>1.0135135135135136E-2</v>
      </c>
      <c r="BA215">
        <v>220</v>
      </c>
      <c r="BB215">
        <v>324.36263736263697</v>
      </c>
      <c r="BC215">
        <v>317.02197802197702</v>
      </c>
      <c r="BD215">
        <v>309.68131868131798</v>
      </c>
      <c r="BE215">
        <v>302.34065934065899</v>
      </c>
      <c r="BH215">
        <v>3.7499592395735984E-2</v>
      </c>
      <c r="BI215">
        <v>0.11446374854196363</v>
      </c>
      <c r="BJ215">
        <v>8.733937072696988E-3</v>
      </c>
      <c r="BK215">
        <v>2.1421146421145228E-2</v>
      </c>
      <c r="BO215">
        <v>220</v>
      </c>
      <c r="BP215">
        <v>302.892857142857</v>
      </c>
      <c r="BQ215">
        <v>297.642857142857</v>
      </c>
      <c r="BR215">
        <v>292.392857142857</v>
      </c>
      <c r="BS215">
        <v>287.142857142857</v>
      </c>
      <c r="BV215">
        <v>0.15393056664006424</v>
      </c>
      <c r="BW215">
        <v>3.0479292694276884E-2</v>
      </c>
      <c r="BX215">
        <v>1.2186293436293931E-2</v>
      </c>
      <c r="BY215">
        <v>1.6634050880626725E-2</v>
      </c>
      <c r="CB215">
        <v>220</v>
      </c>
      <c r="CC215">
        <v>315.74285714285702</v>
      </c>
      <c r="CD215">
        <v>308.54285714285697</v>
      </c>
      <c r="CE215">
        <v>301.34285714285699</v>
      </c>
      <c r="CF215">
        <v>294.142857142857</v>
      </c>
      <c r="CI215">
        <v>0.11803671189146084</v>
      </c>
      <c r="CJ215">
        <v>5.0255932992083838E-3</v>
      </c>
      <c r="CK215">
        <v>1.8050193050192519E-2</v>
      </c>
      <c r="CL215">
        <v>7.3385518590993034E-3</v>
      </c>
      <c r="CO215">
        <v>220</v>
      </c>
      <c r="CP215">
        <v>287.99999999999898</v>
      </c>
      <c r="CQ215">
        <v>283.85714285714198</v>
      </c>
      <c r="CR215">
        <v>279.71428571428498</v>
      </c>
      <c r="CS215">
        <v>275.57142857142799</v>
      </c>
      <c r="CV215">
        <v>6.1889250814335578E-2</v>
      </c>
      <c r="CW215">
        <v>4.1023166023168987E-2</v>
      </c>
      <c r="CX215">
        <v>4.2074363992174714E-2</v>
      </c>
      <c r="CY215">
        <v>5.9890109890107644E-2</v>
      </c>
      <c r="DB215">
        <v>220</v>
      </c>
      <c r="DC215">
        <v>304.63516483516401</v>
      </c>
      <c r="DD215">
        <v>297.82637362637303</v>
      </c>
      <c r="DE215">
        <v>291.01758241758199</v>
      </c>
      <c r="DF215">
        <v>284.20879120879101</v>
      </c>
      <c r="DI215">
        <v>7.7030461395309283E-3</v>
      </c>
      <c r="DJ215">
        <v>6.1701811701791436E-3</v>
      </c>
      <c r="DK215">
        <v>3.3644437754041397E-3</v>
      </c>
      <c r="DL215">
        <v>9.3110735418426974E-2</v>
      </c>
      <c r="DO215">
        <v>220</v>
      </c>
      <c r="DP215">
        <v>303.85714285714198</v>
      </c>
      <c r="DQ215">
        <v>296.85714285714198</v>
      </c>
      <c r="DR215">
        <v>289.85714285714198</v>
      </c>
      <c r="DS215">
        <v>282.85714285714198</v>
      </c>
      <c r="DV215">
        <v>2.654440154439858E-2</v>
      </c>
      <c r="DW215">
        <v>1.6634050880623221E-2</v>
      </c>
      <c r="DX215">
        <v>0.11483516483516146</v>
      </c>
      <c r="DY215">
        <v>2.8571428571425382E-2</v>
      </c>
      <c r="EB215">
        <v>220</v>
      </c>
      <c r="EC215">
        <v>303.052747252747</v>
      </c>
      <c r="ED215">
        <v>295.92527472527399</v>
      </c>
      <c r="EE215">
        <v>288.79780219780201</v>
      </c>
      <c r="EF215">
        <v>281.67032967032901</v>
      </c>
      <c r="EI215">
        <v>2.3826848826847963E-2</v>
      </c>
      <c r="EJ215">
        <v>1.3442721661897238E-2</v>
      </c>
      <c r="EK215">
        <v>0.11076077768385389</v>
      </c>
      <c r="EL215">
        <v>2.4255744255741857E-2</v>
      </c>
    </row>
    <row r="216" spans="1:142" x14ac:dyDescent="0.35">
      <c r="A216">
        <v>221</v>
      </c>
      <c r="B216">
        <v>631</v>
      </c>
      <c r="C216">
        <v>631</v>
      </c>
      <c r="D216">
        <v>654</v>
      </c>
      <c r="E216">
        <v>567</v>
      </c>
      <c r="F216">
        <v>571</v>
      </c>
      <c r="G216">
        <v>534</v>
      </c>
      <c r="H216">
        <v>498</v>
      </c>
      <c r="I216">
        <v>479</v>
      </c>
      <c r="K216">
        <v>221</v>
      </c>
      <c r="N216">
        <v>221</v>
      </c>
      <c r="O216">
        <v>686.21428571428498</v>
      </c>
      <c r="P216">
        <v>660</v>
      </c>
      <c r="Q216">
        <v>633.78571428571399</v>
      </c>
      <c r="R216">
        <v>607.57142857142799</v>
      </c>
      <c r="U216">
        <v>8.7502829975095064E-2</v>
      </c>
      <c r="V216">
        <v>4.5958795562599047E-2</v>
      </c>
      <c r="W216">
        <v>3.0908693752730896E-2</v>
      </c>
      <c r="X216">
        <v>7.1554547745022901E-2</v>
      </c>
      <c r="AA216">
        <v>221</v>
      </c>
      <c r="AB216">
        <v>709.51208791208705</v>
      </c>
      <c r="AC216">
        <v>679.47692307692296</v>
      </c>
      <c r="AD216">
        <v>649.44175824175795</v>
      </c>
      <c r="AE216">
        <v>619.40659340659295</v>
      </c>
      <c r="AH216">
        <v>0.12442486198429011</v>
      </c>
      <c r="AI216">
        <v>7.6825551627453179E-2</v>
      </c>
      <c r="AJ216">
        <v>6.9697886211652106E-3</v>
      </c>
      <c r="AK216">
        <v>9.2427854332615425E-2</v>
      </c>
      <c r="AN216">
        <v>221</v>
      </c>
      <c r="AO216">
        <v>690.892857142857</v>
      </c>
      <c r="AP216">
        <v>660.07142857142799</v>
      </c>
      <c r="AQ216">
        <v>629.25</v>
      </c>
      <c r="AR216">
        <v>598.42857142857099</v>
      </c>
      <c r="AU216">
        <v>9.4917364727190173E-2</v>
      </c>
      <c r="AV216">
        <v>9.2835299257308674E-3</v>
      </c>
      <c r="AW216">
        <v>0.10978835978835978</v>
      </c>
      <c r="AX216">
        <v>4.8036027020264431E-2</v>
      </c>
      <c r="BA216">
        <v>221</v>
      </c>
      <c r="BB216">
        <v>669.81978021978</v>
      </c>
      <c r="BC216">
        <v>641.42197802197802</v>
      </c>
      <c r="BD216">
        <v>613.02417582417502</v>
      </c>
      <c r="BE216">
        <v>584.62637362637304</v>
      </c>
      <c r="BH216">
        <v>6.1521046307099841E-2</v>
      </c>
      <c r="BI216">
        <v>1.9232449507678866E-2</v>
      </c>
      <c r="BJ216">
        <v>8.1171385933289278E-2</v>
      </c>
      <c r="BK216">
        <v>2.3864051885066618E-2</v>
      </c>
      <c r="BO216">
        <v>221</v>
      </c>
      <c r="BP216">
        <v>653.07142857142799</v>
      </c>
      <c r="BQ216">
        <v>623.28571428571399</v>
      </c>
      <c r="BR216">
        <v>593.5</v>
      </c>
      <c r="BS216">
        <v>563.71428571428498</v>
      </c>
      <c r="BV216">
        <v>1.419833988642222E-3</v>
      </c>
      <c r="BW216">
        <v>9.9269337364574939E-2</v>
      </c>
      <c r="BX216">
        <v>3.9404553415061293E-2</v>
      </c>
      <c r="BY216">
        <v>5.5644729802031806E-2</v>
      </c>
      <c r="CB216">
        <v>221</v>
      </c>
      <c r="CC216">
        <v>615.97582417582305</v>
      </c>
      <c r="CD216">
        <v>590.47472527472496</v>
      </c>
      <c r="CE216">
        <v>564.97362637362596</v>
      </c>
      <c r="CF216">
        <v>539.47252747252696</v>
      </c>
      <c r="CI216">
        <v>5.8140941627181884E-2</v>
      </c>
      <c r="CJ216">
        <v>4.1401631877821803E-2</v>
      </c>
      <c r="CK216">
        <v>1.055406939820322E-2</v>
      </c>
      <c r="CL216">
        <v>1.0248178787503675E-2</v>
      </c>
      <c r="CO216">
        <v>221</v>
      </c>
      <c r="CP216">
        <v>644.10714285714198</v>
      </c>
      <c r="CQ216">
        <v>610.642857142857</v>
      </c>
      <c r="CR216">
        <v>577.17857142857099</v>
      </c>
      <c r="CS216">
        <v>543.71428571428498</v>
      </c>
      <c r="CV216">
        <v>0.13599143361047969</v>
      </c>
      <c r="CW216">
        <v>6.9427070302726795E-2</v>
      </c>
      <c r="CX216">
        <v>8.0858747993578631E-2</v>
      </c>
      <c r="CY216">
        <v>9.179575444635539E-2</v>
      </c>
      <c r="DB216">
        <v>221</v>
      </c>
      <c r="DC216">
        <v>557.87252747252705</v>
      </c>
      <c r="DD216">
        <v>536.06153846153802</v>
      </c>
      <c r="DE216">
        <v>514.25054945054899</v>
      </c>
      <c r="DF216">
        <v>492.43956043956001</v>
      </c>
      <c r="DI216">
        <v>1.6097835145454931E-2</v>
      </c>
      <c r="DJ216">
        <v>6.1188198841439542E-2</v>
      </c>
      <c r="DK216">
        <v>3.6983989792979427E-2</v>
      </c>
      <c r="DL216">
        <v>1.1165541286024074E-2</v>
      </c>
      <c r="DO216">
        <v>221</v>
      </c>
      <c r="DP216">
        <v>632.53571428571297</v>
      </c>
      <c r="DQ216">
        <v>595.92857142857099</v>
      </c>
      <c r="DR216">
        <v>559.32142857142799</v>
      </c>
      <c r="DS216">
        <v>522.71428571428498</v>
      </c>
      <c r="DV216">
        <v>0.1077683262446812</v>
      </c>
      <c r="DW216">
        <v>0.11597110754414043</v>
      </c>
      <c r="DX216">
        <v>0.1231353987378072</v>
      </c>
      <c r="DY216">
        <v>9.12615568147912E-2</v>
      </c>
      <c r="EB216">
        <v>221</v>
      </c>
      <c r="EC216">
        <v>507.32307692307597</v>
      </c>
      <c r="ED216">
        <v>488.57802197802101</v>
      </c>
      <c r="EE216">
        <v>469.832967032966</v>
      </c>
      <c r="EF216">
        <v>451.08791208791098</v>
      </c>
      <c r="EI216">
        <v>0.11151825407517342</v>
      </c>
      <c r="EJ216">
        <v>8.5059883936290243E-2</v>
      </c>
      <c r="EK216">
        <v>5.6560307162718884E-2</v>
      </c>
      <c r="EL216">
        <v>5.8271582279935327E-2</v>
      </c>
    </row>
    <row r="217" spans="1:142" x14ac:dyDescent="0.35">
      <c r="A217">
        <v>222</v>
      </c>
      <c r="B217">
        <v>595</v>
      </c>
      <c r="C217">
        <v>551</v>
      </c>
      <c r="D217">
        <v>580</v>
      </c>
      <c r="E217">
        <v>515</v>
      </c>
      <c r="F217">
        <v>501</v>
      </c>
      <c r="G217">
        <v>487</v>
      </c>
      <c r="H217">
        <v>434</v>
      </c>
      <c r="I217">
        <v>418</v>
      </c>
      <c r="K217">
        <v>222</v>
      </c>
      <c r="N217">
        <v>222</v>
      </c>
      <c r="O217">
        <v>630.28571428571297</v>
      </c>
      <c r="P217">
        <v>603.71428571428498</v>
      </c>
      <c r="Q217">
        <v>577.14285714285597</v>
      </c>
      <c r="R217">
        <v>550.57142857142799</v>
      </c>
      <c r="U217">
        <v>5.9303721488593225E-2</v>
      </c>
      <c r="V217">
        <v>9.5670210007776743E-2</v>
      </c>
      <c r="W217">
        <v>4.9261083743862523E-3</v>
      </c>
      <c r="X217">
        <v>6.9070735090151436E-2</v>
      </c>
      <c r="AA217">
        <v>222</v>
      </c>
      <c r="AB217">
        <v>625.63516483516401</v>
      </c>
      <c r="AC217">
        <v>599.68351648351597</v>
      </c>
      <c r="AD217">
        <v>573.73186813186805</v>
      </c>
      <c r="AE217">
        <v>547.780219780219</v>
      </c>
      <c r="AH217">
        <v>5.1487671991872277E-2</v>
      </c>
      <c r="AI217">
        <v>8.8354839353023545E-2</v>
      </c>
      <c r="AJ217">
        <v>1.0807123910572319E-2</v>
      </c>
      <c r="AK217">
        <v>6.3650912194599993E-2</v>
      </c>
      <c r="AN217">
        <v>222</v>
      </c>
      <c r="AO217">
        <v>612.17857142857099</v>
      </c>
      <c r="AP217">
        <v>584.642857142857</v>
      </c>
      <c r="AQ217">
        <v>557.107142857143</v>
      </c>
      <c r="AR217">
        <v>529.57142857142799</v>
      </c>
      <c r="AU217">
        <v>0.11103189007000179</v>
      </c>
      <c r="AV217">
        <v>8.0049261083741316E-3</v>
      </c>
      <c r="AW217">
        <v>8.1761442441054377E-2</v>
      </c>
      <c r="AX217">
        <v>5.7028799543768438E-2</v>
      </c>
      <c r="BA217">
        <v>222</v>
      </c>
      <c r="BB217">
        <v>588.70769230769099</v>
      </c>
      <c r="BC217">
        <v>564.25934065933995</v>
      </c>
      <c r="BD217">
        <v>539.81098901098801</v>
      </c>
      <c r="BE217">
        <v>515.36263736263697</v>
      </c>
      <c r="BH217">
        <v>6.8435013262597086E-2</v>
      </c>
      <c r="BI217">
        <v>2.7139067828724217E-2</v>
      </c>
      <c r="BJ217">
        <v>4.8176677691238852E-2</v>
      </c>
      <c r="BK217">
        <v>2.8667938847578792E-2</v>
      </c>
      <c r="BO217">
        <v>222</v>
      </c>
      <c r="BP217">
        <v>590.85714285714198</v>
      </c>
      <c r="BQ217">
        <v>562.28571428571297</v>
      </c>
      <c r="BR217">
        <v>533.71428571428498</v>
      </c>
      <c r="BS217">
        <v>505.14285714285597</v>
      </c>
      <c r="BV217">
        <v>1.8719211822658587E-2</v>
      </c>
      <c r="BW217">
        <v>9.1816920943131985E-2</v>
      </c>
      <c r="BX217">
        <v>6.5297975477614734E-2</v>
      </c>
      <c r="BY217">
        <v>3.725432678204512E-2</v>
      </c>
      <c r="CB217">
        <v>222</v>
      </c>
      <c r="CC217">
        <v>546.25054945054899</v>
      </c>
      <c r="CD217">
        <v>523.85934065933998</v>
      </c>
      <c r="CE217">
        <v>501.46813186813102</v>
      </c>
      <c r="CF217">
        <v>479.07692307692201</v>
      </c>
      <c r="CI217">
        <v>5.8188707843881055E-2</v>
      </c>
      <c r="CJ217">
        <v>1.7202603222019375E-2</v>
      </c>
      <c r="CK217">
        <v>9.3439494636931035E-4</v>
      </c>
      <c r="CL217">
        <v>1.6269151792767937E-2</v>
      </c>
      <c r="CO217">
        <v>222</v>
      </c>
      <c r="CP217">
        <v>548.28571428571399</v>
      </c>
      <c r="CQ217">
        <v>521.57142857142799</v>
      </c>
      <c r="CR217">
        <v>494.85714285714198</v>
      </c>
      <c r="CS217">
        <v>468.142857142857</v>
      </c>
      <c r="CV217">
        <v>6.4632454923716498E-2</v>
      </c>
      <c r="CW217">
        <v>4.106073567151295E-2</v>
      </c>
      <c r="CX217">
        <v>1.6133763567026654E-2</v>
      </c>
      <c r="CY217">
        <v>7.8670177748518422E-2</v>
      </c>
      <c r="DB217">
        <v>222</v>
      </c>
      <c r="DC217">
        <v>499.36263736263697</v>
      </c>
      <c r="DD217">
        <v>479.45054945054898</v>
      </c>
      <c r="DE217">
        <v>459.53846153846098</v>
      </c>
      <c r="DF217">
        <v>439.62637362637298</v>
      </c>
      <c r="DI217">
        <v>3.0363810946335973E-2</v>
      </c>
      <c r="DJ217">
        <v>4.3012875348205637E-2</v>
      </c>
      <c r="DK217">
        <v>5.6389196019587313E-2</v>
      </c>
      <c r="DL217">
        <v>1.296399453081332E-2</v>
      </c>
      <c r="DO217">
        <v>222</v>
      </c>
      <c r="DP217">
        <v>523.03571428571399</v>
      </c>
      <c r="DQ217">
        <v>496.49999999999898</v>
      </c>
      <c r="DR217">
        <v>469.96428571428498</v>
      </c>
      <c r="DS217">
        <v>443.42857142857099</v>
      </c>
      <c r="DV217">
        <v>4.3983461648131723E-2</v>
      </c>
      <c r="DW217">
        <v>1.950718685831412E-2</v>
      </c>
      <c r="DX217">
        <v>8.2867017774850199E-2</v>
      </c>
      <c r="DY217">
        <v>6.0833902939165047E-2</v>
      </c>
      <c r="EB217">
        <v>222</v>
      </c>
      <c r="EC217">
        <v>461.58681318681198</v>
      </c>
      <c r="ED217">
        <v>443.63296703296601</v>
      </c>
      <c r="EE217">
        <v>425.67912087911998</v>
      </c>
      <c r="EF217">
        <v>407.72527472527401</v>
      </c>
      <c r="EI217">
        <v>7.8669035555265512E-2</v>
      </c>
      <c r="EJ217">
        <v>8.9049349008283346E-2</v>
      </c>
      <c r="EK217">
        <v>1.9172532536589914E-2</v>
      </c>
      <c r="EL217">
        <v>2.4580682475421039E-2</v>
      </c>
    </row>
    <row r="218" spans="1:142" x14ac:dyDescent="0.35">
      <c r="A218">
        <v>223</v>
      </c>
      <c r="B218">
        <v>303</v>
      </c>
      <c r="C218">
        <v>297</v>
      </c>
      <c r="D218">
        <v>349</v>
      </c>
      <c r="E218">
        <v>305</v>
      </c>
      <c r="F218">
        <v>325</v>
      </c>
      <c r="G218">
        <v>313</v>
      </c>
      <c r="H218">
        <v>293</v>
      </c>
      <c r="I218">
        <v>299</v>
      </c>
      <c r="K218">
        <v>223</v>
      </c>
      <c r="N218">
        <v>223</v>
      </c>
      <c r="O218">
        <v>325.49999999999898</v>
      </c>
      <c r="P218">
        <v>322.57142857142799</v>
      </c>
      <c r="Q218">
        <v>319.642857142857</v>
      </c>
      <c r="R218">
        <v>316.71428571428498</v>
      </c>
      <c r="U218">
        <v>7.4257425742570882E-2</v>
      </c>
      <c r="V218">
        <v>8.6099086099084135E-2</v>
      </c>
      <c r="W218">
        <v>8.4117887842816624E-2</v>
      </c>
      <c r="X218">
        <v>3.8407494145196668E-2</v>
      </c>
      <c r="AA218">
        <v>223</v>
      </c>
      <c r="AB218">
        <v>363.77142857142798</v>
      </c>
      <c r="AC218">
        <v>355.51428571428499</v>
      </c>
      <c r="AD218">
        <v>347.25714285714201</v>
      </c>
      <c r="AE218">
        <v>338.99999999999898</v>
      </c>
      <c r="AH218">
        <v>0.20056577086279859</v>
      </c>
      <c r="AI218">
        <v>0.19701779701779459</v>
      </c>
      <c r="AJ218">
        <v>4.9938600081890711E-3</v>
      </c>
      <c r="AK218">
        <v>0.11147540983606222</v>
      </c>
      <c r="AN218">
        <v>223</v>
      </c>
      <c r="AO218">
        <v>336.42857142857099</v>
      </c>
      <c r="AP218">
        <v>331.57142857142799</v>
      </c>
      <c r="AQ218">
        <v>326.71428571428498</v>
      </c>
      <c r="AR218">
        <v>321.85714285714198</v>
      </c>
      <c r="AU218">
        <v>0.13275613275613127</v>
      </c>
      <c r="AV218">
        <v>4.9938600081868234E-2</v>
      </c>
      <c r="AW218">
        <v>7.1194379391098309E-2</v>
      </c>
      <c r="AX218">
        <v>9.6703296703323696E-3</v>
      </c>
      <c r="BA218">
        <v>223</v>
      </c>
      <c r="BB218">
        <v>366.29670329670301</v>
      </c>
      <c r="BC218">
        <v>357.18681318681303</v>
      </c>
      <c r="BD218">
        <v>348.07692307692298</v>
      </c>
      <c r="BE218">
        <v>338.96703296703203</v>
      </c>
      <c r="BH218">
        <v>0.23332223332223237</v>
      </c>
      <c r="BI218">
        <v>2.3457917440725003E-2</v>
      </c>
      <c r="BJ218">
        <v>0.14123581336696059</v>
      </c>
      <c r="BK218">
        <v>4.2975486052406232E-2</v>
      </c>
      <c r="BO218">
        <v>223</v>
      </c>
      <c r="BP218">
        <v>327.28571428571303</v>
      </c>
      <c r="BQ218">
        <v>322.71428571428498</v>
      </c>
      <c r="BR218">
        <v>318.14285714285597</v>
      </c>
      <c r="BS218">
        <v>313.57142857142799</v>
      </c>
      <c r="BV218">
        <v>6.2218583708558664E-2</v>
      </c>
      <c r="BW218">
        <v>5.8079625292737649E-2</v>
      </c>
      <c r="BX218">
        <v>2.1098901098904697E-2</v>
      </c>
      <c r="BY218">
        <v>1.8256503879488396E-3</v>
      </c>
      <c r="CB218">
        <v>223</v>
      </c>
      <c r="CC218">
        <v>358.14505494505403</v>
      </c>
      <c r="CD218">
        <v>349.00879120879102</v>
      </c>
      <c r="CE218">
        <v>339.872527472527</v>
      </c>
      <c r="CF218">
        <v>330.73626373626303</v>
      </c>
      <c r="CI218">
        <v>2.6203595831100365E-2</v>
      </c>
      <c r="CJ218">
        <v>0.14429111871734762</v>
      </c>
      <c r="CK218">
        <v>4.5761622992390762E-2</v>
      </c>
      <c r="CL218">
        <v>5.6665379349083153E-2</v>
      </c>
      <c r="CO218">
        <v>223</v>
      </c>
      <c r="CP218">
        <v>325.42857142857099</v>
      </c>
      <c r="CQ218">
        <v>320.142857142857</v>
      </c>
      <c r="CR218">
        <v>314.85714285714198</v>
      </c>
      <c r="CS218">
        <v>309.57142857142799</v>
      </c>
      <c r="CV218">
        <v>6.6978922716626199E-2</v>
      </c>
      <c r="CW218">
        <v>1.4945054945055394E-2</v>
      </c>
      <c r="CX218">
        <v>5.9333637608369972E-3</v>
      </c>
      <c r="CY218">
        <v>5.6557776694293467E-2</v>
      </c>
      <c r="DB218">
        <v>223</v>
      </c>
      <c r="DC218">
        <v>346.35824175824098</v>
      </c>
      <c r="DD218">
        <v>337.71868131868098</v>
      </c>
      <c r="DE218">
        <v>329.07912087912001</v>
      </c>
      <c r="DF218">
        <v>320.43956043956001</v>
      </c>
      <c r="DI218">
        <v>0.13560079264997044</v>
      </c>
      <c r="DJ218">
        <v>3.9134404057479935E-2</v>
      </c>
      <c r="DK218">
        <v>5.13709932240256E-2</v>
      </c>
      <c r="DL218">
        <v>9.3650376926825984E-2</v>
      </c>
      <c r="DO218">
        <v>223</v>
      </c>
      <c r="DP218">
        <v>338.07142857142799</v>
      </c>
      <c r="DQ218">
        <v>330.28571428571399</v>
      </c>
      <c r="DR218">
        <v>322.49999999999898</v>
      </c>
      <c r="DS218">
        <v>314.71428571428498</v>
      </c>
      <c r="DV218">
        <v>4.0219780219778421E-2</v>
      </c>
      <c r="DW218">
        <v>5.5225924235507963E-2</v>
      </c>
      <c r="DX218">
        <v>0.10068259385665179</v>
      </c>
      <c r="DY218">
        <v>5.2556139512658806E-2</v>
      </c>
      <c r="EB218">
        <v>223</v>
      </c>
      <c r="EC218">
        <v>340.962637362637</v>
      </c>
      <c r="ED218">
        <v>332.27912087912</v>
      </c>
      <c r="EE218">
        <v>323.59560439560403</v>
      </c>
      <c r="EF218">
        <v>314.91208791208697</v>
      </c>
      <c r="EI218">
        <v>4.9115807269652298E-2</v>
      </c>
      <c r="EJ218">
        <v>6.1594635396549524E-2</v>
      </c>
      <c r="EK218">
        <v>0.1044218580054745</v>
      </c>
      <c r="EL218">
        <v>5.3217685324705603E-2</v>
      </c>
    </row>
    <row r="219" spans="1:142" x14ac:dyDescent="0.35">
      <c r="A219">
        <v>224</v>
      </c>
      <c r="B219">
        <v>614</v>
      </c>
      <c r="C219">
        <v>614</v>
      </c>
      <c r="D219">
        <v>661</v>
      </c>
      <c r="E219">
        <v>600</v>
      </c>
      <c r="F219">
        <v>589</v>
      </c>
      <c r="G219">
        <v>550</v>
      </c>
      <c r="H219">
        <v>491</v>
      </c>
      <c r="I219">
        <v>481</v>
      </c>
      <c r="K219">
        <v>224</v>
      </c>
      <c r="N219">
        <v>224</v>
      </c>
      <c r="O219">
        <v>694.53571428571399</v>
      </c>
      <c r="P219">
        <v>670.07142857142799</v>
      </c>
      <c r="Q219">
        <v>645.607142857143</v>
      </c>
      <c r="R219">
        <v>621.142857142857</v>
      </c>
      <c r="U219">
        <v>0.13116565844578826</v>
      </c>
      <c r="V219">
        <v>9.1321544904605839E-2</v>
      </c>
      <c r="W219">
        <v>2.3287227145018151E-2</v>
      </c>
      <c r="X219">
        <v>3.5238095238094992E-2</v>
      </c>
      <c r="AA219">
        <v>224</v>
      </c>
      <c r="AB219">
        <v>658.38461538461502</v>
      </c>
      <c r="AC219">
        <v>639.25274725274596</v>
      </c>
      <c r="AD219">
        <v>620.12087912087804</v>
      </c>
      <c r="AE219">
        <v>600.98901098901001</v>
      </c>
      <c r="AH219">
        <v>7.228764720621339E-2</v>
      </c>
      <c r="AI219">
        <v>4.1128252854635117E-2</v>
      </c>
      <c r="AJ219">
        <v>6.1844358364783594E-2</v>
      </c>
      <c r="AK219">
        <v>1.6483516483500201E-3</v>
      </c>
      <c r="AN219">
        <v>224</v>
      </c>
      <c r="AO219">
        <v>656.21428571428498</v>
      </c>
      <c r="AP219">
        <v>633.99999999999898</v>
      </c>
      <c r="AQ219">
        <v>611.78571428571399</v>
      </c>
      <c r="AR219">
        <v>589.57142857142799</v>
      </c>
      <c r="AU219">
        <v>6.8752908329454368E-2</v>
      </c>
      <c r="AV219">
        <v>4.0847201210288994E-2</v>
      </c>
      <c r="AW219">
        <v>1.9642857142856657E-2</v>
      </c>
      <c r="AX219">
        <v>9.7016735386754971E-4</v>
      </c>
      <c r="BA219">
        <v>224</v>
      </c>
      <c r="BB219">
        <v>620.70769230769201</v>
      </c>
      <c r="BC219">
        <v>603.54505494505395</v>
      </c>
      <c r="BD219">
        <v>586.38241758241702</v>
      </c>
      <c r="BE219">
        <v>569.21978021977998</v>
      </c>
      <c r="BH219">
        <v>1.0924580305687319E-2</v>
      </c>
      <c r="BI219">
        <v>8.692124819205152E-2</v>
      </c>
      <c r="BJ219">
        <v>2.2695970695971634E-2</v>
      </c>
      <c r="BK219">
        <v>3.3582716095449952E-2</v>
      </c>
      <c r="BO219">
        <v>224</v>
      </c>
      <c r="BP219">
        <v>612.21428571428498</v>
      </c>
      <c r="BQ219">
        <v>592.57142857142799</v>
      </c>
      <c r="BR219">
        <v>572.92857142857099</v>
      </c>
      <c r="BS219">
        <v>553.28571428571399</v>
      </c>
      <c r="BV219">
        <v>7.3805921763562807E-2</v>
      </c>
      <c r="BW219">
        <v>1.2380952380953355E-2</v>
      </c>
      <c r="BX219">
        <v>2.7285956827553498E-2</v>
      </c>
      <c r="BY219">
        <v>5.9740259740254428E-3</v>
      </c>
      <c r="CB219">
        <v>224</v>
      </c>
      <c r="CC219">
        <v>578.69670329670305</v>
      </c>
      <c r="CD219">
        <v>563.92967032966999</v>
      </c>
      <c r="CE219">
        <v>549.16263736263704</v>
      </c>
      <c r="CF219">
        <v>534.39560439560398</v>
      </c>
      <c r="CI219">
        <v>0.12451330817442806</v>
      </c>
      <c r="CJ219">
        <v>6.0117216117216682E-2</v>
      </c>
      <c r="CK219">
        <v>6.7635590216235927E-2</v>
      </c>
      <c r="CL219">
        <v>2.8371628371629123E-2</v>
      </c>
      <c r="CO219">
        <v>224</v>
      </c>
      <c r="CP219">
        <v>569.71428571428498</v>
      </c>
      <c r="CQ219">
        <v>553.142857142857</v>
      </c>
      <c r="CR219">
        <v>536.57142857142799</v>
      </c>
      <c r="CS219">
        <v>520</v>
      </c>
      <c r="CV219">
        <v>5.0476190476191694E-2</v>
      </c>
      <c r="CW219">
        <v>6.0878001455251282E-2</v>
      </c>
      <c r="CX219">
        <v>2.441558441558548E-2</v>
      </c>
      <c r="CY219">
        <v>5.9063136456211814E-2</v>
      </c>
      <c r="DB219">
        <v>224</v>
      </c>
      <c r="DC219">
        <v>536.136263736263</v>
      </c>
      <c r="DD219">
        <v>524.25934065933995</v>
      </c>
      <c r="DE219">
        <v>512.38241758241702</v>
      </c>
      <c r="DF219">
        <v>500.50549450549403</v>
      </c>
      <c r="DI219">
        <v>0.10643956043956165</v>
      </c>
      <c r="DJ219">
        <v>0.10991622978040755</v>
      </c>
      <c r="DK219">
        <v>6.8395604395605422E-2</v>
      </c>
      <c r="DL219">
        <v>1.935945927799191E-2</v>
      </c>
      <c r="DO219">
        <v>224</v>
      </c>
      <c r="DP219">
        <v>562.75</v>
      </c>
      <c r="DQ219">
        <v>545.21428571428498</v>
      </c>
      <c r="DR219">
        <v>527.67857142857099</v>
      </c>
      <c r="DS219">
        <v>510.142857142857</v>
      </c>
      <c r="DV219">
        <v>4.456706281833616E-2</v>
      </c>
      <c r="DW219">
        <v>8.7012987013000299E-3</v>
      </c>
      <c r="DX219">
        <v>7.4701774803606902E-2</v>
      </c>
      <c r="DY219">
        <v>6.0588060588060287E-2</v>
      </c>
      <c r="EB219">
        <v>224</v>
      </c>
      <c r="EC219">
        <v>513.97802197802105</v>
      </c>
      <c r="ED219">
        <v>503.34065934065802</v>
      </c>
      <c r="EE219">
        <v>492.70329670329602</v>
      </c>
      <c r="EF219">
        <v>482.06593406593299</v>
      </c>
      <c r="EI219">
        <v>0.12737177932424271</v>
      </c>
      <c r="EJ219">
        <v>8.4835164835167232E-2</v>
      </c>
      <c r="EK219">
        <v>3.4690360555927062E-3</v>
      </c>
      <c r="EL219">
        <v>2.216079139153831E-3</v>
      </c>
    </row>
    <row r="220" spans="1:142" x14ac:dyDescent="0.35">
      <c r="A220">
        <v>225</v>
      </c>
      <c r="B220">
        <v>314</v>
      </c>
      <c r="C220">
        <v>340</v>
      </c>
      <c r="D220">
        <v>363</v>
      </c>
      <c r="E220">
        <v>310</v>
      </c>
      <c r="F220">
        <v>315</v>
      </c>
      <c r="G220">
        <v>323</v>
      </c>
      <c r="H220">
        <v>282</v>
      </c>
      <c r="I220">
        <v>294</v>
      </c>
      <c r="K220">
        <v>225</v>
      </c>
      <c r="N220">
        <v>225</v>
      </c>
      <c r="O220">
        <v>343.96428571428498</v>
      </c>
      <c r="P220">
        <v>337.357142857143</v>
      </c>
      <c r="Q220">
        <v>330.75</v>
      </c>
      <c r="R220">
        <v>324.142857142857</v>
      </c>
      <c r="U220">
        <v>9.5427661510461725E-2</v>
      </c>
      <c r="V220">
        <v>7.7731092436970489E-3</v>
      </c>
      <c r="W220">
        <v>8.8842975206611566E-2</v>
      </c>
      <c r="X220">
        <v>4.562211981566773E-2</v>
      </c>
      <c r="AA220">
        <v>225</v>
      </c>
      <c r="AB220">
        <v>363.19999999999902</v>
      </c>
      <c r="AC220">
        <v>354.085714285714</v>
      </c>
      <c r="AD220">
        <v>344.97142857142802</v>
      </c>
      <c r="AE220">
        <v>335.85714285714198</v>
      </c>
      <c r="AH220">
        <v>0.15668789808916886</v>
      </c>
      <c r="AI220">
        <v>4.14285714285706E-2</v>
      </c>
      <c r="AJ220">
        <v>4.9665486029123906E-2</v>
      </c>
      <c r="AK220">
        <v>8.3410138248845092E-2</v>
      </c>
      <c r="AN220">
        <v>225</v>
      </c>
      <c r="AO220">
        <v>347.96428571428601</v>
      </c>
      <c r="AP220">
        <v>339.92857142857099</v>
      </c>
      <c r="AQ220">
        <v>331.892857142857</v>
      </c>
      <c r="AR220">
        <v>323.857142857143</v>
      </c>
      <c r="AU220">
        <v>2.342436974790002E-2</v>
      </c>
      <c r="AV220">
        <v>6.3557654466746577E-2</v>
      </c>
      <c r="AW220">
        <v>7.0622119815667725E-2</v>
      </c>
      <c r="AX220">
        <v>2.8117913832200012E-2</v>
      </c>
      <c r="BA220">
        <v>225</v>
      </c>
      <c r="BB220">
        <v>359.052747252747</v>
      </c>
      <c r="BC220">
        <v>349.63956043956</v>
      </c>
      <c r="BD220">
        <v>340.226373626373</v>
      </c>
      <c r="BE220">
        <v>330.81318681318601</v>
      </c>
      <c r="BH220">
        <v>5.6037491919844105E-2</v>
      </c>
      <c r="BI220">
        <v>3.6805618623801654E-2</v>
      </c>
      <c r="BJ220">
        <v>9.7504431052816143E-2</v>
      </c>
      <c r="BK220">
        <v>5.0200593057733355E-2</v>
      </c>
      <c r="BO220">
        <v>225</v>
      </c>
      <c r="BP220">
        <v>339.392857142857</v>
      </c>
      <c r="BQ220">
        <v>331.5</v>
      </c>
      <c r="BR220">
        <v>323.607142857143</v>
      </c>
      <c r="BS220">
        <v>315.71428571428498</v>
      </c>
      <c r="BV220">
        <v>6.503345139708816E-2</v>
      </c>
      <c r="BW220">
        <v>6.9354838709677416E-2</v>
      </c>
      <c r="BX220">
        <v>2.7324263038549217E-2</v>
      </c>
      <c r="BY220">
        <v>2.2556390977445873E-2</v>
      </c>
      <c r="CB220">
        <v>225</v>
      </c>
      <c r="CC220">
        <v>351.30989010988901</v>
      </c>
      <c r="CD220">
        <v>341.81098901098801</v>
      </c>
      <c r="CE220">
        <v>332.31208791208701</v>
      </c>
      <c r="CF220">
        <v>322.81318681318601</v>
      </c>
      <c r="CI220">
        <v>3.2204159476889774E-2</v>
      </c>
      <c r="CJ220">
        <v>0.10261609358383229</v>
      </c>
      <c r="CK220">
        <v>5.4959009244720664E-2</v>
      </c>
      <c r="CL220">
        <v>5.7836899942412571E-4</v>
      </c>
      <c r="CO220">
        <v>225</v>
      </c>
      <c r="CP220">
        <v>312.07142857142799</v>
      </c>
      <c r="CQ220">
        <v>306.71428571428498</v>
      </c>
      <c r="CR220">
        <v>301.35714285714198</v>
      </c>
      <c r="CS220">
        <v>295.99999999999898</v>
      </c>
      <c r="CV220">
        <v>6.682027649767699E-3</v>
      </c>
      <c r="CW220">
        <v>2.6303854875285766E-2</v>
      </c>
      <c r="CX220">
        <v>6.7005749668291079E-2</v>
      </c>
      <c r="CY220">
        <v>4.9645390070918359E-2</v>
      </c>
      <c r="DB220">
        <v>225</v>
      </c>
      <c r="DC220">
        <v>336.69890109890099</v>
      </c>
      <c r="DD220">
        <v>327.65274725274702</v>
      </c>
      <c r="DE220">
        <v>318.60659340659299</v>
      </c>
      <c r="DF220">
        <v>309.56043956043902</v>
      </c>
      <c r="DI220">
        <v>8.6125487415809651E-2</v>
      </c>
      <c r="DJ220">
        <v>4.0167451596022287E-2</v>
      </c>
      <c r="DK220">
        <v>1.360187799816411E-2</v>
      </c>
      <c r="DL220">
        <v>9.7732055178861785E-2</v>
      </c>
      <c r="DO220">
        <v>225</v>
      </c>
      <c r="DP220">
        <v>321.53571428571303</v>
      </c>
      <c r="DQ220">
        <v>314.07142857142799</v>
      </c>
      <c r="DR220">
        <v>306.60714285714198</v>
      </c>
      <c r="DS220">
        <v>299.14285714285597</v>
      </c>
      <c r="DV220">
        <v>2.0748299319723894E-2</v>
      </c>
      <c r="DW220">
        <v>2.7642636001770939E-2</v>
      </c>
      <c r="DX220">
        <v>8.7259371833836807E-2</v>
      </c>
      <c r="DY220">
        <v>1.7492711370258412E-2</v>
      </c>
      <c r="EB220">
        <v>225</v>
      </c>
      <c r="EC220">
        <v>333.98241758241699</v>
      </c>
      <c r="ED220">
        <v>324.50109890109798</v>
      </c>
      <c r="EE220">
        <v>315.01978021977999</v>
      </c>
      <c r="EF220">
        <v>305.53846153846098</v>
      </c>
      <c r="EI220">
        <v>6.0261643118784083E-2</v>
      </c>
      <c r="EJ220">
        <v>4.6473650188791817E-3</v>
      </c>
      <c r="EK220">
        <v>0.11709141921907798</v>
      </c>
      <c r="EL220">
        <v>3.9246467817894488E-2</v>
      </c>
    </row>
    <row r="221" spans="1:142" x14ac:dyDescent="0.35">
      <c r="A221">
        <v>226</v>
      </c>
      <c r="B221">
        <v>201</v>
      </c>
      <c r="C221">
        <v>226</v>
      </c>
      <c r="D221">
        <v>213</v>
      </c>
      <c r="E221">
        <v>176</v>
      </c>
      <c r="F221">
        <v>176</v>
      </c>
      <c r="G221">
        <v>163</v>
      </c>
      <c r="H221">
        <v>113</v>
      </c>
      <c r="I221">
        <v>138</v>
      </c>
      <c r="K221">
        <v>226</v>
      </c>
      <c r="N221">
        <v>226</v>
      </c>
      <c r="O221">
        <v>207.25</v>
      </c>
      <c r="P221">
        <v>198.642857142857</v>
      </c>
      <c r="Q221">
        <v>190.03571428571399</v>
      </c>
      <c r="R221">
        <v>181.42857142857099</v>
      </c>
      <c r="U221">
        <v>3.109452736318408E-2</v>
      </c>
      <c r="V221">
        <v>0.12104930467762391</v>
      </c>
      <c r="W221">
        <v>0.10781354795439439</v>
      </c>
      <c r="X221">
        <v>3.0844155844153353E-2</v>
      </c>
      <c r="AA221">
        <v>226</v>
      </c>
      <c r="AB221">
        <v>177.63516483516401</v>
      </c>
      <c r="AC221">
        <v>174.11208791208699</v>
      </c>
      <c r="AD221">
        <v>170.58901098901001</v>
      </c>
      <c r="AE221">
        <v>167.06593406593299</v>
      </c>
      <c r="AH221">
        <v>0.11624296101908455</v>
      </c>
      <c r="AI221">
        <v>0.22959253136244695</v>
      </c>
      <c r="AJ221">
        <v>0.19911262446474176</v>
      </c>
      <c r="AK221">
        <v>5.0761738261744356E-2</v>
      </c>
      <c r="AN221">
        <v>226</v>
      </c>
      <c r="AO221">
        <v>179.57142857142799</v>
      </c>
      <c r="AP221">
        <v>174.142857142857</v>
      </c>
      <c r="AQ221">
        <v>168.71428571428501</v>
      </c>
      <c r="AR221">
        <v>163.28571428571399</v>
      </c>
      <c r="AU221">
        <v>0.20543615676359298</v>
      </c>
      <c r="AV221">
        <v>0.18242790073776058</v>
      </c>
      <c r="AW221">
        <v>4.1396103896107886E-2</v>
      </c>
      <c r="AX221">
        <v>7.2240259740261395E-2</v>
      </c>
      <c r="BA221">
        <v>226</v>
      </c>
      <c r="BB221">
        <v>174.90329670329601</v>
      </c>
      <c r="BC221">
        <v>171.041758241758</v>
      </c>
      <c r="BD221">
        <v>167.18021978021901</v>
      </c>
      <c r="BE221">
        <v>163.318681318681</v>
      </c>
      <c r="BH221">
        <v>0.22609160750753979</v>
      </c>
      <c r="BI221">
        <v>0.19698705050817839</v>
      </c>
      <c r="BJ221">
        <v>5.0112387612392013E-2</v>
      </c>
      <c r="BK221">
        <v>7.205294705294886E-2</v>
      </c>
      <c r="BO221">
        <v>226</v>
      </c>
      <c r="BP221">
        <v>135.10714285714201</v>
      </c>
      <c r="BQ221">
        <v>135.49999999999901</v>
      </c>
      <c r="BR221">
        <v>135.892857142857</v>
      </c>
      <c r="BS221">
        <v>136.28571428571399</v>
      </c>
      <c r="BV221">
        <v>0.36569416498994362</v>
      </c>
      <c r="BW221">
        <v>0.23011363636364202</v>
      </c>
      <c r="BX221">
        <v>0.22788149350649434</v>
      </c>
      <c r="BY221">
        <v>0.16389132340052764</v>
      </c>
      <c r="CB221">
        <v>226</v>
      </c>
      <c r="CC221">
        <v>162.39560439560401</v>
      </c>
      <c r="CD221">
        <v>159.29670329670299</v>
      </c>
      <c r="CE221">
        <v>156.19780219780199</v>
      </c>
      <c r="CF221">
        <v>153.098901098901</v>
      </c>
      <c r="CI221">
        <v>0.23757932208636615</v>
      </c>
      <c r="CJ221">
        <v>9.4905094905096674E-2</v>
      </c>
      <c r="CK221">
        <v>0.11251248751248868</v>
      </c>
      <c r="CL221">
        <v>6.0742938043552172E-2</v>
      </c>
      <c r="CO221">
        <v>226</v>
      </c>
      <c r="CP221">
        <v>91.107142857142904</v>
      </c>
      <c r="CQ221">
        <v>97.785714285714306</v>
      </c>
      <c r="CR221">
        <v>104.464285714285</v>
      </c>
      <c r="CS221">
        <v>111.142857142857</v>
      </c>
      <c r="CV221">
        <v>0.48234577922077898</v>
      </c>
      <c r="CW221">
        <v>0.44439935064935054</v>
      </c>
      <c r="CX221">
        <v>0.3591148115688037</v>
      </c>
      <c r="CY221">
        <v>1.6434892541088524E-2</v>
      </c>
      <c r="DB221">
        <v>226</v>
      </c>
      <c r="DC221">
        <v>152.408791208791</v>
      </c>
      <c r="DD221">
        <v>149.92087912087899</v>
      </c>
      <c r="DE221">
        <v>147.43296703296599</v>
      </c>
      <c r="DF221">
        <v>144.94505494505401</v>
      </c>
      <c r="DI221">
        <v>0.13404095904096022</v>
      </c>
      <c r="DJ221">
        <v>0.1481768231768239</v>
      </c>
      <c r="DK221">
        <v>9.5503269736404967E-2</v>
      </c>
      <c r="DL221">
        <v>0.28269960128366384</v>
      </c>
      <c r="DO221">
        <v>226</v>
      </c>
      <c r="DP221">
        <v>112.142857142857</v>
      </c>
      <c r="DQ221">
        <v>116.571428571428</v>
      </c>
      <c r="DR221">
        <v>121</v>
      </c>
      <c r="DS221">
        <v>125.428571428571</v>
      </c>
      <c r="DV221">
        <v>0.36282467532467616</v>
      </c>
      <c r="DW221">
        <v>0.28483786152498158</v>
      </c>
      <c r="DX221">
        <v>7.0796460176991149E-2</v>
      </c>
      <c r="DY221">
        <v>9.1097308488615913E-2</v>
      </c>
      <c r="EB221">
        <v>226</v>
      </c>
      <c r="EC221">
        <v>160.99340659340601</v>
      </c>
      <c r="ED221">
        <v>157.687912087912</v>
      </c>
      <c r="EE221">
        <v>154.38241758241699</v>
      </c>
      <c r="EF221">
        <v>151.07692307692301</v>
      </c>
      <c r="EI221">
        <v>8.52647352647386E-2</v>
      </c>
      <c r="EJ221">
        <v>3.2589496393177937E-2</v>
      </c>
      <c r="EK221">
        <v>0.36621608480015039</v>
      </c>
      <c r="EL221">
        <v>9.4760312151616011E-2</v>
      </c>
    </row>
    <row r="222" spans="1:142" x14ac:dyDescent="0.35">
      <c r="A222">
        <v>228</v>
      </c>
      <c r="B222">
        <v>330</v>
      </c>
      <c r="C222">
        <v>332</v>
      </c>
      <c r="D222">
        <v>319</v>
      </c>
      <c r="E222">
        <v>282</v>
      </c>
      <c r="F222">
        <v>282</v>
      </c>
      <c r="G222">
        <v>275</v>
      </c>
      <c r="H222">
        <v>236</v>
      </c>
      <c r="I222">
        <v>237</v>
      </c>
      <c r="K222">
        <v>228</v>
      </c>
      <c r="N222">
        <v>228</v>
      </c>
      <c r="O222">
        <v>355.10714285714198</v>
      </c>
      <c r="P222">
        <v>339.49999999999898</v>
      </c>
      <c r="Q222">
        <v>323.892857142857</v>
      </c>
      <c r="R222">
        <v>308.28571428571399</v>
      </c>
      <c r="U222">
        <v>7.608225108224842E-2</v>
      </c>
      <c r="V222">
        <v>2.2590361445780052E-2</v>
      </c>
      <c r="W222">
        <v>1.5338110165695914E-2</v>
      </c>
      <c r="X222">
        <v>9.3211752786219834E-2</v>
      </c>
      <c r="AA222">
        <v>228</v>
      </c>
      <c r="AB222">
        <v>364.547252747252</v>
      </c>
      <c r="AC222">
        <v>347.331868131867</v>
      </c>
      <c r="AD222">
        <v>330.11648351648302</v>
      </c>
      <c r="AE222">
        <v>312.90109890109801</v>
      </c>
      <c r="AH222">
        <v>0.10468864468864243</v>
      </c>
      <c r="AI222">
        <v>4.6180325698394573E-2</v>
      </c>
      <c r="AJ222">
        <v>3.4847910709978107E-2</v>
      </c>
      <c r="AK222">
        <v>0.10957836489751067</v>
      </c>
      <c r="AN222">
        <v>228</v>
      </c>
      <c r="AO222">
        <v>361.07142857142799</v>
      </c>
      <c r="AP222">
        <v>342.28571428571399</v>
      </c>
      <c r="AQ222">
        <v>323.49999999999898</v>
      </c>
      <c r="AR222">
        <v>304.71428571428498</v>
      </c>
      <c r="AU222">
        <v>8.7564543889843333E-2</v>
      </c>
      <c r="AV222">
        <v>7.2995969547692774E-2</v>
      </c>
      <c r="AW222">
        <v>0.14716312056737227</v>
      </c>
      <c r="AX222">
        <v>8.0547112462003481E-2</v>
      </c>
      <c r="BA222">
        <v>228</v>
      </c>
      <c r="BB222">
        <v>344.05714285714203</v>
      </c>
      <c r="BC222">
        <v>327.51428571428499</v>
      </c>
      <c r="BD222">
        <v>310.97142857142802</v>
      </c>
      <c r="BE222">
        <v>294.42857142857099</v>
      </c>
      <c r="BH222">
        <v>3.6316695352837429E-2</v>
      </c>
      <c r="BI222">
        <v>2.6690550828479608E-2</v>
      </c>
      <c r="BJ222">
        <v>0.10273556231002844</v>
      </c>
      <c r="BK222">
        <v>4.4072948328265922E-2</v>
      </c>
      <c r="BO222">
        <v>228</v>
      </c>
      <c r="BP222">
        <v>350.07142857142799</v>
      </c>
      <c r="BQ222">
        <v>330.142857142857</v>
      </c>
      <c r="BR222">
        <v>310.21428571428498</v>
      </c>
      <c r="BS222">
        <v>290.28571428571399</v>
      </c>
      <c r="BV222">
        <v>9.7402597402595575E-2</v>
      </c>
      <c r="BW222">
        <v>0.17071935157041487</v>
      </c>
      <c r="BX222">
        <v>0.10005065856129426</v>
      </c>
      <c r="BY222">
        <v>5.5584415584414522E-2</v>
      </c>
      <c r="CB222">
        <v>228</v>
      </c>
      <c r="CC222">
        <v>314.89010989010899</v>
      </c>
      <c r="CD222">
        <v>299.84615384615302</v>
      </c>
      <c r="CE222">
        <v>284.80219780219699</v>
      </c>
      <c r="CF222">
        <v>269.75824175824101</v>
      </c>
      <c r="CI222">
        <v>1.2883668056084676E-2</v>
      </c>
      <c r="CJ222">
        <v>6.3284233496996509E-2</v>
      </c>
      <c r="CK222">
        <v>9.9368716389964043E-3</v>
      </c>
      <c r="CL222">
        <v>1.9060939060941771E-2</v>
      </c>
      <c r="CO222">
        <v>228</v>
      </c>
      <c r="CP222">
        <v>319.28571428571399</v>
      </c>
      <c r="CQ222">
        <v>300.99999999999898</v>
      </c>
      <c r="CR222">
        <v>282.71428571428498</v>
      </c>
      <c r="CS222">
        <v>264.42857142857099</v>
      </c>
      <c r="CV222">
        <v>0.13221884498480138</v>
      </c>
      <c r="CW222">
        <v>6.7375886524819073E-2</v>
      </c>
      <c r="CX222">
        <v>2.8051948051945396E-2</v>
      </c>
      <c r="CY222">
        <v>0.12046004842614827</v>
      </c>
      <c r="DB222">
        <v>228</v>
      </c>
      <c r="DC222">
        <v>282.02637362637302</v>
      </c>
      <c r="DD222">
        <v>268.81978021978</v>
      </c>
      <c r="DE222">
        <v>255.61318681318599</v>
      </c>
      <c r="DF222">
        <v>242.406593406593</v>
      </c>
      <c r="DI222">
        <v>9.3523497776649698E-5</v>
      </c>
      <c r="DJ222">
        <v>4.6738368014964539E-2</v>
      </c>
      <c r="DK222">
        <v>7.0497502497505485E-2</v>
      </c>
      <c r="DL222">
        <v>2.7146582231326287E-2</v>
      </c>
      <c r="DO222">
        <v>228</v>
      </c>
      <c r="DP222">
        <v>310.25</v>
      </c>
      <c r="DQ222">
        <v>290.92857142857099</v>
      </c>
      <c r="DR222">
        <v>271.60714285714198</v>
      </c>
      <c r="DS222">
        <v>252.28571428571399</v>
      </c>
      <c r="DV222">
        <v>0.10017730496453901</v>
      </c>
      <c r="DW222">
        <v>5.7922077922076327E-2</v>
      </c>
      <c r="DX222">
        <v>0.1508777239709406</v>
      </c>
      <c r="DY222">
        <v>6.4496684749848071E-2</v>
      </c>
      <c r="EB222">
        <v>228</v>
      </c>
      <c r="EC222">
        <v>257.136263736263</v>
      </c>
      <c r="ED222">
        <v>245.25934065934001</v>
      </c>
      <c r="EE222">
        <v>233.38241758241699</v>
      </c>
      <c r="EF222">
        <v>221.505494505494</v>
      </c>
      <c r="EI222">
        <v>8.8169277530982262E-2</v>
      </c>
      <c r="EJ222">
        <v>0.10814785214785451</v>
      </c>
      <c r="EK222">
        <v>1.1091450921961902E-2</v>
      </c>
      <c r="EL222">
        <v>6.5377660314371311E-2</v>
      </c>
    </row>
    <row r="223" spans="1:142" x14ac:dyDescent="0.35">
      <c r="A223">
        <v>236</v>
      </c>
      <c r="B223">
        <v>945</v>
      </c>
      <c r="C223">
        <v>931</v>
      </c>
      <c r="D223">
        <v>911</v>
      </c>
      <c r="E223">
        <v>803</v>
      </c>
      <c r="F223">
        <v>736</v>
      </c>
      <c r="G223">
        <v>689</v>
      </c>
      <c r="H223">
        <v>573</v>
      </c>
      <c r="I223">
        <v>594</v>
      </c>
      <c r="K223">
        <v>236</v>
      </c>
      <c r="N223">
        <v>236</v>
      </c>
      <c r="O223">
        <v>962.53571428571502</v>
      </c>
      <c r="P223">
        <v>916.21428571428601</v>
      </c>
      <c r="Q223">
        <v>869.89285714285802</v>
      </c>
      <c r="R223">
        <v>823.57142857142901</v>
      </c>
      <c r="U223">
        <v>1.8556311413455043E-2</v>
      </c>
      <c r="V223">
        <v>1.5881540586158961E-2</v>
      </c>
      <c r="W223">
        <v>4.5123098635721164E-2</v>
      </c>
      <c r="X223">
        <v>2.5618217399039862E-2</v>
      </c>
      <c r="AA223">
        <v>236</v>
      </c>
      <c r="AB223">
        <v>905.12527472527404</v>
      </c>
      <c r="AC223">
        <v>866.92967032966897</v>
      </c>
      <c r="AD223">
        <v>828.73406593406503</v>
      </c>
      <c r="AE223">
        <v>790.53846153846098</v>
      </c>
      <c r="AH223">
        <v>4.2195476481191492E-2</v>
      </c>
      <c r="AI223">
        <v>6.8818828861794884E-2</v>
      </c>
      <c r="AJ223">
        <v>9.030289140058724E-2</v>
      </c>
      <c r="AK223">
        <v>1.5518727847495667E-2</v>
      </c>
      <c r="AN223">
        <v>236</v>
      </c>
      <c r="AO223">
        <v>895.89285714285597</v>
      </c>
      <c r="AP223">
        <v>851.64285714285597</v>
      </c>
      <c r="AQ223">
        <v>807.392857142857</v>
      </c>
      <c r="AR223">
        <v>763.142857142857</v>
      </c>
      <c r="AU223">
        <v>3.7709068589843207E-2</v>
      </c>
      <c r="AV223">
        <v>6.5156029480948438E-2</v>
      </c>
      <c r="AW223">
        <v>5.4705568404196719E-3</v>
      </c>
      <c r="AX223">
        <v>3.6878881987577439E-2</v>
      </c>
      <c r="BA223">
        <v>236</v>
      </c>
      <c r="BB223">
        <v>827.62857142857104</v>
      </c>
      <c r="BC223">
        <v>793.37142857142805</v>
      </c>
      <c r="BD223">
        <v>759.11428571428496</v>
      </c>
      <c r="BE223">
        <v>724.85714285714198</v>
      </c>
      <c r="BH223">
        <v>0.11103268375019223</v>
      </c>
      <c r="BI223">
        <v>0.12912027599184625</v>
      </c>
      <c r="BJ223">
        <v>5.4652197117951481E-2</v>
      </c>
      <c r="BK223">
        <v>1.5139751552796222E-2</v>
      </c>
      <c r="BO223">
        <v>236</v>
      </c>
      <c r="BP223">
        <v>810.32142857142799</v>
      </c>
      <c r="BQ223">
        <v>772.357142857143</v>
      </c>
      <c r="BR223">
        <v>734.392857142857</v>
      </c>
      <c r="BS223">
        <v>696.42857142857099</v>
      </c>
      <c r="BV223">
        <v>0.11051434843970583</v>
      </c>
      <c r="BW223">
        <v>3.81604696673188E-2</v>
      </c>
      <c r="BX223">
        <v>2.1836180124225587E-3</v>
      </c>
      <c r="BY223">
        <v>1.0781671159029014E-2</v>
      </c>
      <c r="CB223">
        <v>236</v>
      </c>
      <c r="CC223">
        <v>753.38461538461399</v>
      </c>
      <c r="CD223">
        <v>723.25274725274596</v>
      </c>
      <c r="CE223">
        <v>693.12087912087804</v>
      </c>
      <c r="CF223">
        <v>662.98901098901001</v>
      </c>
      <c r="CI223">
        <v>0.17301359452841494</v>
      </c>
      <c r="CJ223">
        <v>9.9311647256854346E-2</v>
      </c>
      <c r="CK223">
        <v>5.8259675107502656E-2</v>
      </c>
      <c r="CL223">
        <v>3.7751798274296061E-2</v>
      </c>
      <c r="CO223">
        <v>236</v>
      </c>
      <c r="CP223">
        <v>729.99999999999898</v>
      </c>
      <c r="CQ223">
        <v>697.71428571428498</v>
      </c>
      <c r="CR223">
        <v>665.42857142857099</v>
      </c>
      <c r="CS223">
        <v>633.142857142857</v>
      </c>
      <c r="CV223">
        <v>9.0909090909092188E-2</v>
      </c>
      <c r="CW223">
        <v>5.2018633540373664E-2</v>
      </c>
      <c r="CX223">
        <v>3.4211071946921641E-2</v>
      </c>
      <c r="CY223">
        <v>0.10496135627025655</v>
      </c>
      <c r="DB223">
        <v>236</v>
      </c>
      <c r="DC223">
        <v>689.52527472527402</v>
      </c>
      <c r="DD223">
        <v>662.52967032967001</v>
      </c>
      <c r="DE223">
        <v>635.53406593406498</v>
      </c>
      <c r="DF223">
        <v>608.53846153846098</v>
      </c>
      <c r="DI223">
        <v>0.14131348103950933</v>
      </c>
      <c r="DJ223">
        <v>9.9823817486861394E-2</v>
      </c>
      <c r="DK223">
        <v>7.7599323753171287E-2</v>
      </c>
      <c r="DL223">
        <v>6.2021747885621252E-2</v>
      </c>
      <c r="DO223">
        <v>236</v>
      </c>
      <c r="DP223">
        <v>740.39285714285802</v>
      </c>
      <c r="DQ223">
        <v>702.21428571428601</v>
      </c>
      <c r="DR223">
        <v>664.03571428571502</v>
      </c>
      <c r="DS223">
        <v>625.857142857143</v>
      </c>
      <c r="DV223">
        <v>5.9685559006223098E-3</v>
      </c>
      <c r="DW223">
        <v>1.9178934273274321E-2</v>
      </c>
      <c r="DX223">
        <v>0.15887559212166669</v>
      </c>
      <c r="DY223">
        <v>5.3631553631553877E-2</v>
      </c>
      <c r="EB223">
        <v>236</v>
      </c>
      <c r="EC223">
        <v>655.49230769230701</v>
      </c>
      <c r="ED223">
        <v>629.54065934065898</v>
      </c>
      <c r="EE223">
        <v>603.58901098901003</v>
      </c>
      <c r="EF223">
        <v>577.637362637362</v>
      </c>
      <c r="EI223">
        <v>0.10938545150501765</v>
      </c>
      <c r="EJ223">
        <v>8.6298027081772172E-2</v>
      </c>
      <c r="EK223">
        <v>5.3383963331605645E-2</v>
      </c>
      <c r="EL223">
        <v>2.7546527546528615E-2</v>
      </c>
    </row>
    <row r="224" spans="1:142" x14ac:dyDescent="0.35">
      <c r="A224">
        <v>239</v>
      </c>
      <c r="B224">
        <v>517</v>
      </c>
      <c r="C224">
        <v>504</v>
      </c>
      <c r="D224">
        <v>492</v>
      </c>
      <c r="E224">
        <v>453</v>
      </c>
      <c r="F224">
        <v>466</v>
      </c>
      <c r="G224">
        <v>440</v>
      </c>
      <c r="H224">
        <v>337</v>
      </c>
      <c r="I224">
        <v>324</v>
      </c>
      <c r="K224">
        <v>239</v>
      </c>
      <c r="N224">
        <v>239</v>
      </c>
      <c r="O224">
        <v>623.392857142857</v>
      </c>
      <c r="P224">
        <v>586.92857142857099</v>
      </c>
      <c r="Q224">
        <v>550.46428571428601</v>
      </c>
      <c r="R224">
        <v>514</v>
      </c>
      <c r="U224">
        <v>0.20578889195910444</v>
      </c>
      <c r="V224">
        <v>0.16454081632652975</v>
      </c>
      <c r="W224">
        <v>0.11882984901277643</v>
      </c>
      <c r="X224">
        <v>0.13465783664459161</v>
      </c>
      <c r="AA224">
        <v>239</v>
      </c>
      <c r="AB224">
        <v>566.59780219780203</v>
      </c>
      <c r="AC224">
        <v>538.53406593406498</v>
      </c>
      <c r="AD224">
        <v>510.47032967032902</v>
      </c>
      <c r="AE224">
        <v>482.406593406593</v>
      </c>
      <c r="AH224">
        <v>9.5933853380661557E-2</v>
      </c>
      <c r="AI224">
        <v>6.8519972091398776E-2</v>
      </c>
      <c r="AJ224">
        <v>3.7541320468148419E-2</v>
      </c>
      <c r="AK224">
        <v>6.4915217233097136E-2</v>
      </c>
      <c r="AN224">
        <v>239</v>
      </c>
      <c r="AO224">
        <v>600.57142857142799</v>
      </c>
      <c r="AP224">
        <v>563.14285714285597</v>
      </c>
      <c r="AQ224">
        <v>525.71428571428498</v>
      </c>
      <c r="AR224">
        <v>488.28571428571399</v>
      </c>
      <c r="AU224">
        <v>0.19160997732426188</v>
      </c>
      <c r="AV224">
        <v>0.14459930313588612</v>
      </c>
      <c r="AW224">
        <v>0.16051718700725162</v>
      </c>
      <c r="AX224">
        <v>4.7823421213978527E-2</v>
      </c>
      <c r="BA224">
        <v>239</v>
      </c>
      <c r="BB224">
        <v>529.597802197801</v>
      </c>
      <c r="BC224">
        <v>502.67692307692198</v>
      </c>
      <c r="BD224">
        <v>475.75604395604302</v>
      </c>
      <c r="BE224">
        <v>448.83516483516399</v>
      </c>
      <c r="BH224">
        <v>5.0789290075001985E-2</v>
      </c>
      <c r="BI224">
        <v>2.1701063164475568E-2</v>
      </c>
      <c r="BJ224">
        <v>5.0234092618196502E-2</v>
      </c>
      <c r="BK224">
        <v>3.6834410224969971E-2</v>
      </c>
      <c r="BO224">
        <v>239</v>
      </c>
      <c r="BP224">
        <v>526.92857142857099</v>
      </c>
      <c r="BQ224">
        <v>494.99999999999898</v>
      </c>
      <c r="BR224">
        <v>463.07142857142799</v>
      </c>
      <c r="BS224">
        <v>431.142857142857</v>
      </c>
      <c r="BV224">
        <v>7.0993031358884129E-2</v>
      </c>
      <c r="BW224">
        <v>9.271523178807721E-2</v>
      </c>
      <c r="BX224">
        <v>6.2844880441459512E-3</v>
      </c>
      <c r="BY224">
        <v>2.0129870129870463E-2</v>
      </c>
      <c r="CB224">
        <v>239</v>
      </c>
      <c r="CC224">
        <v>473.98681318681298</v>
      </c>
      <c r="CD224">
        <v>449.80439560439498</v>
      </c>
      <c r="CE224">
        <v>425.62197802197801</v>
      </c>
      <c r="CF224">
        <v>401.43956043956001</v>
      </c>
      <c r="CI224">
        <v>3.6612168319485813E-2</v>
      </c>
      <c r="CJ224">
        <v>7.0543143390839223E-3</v>
      </c>
      <c r="CK224">
        <v>8.6648115832665212E-2</v>
      </c>
      <c r="CL224">
        <v>8.7637362637363617E-2</v>
      </c>
      <c r="CO224">
        <v>239</v>
      </c>
      <c r="CP224">
        <v>437.28571428571399</v>
      </c>
      <c r="CQ224">
        <v>413.142857142857</v>
      </c>
      <c r="CR224">
        <v>388.99999999999898</v>
      </c>
      <c r="CS224">
        <v>364.85714285714198</v>
      </c>
      <c r="CV224">
        <v>3.4689372437717456E-2</v>
      </c>
      <c r="CW224">
        <v>0.11342734518700215</v>
      </c>
      <c r="CX224">
        <v>0.11590909090909324</v>
      </c>
      <c r="CY224">
        <v>8.2662144976682436E-2</v>
      </c>
      <c r="DB224">
        <v>239</v>
      </c>
      <c r="DC224">
        <v>411.87912087912002</v>
      </c>
      <c r="DD224">
        <v>391.230769230769</v>
      </c>
      <c r="DE224">
        <v>370.58241758241701</v>
      </c>
      <c r="DF224">
        <v>349.93406593406502</v>
      </c>
      <c r="DI224">
        <v>9.0774567595761538E-2</v>
      </c>
      <c r="DJ224">
        <v>0.16044899306701932</v>
      </c>
      <c r="DK224">
        <v>0.15776723276723406</v>
      </c>
      <c r="DL224">
        <v>3.8380017608501536E-2</v>
      </c>
      <c r="DO224">
        <v>239</v>
      </c>
      <c r="DP224">
        <v>411.142857142857</v>
      </c>
      <c r="DQ224">
        <v>387.57142857142799</v>
      </c>
      <c r="DR224">
        <v>363.99999999999898</v>
      </c>
      <c r="DS224">
        <v>340.42857142857099</v>
      </c>
      <c r="DV224">
        <v>0.11771919068056438</v>
      </c>
      <c r="DW224">
        <v>0.11915584415584549</v>
      </c>
      <c r="DX224">
        <v>8.011869436201477E-2</v>
      </c>
      <c r="DY224">
        <v>5.0705467372132683E-2</v>
      </c>
      <c r="EB224">
        <v>239</v>
      </c>
      <c r="EC224">
        <v>376.62857142857098</v>
      </c>
      <c r="ED224">
        <v>357.65714285714199</v>
      </c>
      <c r="EE224">
        <v>338.68571428571403</v>
      </c>
      <c r="EF224">
        <v>319.71428571428498</v>
      </c>
      <c r="EI224">
        <v>0.19178418148375326</v>
      </c>
      <c r="EJ224">
        <v>0.18714285714285911</v>
      </c>
      <c r="EK224">
        <v>5.0021195421781229E-3</v>
      </c>
      <c r="EL224">
        <v>1.3227513227515484E-2</v>
      </c>
    </row>
    <row r="225" spans="1:142" x14ac:dyDescent="0.35">
      <c r="A225">
        <v>240</v>
      </c>
      <c r="B225">
        <v>548</v>
      </c>
      <c r="C225">
        <v>541</v>
      </c>
      <c r="D225">
        <v>555</v>
      </c>
      <c r="E225">
        <v>475</v>
      </c>
      <c r="F225">
        <v>467</v>
      </c>
      <c r="G225">
        <v>456</v>
      </c>
      <c r="H225">
        <v>404</v>
      </c>
      <c r="I225">
        <v>416</v>
      </c>
      <c r="K225">
        <v>240</v>
      </c>
      <c r="N225">
        <v>240</v>
      </c>
      <c r="O225">
        <v>581.60714285714198</v>
      </c>
      <c r="P225">
        <v>558.35714285714198</v>
      </c>
      <c r="Q225">
        <v>535.10714285714198</v>
      </c>
      <c r="R225">
        <v>511.85714285714198</v>
      </c>
      <c r="U225">
        <v>6.1326903023981715E-2</v>
      </c>
      <c r="V225">
        <v>3.2083443358857634E-2</v>
      </c>
      <c r="W225">
        <v>3.5842985842987424E-2</v>
      </c>
      <c r="X225">
        <v>7.7593984962404175E-2</v>
      </c>
      <c r="AA225">
        <v>240</v>
      </c>
      <c r="AB225">
        <v>582.00439560439497</v>
      </c>
      <c r="AC225">
        <v>557.87472527472505</v>
      </c>
      <c r="AD225">
        <v>533.74505494505399</v>
      </c>
      <c r="AE225">
        <v>509.61538461538402</v>
      </c>
      <c r="AH225">
        <v>6.205181679634119E-2</v>
      </c>
      <c r="AI225">
        <v>3.1191728788770891E-2</v>
      </c>
      <c r="AJ225">
        <v>3.8297198297200012E-2</v>
      </c>
      <c r="AK225">
        <v>7.2874493927124251E-2</v>
      </c>
      <c r="AN225">
        <v>240</v>
      </c>
      <c r="AO225">
        <v>590.82142857142799</v>
      </c>
      <c r="AP225">
        <v>562.642857142857</v>
      </c>
      <c r="AQ225">
        <v>534.46428571428498</v>
      </c>
      <c r="AR225">
        <v>506.28571428571399</v>
      </c>
      <c r="AU225">
        <v>9.2091365196724562E-2</v>
      </c>
      <c r="AV225">
        <v>1.3770913770913508E-2</v>
      </c>
      <c r="AW225">
        <v>0.12518796992481049</v>
      </c>
      <c r="AX225">
        <v>8.4123585194248382E-2</v>
      </c>
      <c r="BA225">
        <v>240</v>
      </c>
      <c r="BB225">
        <v>541.37802197802102</v>
      </c>
      <c r="BC225">
        <v>519.51208791208705</v>
      </c>
      <c r="BD225">
        <v>497.64615384615303</v>
      </c>
      <c r="BE225">
        <v>475.780219780219</v>
      </c>
      <c r="BH225">
        <v>6.9874672462296589E-4</v>
      </c>
      <c r="BI225">
        <v>6.3942183942185482E-2</v>
      </c>
      <c r="BJ225">
        <v>4.767611336032216E-2</v>
      </c>
      <c r="BK225">
        <v>1.8801327152503211E-2</v>
      </c>
      <c r="BO225">
        <v>240</v>
      </c>
      <c r="BP225">
        <v>592.25</v>
      </c>
      <c r="BQ225">
        <v>559.5</v>
      </c>
      <c r="BR225">
        <v>526.75</v>
      </c>
      <c r="BS225">
        <v>494</v>
      </c>
      <c r="BV225">
        <v>6.7117117117117112E-2</v>
      </c>
      <c r="BW225">
        <v>0.17789473684210527</v>
      </c>
      <c r="BX225">
        <v>0.12794432548179871</v>
      </c>
      <c r="BY225">
        <v>8.3333333333333329E-2</v>
      </c>
      <c r="CB225">
        <v>240</v>
      </c>
      <c r="CC225">
        <v>497.31428571428501</v>
      </c>
      <c r="CD225">
        <v>477.97142857142802</v>
      </c>
      <c r="CE225">
        <v>458.62857142857098</v>
      </c>
      <c r="CF225">
        <v>439.28571428571399</v>
      </c>
      <c r="CI225">
        <v>0.10393822393822522</v>
      </c>
      <c r="CJ225">
        <v>6.2556390977432019E-3</v>
      </c>
      <c r="CK225">
        <v>1.7925971245030023E-2</v>
      </c>
      <c r="CL225">
        <v>3.6654135338346508E-2</v>
      </c>
      <c r="CO225">
        <v>240</v>
      </c>
      <c r="CP225">
        <v>545.46428571428498</v>
      </c>
      <c r="CQ225">
        <v>515.49999999999898</v>
      </c>
      <c r="CR225">
        <v>485.53571428571399</v>
      </c>
      <c r="CS225">
        <v>455.57142857142799</v>
      </c>
      <c r="CV225">
        <v>0.14834586466165259</v>
      </c>
      <c r="CW225">
        <v>0.10385438972162522</v>
      </c>
      <c r="CX225">
        <v>6.4771303258144716E-2</v>
      </c>
      <c r="CY225">
        <v>0.1276520509193762</v>
      </c>
      <c r="DB225">
        <v>240</v>
      </c>
      <c r="DC225">
        <v>448.318681318681</v>
      </c>
      <c r="DD225">
        <v>431.98901098901001</v>
      </c>
      <c r="DE225">
        <v>415.65934065933999</v>
      </c>
      <c r="DF225">
        <v>399.32967032967002</v>
      </c>
      <c r="DI225">
        <v>5.6171197223829468E-2</v>
      </c>
      <c r="DJ225">
        <v>7.4969997882205541E-2</v>
      </c>
      <c r="DK225">
        <v>8.8466358203201784E-2</v>
      </c>
      <c r="DL225">
        <v>1.156022195626232E-2</v>
      </c>
      <c r="DO225">
        <v>240</v>
      </c>
      <c r="DP225">
        <v>535.25</v>
      </c>
      <c r="DQ225">
        <v>503.07142857142799</v>
      </c>
      <c r="DR225">
        <v>470.892857142857</v>
      </c>
      <c r="DS225">
        <v>438.71428571428498</v>
      </c>
      <c r="DV225">
        <v>0.14614561027837258</v>
      </c>
      <c r="DW225">
        <v>0.10322681704260524</v>
      </c>
      <c r="DX225">
        <v>0.16557637906647771</v>
      </c>
      <c r="DY225">
        <v>5.4601648351646596E-2</v>
      </c>
      <c r="EB225">
        <v>240</v>
      </c>
      <c r="EC225">
        <v>411.42197802197802</v>
      </c>
      <c r="ED225">
        <v>397.25934065934001</v>
      </c>
      <c r="EE225">
        <v>383.09670329670303</v>
      </c>
      <c r="EF225">
        <v>368.93406593406502</v>
      </c>
      <c r="EI225">
        <v>0.11901075370026119</v>
      </c>
      <c r="EJ225">
        <v>0.12881723539618417</v>
      </c>
      <c r="EK225">
        <v>5.174083342400241E-2</v>
      </c>
      <c r="EL225">
        <v>0.11313926458157447</v>
      </c>
    </row>
    <row r="226" spans="1:142" x14ac:dyDescent="0.35">
      <c r="A226">
        <v>254</v>
      </c>
      <c r="B226">
        <v>790</v>
      </c>
      <c r="C226">
        <v>820</v>
      </c>
      <c r="D226">
        <v>830</v>
      </c>
      <c r="E226">
        <v>757</v>
      </c>
      <c r="F226">
        <v>711</v>
      </c>
      <c r="G226">
        <v>672</v>
      </c>
      <c r="H226">
        <v>607</v>
      </c>
      <c r="I226">
        <v>604</v>
      </c>
      <c r="K226">
        <v>254</v>
      </c>
      <c r="N226">
        <v>254</v>
      </c>
      <c r="O226">
        <v>874.21428571428498</v>
      </c>
      <c r="P226">
        <v>840.99999999999898</v>
      </c>
      <c r="Q226">
        <v>807.78571428571399</v>
      </c>
      <c r="R226">
        <v>774.57142857142799</v>
      </c>
      <c r="U226">
        <v>0.10660036166365187</v>
      </c>
      <c r="V226">
        <v>2.5609756097559729E-2</v>
      </c>
      <c r="W226">
        <v>2.6764199655766274E-2</v>
      </c>
      <c r="X226">
        <v>2.3211926778636708E-2</v>
      </c>
      <c r="AA226">
        <v>254</v>
      </c>
      <c r="AB226">
        <v>842.67252747252701</v>
      </c>
      <c r="AC226">
        <v>813.97582417582396</v>
      </c>
      <c r="AD226">
        <v>785.27912087912</v>
      </c>
      <c r="AE226">
        <v>756.58241758241695</v>
      </c>
      <c r="AH226">
        <v>6.6674085408262029E-2</v>
      </c>
      <c r="AI226">
        <v>7.3465558831415133E-3</v>
      </c>
      <c r="AJ226">
        <v>5.388057725407229E-2</v>
      </c>
      <c r="AK226">
        <v>5.5162802851129258E-4</v>
      </c>
      <c r="AN226">
        <v>254</v>
      </c>
      <c r="AO226">
        <v>823.64285714285597</v>
      </c>
      <c r="AP226">
        <v>792.57142857142799</v>
      </c>
      <c r="AQ226">
        <v>761.49999999999898</v>
      </c>
      <c r="AR226">
        <v>730.42857142857099</v>
      </c>
      <c r="AU226">
        <v>4.4425087107999679E-3</v>
      </c>
      <c r="AV226">
        <v>4.5094664371773507E-2</v>
      </c>
      <c r="AW226">
        <v>5.944517833552149E-3</v>
      </c>
      <c r="AX226">
        <v>2.7325698211773546E-2</v>
      </c>
      <c r="BA226">
        <v>254</v>
      </c>
      <c r="BB226">
        <v>790.64835164835097</v>
      </c>
      <c r="BC226">
        <v>764.30769230769101</v>
      </c>
      <c r="BD226">
        <v>737.96703296703197</v>
      </c>
      <c r="BE226">
        <v>711.62637362637304</v>
      </c>
      <c r="BH226">
        <v>3.5794693111767112E-2</v>
      </c>
      <c r="BI226">
        <v>7.9147358665432516E-2</v>
      </c>
      <c r="BJ226">
        <v>2.5142624878425404E-2</v>
      </c>
      <c r="BK226">
        <v>8.8097556451904077E-4</v>
      </c>
      <c r="BO226">
        <v>254</v>
      </c>
      <c r="BP226">
        <v>786.46428571428498</v>
      </c>
      <c r="BQ226">
        <v>755.78571428571399</v>
      </c>
      <c r="BR226">
        <v>725.10714285714198</v>
      </c>
      <c r="BS226">
        <v>694.42857142857099</v>
      </c>
      <c r="BV226">
        <v>5.2452667814114479E-2</v>
      </c>
      <c r="BW226">
        <v>1.6040762408005371E-3</v>
      </c>
      <c r="BX226">
        <v>1.9841269841268609E-2</v>
      </c>
      <c r="BY226">
        <v>3.3375850340135405E-2</v>
      </c>
      <c r="CB226">
        <v>254</v>
      </c>
      <c r="CC226">
        <v>741.57362637362598</v>
      </c>
      <c r="CD226">
        <v>717.58021978021895</v>
      </c>
      <c r="CE226">
        <v>693.58681318681295</v>
      </c>
      <c r="CF226">
        <v>669.59340659340603</v>
      </c>
      <c r="CI226">
        <v>0.10653779954984821</v>
      </c>
      <c r="CJ226">
        <v>5.2073685891388437E-2</v>
      </c>
      <c r="CK226">
        <v>2.4491120693652679E-2</v>
      </c>
      <c r="CL226">
        <v>3.5812401883838839E-3</v>
      </c>
      <c r="CO226">
        <v>254</v>
      </c>
      <c r="CP226">
        <v>730.57142857142799</v>
      </c>
      <c r="CQ226">
        <v>703.85714285714198</v>
      </c>
      <c r="CR226">
        <v>677.14285714285597</v>
      </c>
      <c r="CS226">
        <v>650.42857142857099</v>
      </c>
      <c r="CV226">
        <v>3.4912247593886413E-2</v>
      </c>
      <c r="CW226">
        <v>1.0046212577859381E-2</v>
      </c>
      <c r="CX226">
        <v>7.6530612244880558E-3</v>
      </c>
      <c r="CY226">
        <v>7.1546246175569997E-2</v>
      </c>
      <c r="DB226">
        <v>254</v>
      </c>
      <c r="DC226">
        <v>691.62857142857104</v>
      </c>
      <c r="DD226">
        <v>670.37142857142805</v>
      </c>
      <c r="DE226">
        <v>649.11428571428496</v>
      </c>
      <c r="DF226">
        <v>627.85714285714198</v>
      </c>
      <c r="DI226">
        <v>8.6355916210606287E-2</v>
      </c>
      <c r="DJ226">
        <v>5.714285714285787E-2</v>
      </c>
      <c r="DK226">
        <v>3.4056122448980715E-2</v>
      </c>
      <c r="DL226">
        <v>3.4361026123792389E-2</v>
      </c>
      <c r="DO226">
        <v>254</v>
      </c>
      <c r="DP226">
        <v>712.46428571428498</v>
      </c>
      <c r="DQ226">
        <v>685.21428571428498</v>
      </c>
      <c r="DR226">
        <v>657.96428571428498</v>
      </c>
      <c r="DS226">
        <v>630.71428571428498</v>
      </c>
      <c r="DV226">
        <v>2.0594735784598924E-3</v>
      </c>
      <c r="DW226">
        <v>1.9664115646257415E-2</v>
      </c>
      <c r="DX226">
        <v>8.3960931983995027E-2</v>
      </c>
      <c r="DY226">
        <v>4.4228949858087722E-2</v>
      </c>
      <c r="EB226">
        <v>254</v>
      </c>
      <c r="EC226">
        <v>656.71868131867996</v>
      </c>
      <c r="ED226">
        <v>637.16043956043904</v>
      </c>
      <c r="EE226">
        <v>617.602197802197</v>
      </c>
      <c r="EF226">
        <v>598.04395604395495</v>
      </c>
      <c r="EI226">
        <v>7.6345033307060536E-2</v>
      </c>
      <c r="EJ226">
        <v>5.1844583987441899E-2</v>
      </c>
      <c r="EK226">
        <v>1.7466553216140029E-2</v>
      </c>
      <c r="EL226">
        <v>9.8609999272269051E-3</v>
      </c>
    </row>
    <row r="227" spans="1:142" x14ac:dyDescent="0.35">
      <c r="A227">
        <v>264</v>
      </c>
      <c r="B227">
        <v>421</v>
      </c>
      <c r="C227">
        <v>431</v>
      </c>
      <c r="D227">
        <v>449</v>
      </c>
      <c r="E227">
        <v>397</v>
      </c>
      <c r="F227">
        <v>387</v>
      </c>
      <c r="G227">
        <v>383</v>
      </c>
      <c r="H227">
        <v>342</v>
      </c>
      <c r="I227">
        <v>338</v>
      </c>
      <c r="K227">
        <v>264</v>
      </c>
      <c r="N227">
        <v>264</v>
      </c>
      <c r="O227">
        <v>439.85714285714198</v>
      </c>
      <c r="P227">
        <v>428.57142857142799</v>
      </c>
      <c r="Q227">
        <v>417.28571428571399</v>
      </c>
      <c r="R227">
        <v>406</v>
      </c>
      <c r="U227">
        <v>4.4791313199862189E-2</v>
      </c>
      <c r="V227">
        <v>5.6347364932065273E-3</v>
      </c>
      <c r="W227">
        <v>7.0633153038498903E-2</v>
      </c>
      <c r="X227">
        <v>2.2670025188916875E-2</v>
      </c>
      <c r="AA227">
        <v>264</v>
      </c>
      <c r="AB227">
        <v>460.21098901098799</v>
      </c>
      <c r="AC227">
        <v>446.41538461538403</v>
      </c>
      <c r="AD227">
        <v>432.61978021977899</v>
      </c>
      <c r="AE227">
        <v>418.82417582417497</v>
      </c>
      <c r="AH227">
        <v>9.3137741118736309E-2</v>
      </c>
      <c r="AI227">
        <v>3.5766553631981501E-2</v>
      </c>
      <c r="AJ227">
        <v>3.6481558530559045E-2</v>
      </c>
      <c r="AK227">
        <v>5.4972735073488592E-2</v>
      </c>
      <c r="AN227">
        <v>264</v>
      </c>
      <c r="AO227">
        <v>426.392857142857</v>
      </c>
      <c r="AP227">
        <v>415.35714285714198</v>
      </c>
      <c r="AQ227">
        <v>404.32142857142799</v>
      </c>
      <c r="AR227">
        <v>393.28571428571399</v>
      </c>
      <c r="AU227">
        <v>1.0689426582698383E-2</v>
      </c>
      <c r="AV227">
        <v>7.4928412344895362E-2</v>
      </c>
      <c r="AW227">
        <v>1.8441885570347573E-2</v>
      </c>
      <c r="AX227">
        <v>1.6242155777038744E-2</v>
      </c>
      <c r="BA227">
        <v>264</v>
      </c>
      <c r="BB227">
        <v>452.48571428571302</v>
      </c>
      <c r="BC227">
        <v>438.085714285714</v>
      </c>
      <c r="BD227">
        <v>423.68571428571403</v>
      </c>
      <c r="BE227">
        <v>409.28571428571399</v>
      </c>
      <c r="BH227">
        <v>4.9850845210471034E-2</v>
      </c>
      <c r="BI227">
        <v>2.4307986000636959E-2</v>
      </c>
      <c r="BJ227">
        <v>6.7218423893486215E-2</v>
      </c>
      <c r="BK227">
        <v>5.7585825027684737E-2</v>
      </c>
      <c r="BO227">
        <v>264</v>
      </c>
      <c r="BP227">
        <v>414.78571428571399</v>
      </c>
      <c r="BQ227">
        <v>403.57142857142799</v>
      </c>
      <c r="BR227">
        <v>392.35714285714198</v>
      </c>
      <c r="BS227">
        <v>381.142857142857</v>
      </c>
      <c r="BV227">
        <v>7.620108176901115E-2</v>
      </c>
      <c r="BW227">
        <v>1.65527168046045E-2</v>
      </c>
      <c r="BX227">
        <v>1.384274640088367E-2</v>
      </c>
      <c r="BY227">
        <v>4.8489369638198519E-3</v>
      </c>
      <c r="CB227">
        <v>264</v>
      </c>
      <c r="CC227">
        <v>441.90109890109801</v>
      </c>
      <c r="CD227">
        <v>427.17582417582298</v>
      </c>
      <c r="CE227">
        <v>412.45054945054898</v>
      </c>
      <c r="CF227">
        <v>397.72527472527401</v>
      </c>
      <c r="CI227">
        <v>1.581047015345655E-2</v>
      </c>
      <c r="CJ227">
        <v>7.6009632684692643E-2</v>
      </c>
      <c r="CK227">
        <v>6.5763693670669185E-2</v>
      </c>
      <c r="CL227">
        <v>3.8447192494188001E-2</v>
      </c>
      <c r="CO227">
        <v>264</v>
      </c>
      <c r="CP227">
        <v>377.96428571428498</v>
      </c>
      <c r="CQ227">
        <v>370.49999999999898</v>
      </c>
      <c r="CR227">
        <v>363.03571428571399</v>
      </c>
      <c r="CS227">
        <v>355.57142857142799</v>
      </c>
      <c r="CV227">
        <v>4.794890248290936E-2</v>
      </c>
      <c r="CW227">
        <v>4.2635658914731325E-2</v>
      </c>
      <c r="CX227">
        <v>5.2126072361060066E-2</v>
      </c>
      <c r="CY227">
        <v>3.9682539682537973E-2</v>
      </c>
      <c r="DB227">
        <v>264</v>
      </c>
      <c r="DC227">
        <v>428.05494505494499</v>
      </c>
      <c r="DD227">
        <v>413.21978021977998</v>
      </c>
      <c r="DE227">
        <v>398.38461538461502</v>
      </c>
      <c r="DF227">
        <v>383.54945054945</v>
      </c>
      <c r="DI227">
        <v>7.8224042959559176E-2</v>
      </c>
      <c r="DJ227">
        <v>6.775137007695084E-2</v>
      </c>
      <c r="DK227">
        <v>4.0168708576018321E-2</v>
      </c>
      <c r="DL227">
        <v>0.12148962148961988</v>
      </c>
      <c r="DO227">
        <v>264</v>
      </c>
      <c r="DP227">
        <v>378</v>
      </c>
      <c r="DQ227">
        <v>369.57142857142799</v>
      </c>
      <c r="DR227">
        <v>361.142857142857</v>
      </c>
      <c r="DS227">
        <v>352.71428571428498</v>
      </c>
      <c r="DV227">
        <v>2.3255813953488372E-2</v>
      </c>
      <c r="DW227">
        <v>3.5061544199926929E-2</v>
      </c>
      <c r="DX227">
        <v>5.5973266499581863E-2</v>
      </c>
      <c r="DY227">
        <v>4.3533389687233678E-2</v>
      </c>
      <c r="EB227">
        <v>264</v>
      </c>
      <c r="EC227">
        <v>421.18021978021898</v>
      </c>
      <c r="ED227">
        <v>405.86373626373597</v>
      </c>
      <c r="EE227">
        <v>390.547252747252</v>
      </c>
      <c r="EF227">
        <v>375.230769230769</v>
      </c>
      <c r="EI227">
        <v>8.8320981344235078E-2</v>
      </c>
      <c r="EJ227">
        <v>5.9696439330903323E-2</v>
      </c>
      <c r="EK227">
        <v>0.14195103142471346</v>
      </c>
      <c r="EL227">
        <v>0.11015020482476036</v>
      </c>
    </row>
    <row r="228" spans="1:142" x14ac:dyDescent="0.35">
      <c r="A228">
        <v>275</v>
      </c>
      <c r="B228">
        <v>569</v>
      </c>
      <c r="C228">
        <v>531</v>
      </c>
      <c r="D228">
        <v>508</v>
      </c>
      <c r="E228">
        <v>462</v>
      </c>
      <c r="F228">
        <v>454</v>
      </c>
      <c r="G228">
        <v>562</v>
      </c>
      <c r="H228">
        <v>515</v>
      </c>
      <c r="I228">
        <v>554</v>
      </c>
      <c r="K228">
        <v>275</v>
      </c>
      <c r="N228">
        <v>275</v>
      </c>
      <c r="O228">
        <v>484.642857142857</v>
      </c>
      <c r="P228">
        <v>487</v>
      </c>
      <c r="Q228">
        <v>489.357142857143</v>
      </c>
      <c r="R228">
        <v>491.71428571428498</v>
      </c>
      <c r="U228">
        <v>0.14825508410745694</v>
      </c>
      <c r="V228">
        <v>8.2862523540489647E-2</v>
      </c>
      <c r="W228">
        <v>3.6698537682789363E-2</v>
      </c>
      <c r="X228">
        <v>6.4316635745205589E-2</v>
      </c>
      <c r="AA228">
        <v>275</v>
      </c>
      <c r="AB228">
        <v>548.22197802197695</v>
      </c>
      <c r="AC228">
        <v>540.03076923076901</v>
      </c>
      <c r="AD228">
        <v>531.83956043956005</v>
      </c>
      <c r="AE228">
        <v>523.64835164835097</v>
      </c>
      <c r="AH228">
        <v>3.6516734583520297E-2</v>
      </c>
      <c r="AI228">
        <v>1.7007098363030153E-2</v>
      </c>
      <c r="AJ228">
        <v>4.6928268581811115E-2</v>
      </c>
      <c r="AK228">
        <v>0.13343799058084624</v>
      </c>
      <c r="AN228">
        <v>275</v>
      </c>
      <c r="AO228">
        <v>558</v>
      </c>
      <c r="AP228">
        <v>549.71428571428498</v>
      </c>
      <c r="AQ228">
        <v>541.42857142857099</v>
      </c>
      <c r="AR228">
        <v>533.142857142857</v>
      </c>
      <c r="AU228">
        <v>5.0847457627118647E-2</v>
      </c>
      <c r="AV228">
        <v>8.211473565804131E-2</v>
      </c>
      <c r="AW228">
        <v>0.17192331478045669</v>
      </c>
      <c r="AX228">
        <v>0.17432347388294492</v>
      </c>
      <c r="BA228">
        <v>275</v>
      </c>
      <c r="BB228">
        <v>552.01758241758102</v>
      </c>
      <c r="BC228">
        <v>543.35604395604298</v>
      </c>
      <c r="BD228">
        <v>534.69450549450403</v>
      </c>
      <c r="BE228">
        <v>526.03296703296598</v>
      </c>
      <c r="BH228">
        <v>3.958113449638611E-2</v>
      </c>
      <c r="BI228">
        <v>6.9598511724494064E-2</v>
      </c>
      <c r="BJ228">
        <v>0.15734741449026846</v>
      </c>
      <c r="BK228">
        <v>0.15866292298010129</v>
      </c>
      <c r="BO228">
        <v>275</v>
      </c>
      <c r="BP228">
        <v>671.28571428571399</v>
      </c>
      <c r="BQ228">
        <v>645.71428571428498</v>
      </c>
      <c r="BR228">
        <v>620.142857142857</v>
      </c>
      <c r="BS228">
        <v>594.57142857142799</v>
      </c>
      <c r="BV228">
        <v>0.32142857142857084</v>
      </c>
      <c r="BW228">
        <v>0.39764996907853895</v>
      </c>
      <c r="BX228">
        <v>0.3659534298300815</v>
      </c>
      <c r="BY228">
        <v>5.7956278596846954E-2</v>
      </c>
      <c r="CB228">
        <v>275</v>
      </c>
      <c r="CC228">
        <v>553.15824175824105</v>
      </c>
      <c r="CD228">
        <v>544.49010989010901</v>
      </c>
      <c r="CE228">
        <v>535.821978021978</v>
      </c>
      <c r="CF228">
        <v>527.15384615384596</v>
      </c>
      <c r="CI228">
        <v>8.8894176689450877E-2</v>
      </c>
      <c r="CJ228">
        <v>0.17855002140716236</v>
      </c>
      <c r="CK228">
        <v>0.18022462119378413</v>
      </c>
      <c r="CL228">
        <v>6.2003832466466263E-2</v>
      </c>
      <c r="CO228">
        <v>275</v>
      </c>
      <c r="CP228">
        <v>661.60714285714198</v>
      </c>
      <c r="CQ228">
        <v>633.642857142857</v>
      </c>
      <c r="CR228">
        <v>605.67857142857099</v>
      </c>
      <c r="CS228">
        <v>577.71428571428498</v>
      </c>
      <c r="CV228">
        <v>0.43205009276437656</v>
      </c>
      <c r="CW228">
        <v>0.39568911264946477</v>
      </c>
      <c r="CX228">
        <v>7.7719877986781122E-2</v>
      </c>
      <c r="CY228">
        <v>0.12177531206657279</v>
      </c>
      <c r="DB228">
        <v>275</v>
      </c>
      <c r="DC228">
        <v>532.74945054944999</v>
      </c>
      <c r="DD228">
        <v>524.71208791208699</v>
      </c>
      <c r="DE228">
        <v>516.67472527472501</v>
      </c>
      <c r="DF228">
        <v>508.637362637362</v>
      </c>
      <c r="DI228">
        <v>0.15313733885162334</v>
      </c>
      <c r="DJ228">
        <v>0.15575349760371582</v>
      </c>
      <c r="DK228">
        <v>8.0649955027179698E-2</v>
      </c>
      <c r="DL228">
        <v>1.2354635655607762E-2</v>
      </c>
      <c r="DO228">
        <v>275</v>
      </c>
      <c r="DP228">
        <v>607.78571428571399</v>
      </c>
      <c r="DQ228">
        <v>586.42857142857099</v>
      </c>
      <c r="DR228">
        <v>565.07142857142799</v>
      </c>
      <c r="DS228">
        <v>543.71428571428498</v>
      </c>
      <c r="DV228">
        <v>0.33873505349276212</v>
      </c>
      <c r="DW228">
        <v>4.3467208947635214E-2</v>
      </c>
      <c r="DX228">
        <v>9.7226074895976677E-2</v>
      </c>
      <c r="DY228">
        <v>1.856627127385382E-2</v>
      </c>
      <c r="EB228">
        <v>275</v>
      </c>
      <c r="EC228">
        <v>522.83076923076896</v>
      </c>
      <c r="ED228">
        <v>514.75164835164799</v>
      </c>
      <c r="EE228">
        <v>506.67252747252701</v>
      </c>
      <c r="EF228">
        <v>498.59340659340597</v>
      </c>
      <c r="EI228">
        <v>0.15160962385631929</v>
      </c>
      <c r="EJ228">
        <v>8.4071800086035611E-2</v>
      </c>
      <c r="EK228">
        <v>1.616984956790872E-2</v>
      </c>
      <c r="EL228">
        <v>0.10001190145594589</v>
      </c>
    </row>
    <row r="229" spans="1:142" x14ac:dyDescent="0.35">
      <c r="A229">
        <v>304</v>
      </c>
      <c r="B229">
        <v>339</v>
      </c>
      <c r="C229">
        <v>343</v>
      </c>
      <c r="D229">
        <v>349</v>
      </c>
      <c r="E229">
        <v>312</v>
      </c>
      <c r="F229">
        <v>310</v>
      </c>
      <c r="G229">
        <v>287</v>
      </c>
      <c r="H229">
        <v>249</v>
      </c>
      <c r="I229">
        <v>231</v>
      </c>
      <c r="K229">
        <v>304</v>
      </c>
      <c r="N229">
        <v>304</v>
      </c>
      <c r="O229">
        <v>410.28571428571399</v>
      </c>
      <c r="P229">
        <v>388.28571428571399</v>
      </c>
      <c r="Q229">
        <v>366.28571428571399</v>
      </c>
      <c r="R229">
        <v>344.28571428571399</v>
      </c>
      <c r="U229">
        <v>0.210282343025705</v>
      </c>
      <c r="V229">
        <v>0.13202832153269387</v>
      </c>
      <c r="W229">
        <v>4.952926729430944E-2</v>
      </c>
      <c r="X229">
        <v>0.10347985347985254</v>
      </c>
      <c r="AA229">
        <v>304</v>
      </c>
      <c r="AB229">
        <v>384.47472527472502</v>
      </c>
      <c r="AC229">
        <v>366.04175824175798</v>
      </c>
      <c r="AD229">
        <v>347.60879120879099</v>
      </c>
      <c r="AE229">
        <v>329.175824175824</v>
      </c>
      <c r="AH229">
        <v>0.1341437323738201</v>
      </c>
      <c r="AI229">
        <v>6.7177137731072811E-2</v>
      </c>
      <c r="AJ229">
        <v>3.9862716080487394E-3</v>
      </c>
      <c r="AK229">
        <v>5.5050718512256423E-2</v>
      </c>
      <c r="AN229">
        <v>304</v>
      </c>
      <c r="AO229">
        <v>406.892857142857</v>
      </c>
      <c r="AP229">
        <v>382.21428571428498</v>
      </c>
      <c r="AQ229">
        <v>357.53571428571399</v>
      </c>
      <c r="AR229">
        <v>332.85714285714198</v>
      </c>
      <c r="AU229">
        <v>0.18627655143690086</v>
      </c>
      <c r="AV229">
        <v>9.5169873106833766E-2</v>
      </c>
      <c r="AW229">
        <v>0.14594780219780126</v>
      </c>
      <c r="AX229">
        <v>7.3732718894006385E-2</v>
      </c>
      <c r="BA229">
        <v>304</v>
      </c>
      <c r="BB229">
        <v>359.27252747252697</v>
      </c>
      <c r="BC229">
        <v>341.66153846153799</v>
      </c>
      <c r="BD229">
        <v>324.050549450549</v>
      </c>
      <c r="BE229">
        <v>306.43956043956001</v>
      </c>
      <c r="BH229">
        <v>4.7441771056929954E-2</v>
      </c>
      <c r="BI229">
        <v>2.1027110425392587E-2</v>
      </c>
      <c r="BJ229">
        <v>3.8623555931246792E-2</v>
      </c>
      <c r="BK229">
        <v>1.1485288904645124E-2</v>
      </c>
      <c r="BO229">
        <v>304</v>
      </c>
      <c r="BP229">
        <v>373.10714285714198</v>
      </c>
      <c r="BQ229">
        <v>349.92857142857099</v>
      </c>
      <c r="BR229">
        <v>326.74999999999898</v>
      </c>
      <c r="BS229">
        <v>303.57142857142799</v>
      </c>
      <c r="BV229">
        <v>6.9074907900120289E-2</v>
      </c>
      <c r="BW229">
        <v>0.12156593406593266</v>
      </c>
      <c r="BX229">
        <v>5.4032258064512825E-2</v>
      </c>
      <c r="BY229">
        <v>5.7740169238425038E-2</v>
      </c>
      <c r="CB229">
        <v>304</v>
      </c>
      <c r="CC229">
        <v>325.56923076922999</v>
      </c>
      <c r="CD229">
        <v>309.56263736263702</v>
      </c>
      <c r="CE229">
        <v>293.55604395604303</v>
      </c>
      <c r="CF229">
        <v>277.54945054945</v>
      </c>
      <c r="CI229">
        <v>6.713687458673355E-2</v>
      </c>
      <c r="CJ229">
        <v>7.8120597351377576E-3</v>
      </c>
      <c r="CK229">
        <v>5.3045019496635398E-2</v>
      </c>
      <c r="CL229">
        <v>3.2928743730139369E-2</v>
      </c>
      <c r="CO229">
        <v>304</v>
      </c>
      <c r="CP229">
        <v>329.71428571428601</v>
      </c>
      <c r="CQ229">
        <v>309.71428571428601</v>
      </c>
      <c r="CR229">
        <v>289.71428571428498</v>
      </c>
      <c r="CS229">
        <v>269.71428571428498</v>
      </c>
      <c r="CV229">
        <v>5.6776556776557713E-2</v>
      </c>
      <c r="CW229">
        <v>9.2165898617417217E-4</v>
      </c>
      <c r="CX229">
        <v>9.4574415131880949E-3</v>
      </c>
      <c r="CY229">
        <v>8.318990246700797E-2</v>
      </c>
      <c r="DB229">
        <v>304</v>
      </c>
      <c r="DC229">
        <v>290.12087912087799</v>
      </c>
      <c r="DD229">
        <v>276.05494505494403</v>
      </c>
      <c r="DE229">
        <v>261.98901098901001</v>
      </c>
      <c r="DF229">
        <v>247.923076923076</v>
      </c>
      <c r="DI229">
        <v>7.0125387433083372E-2</v>
      </c>
      <c r="DJ229">
        <v>0.10950017724211604</v>
      </c>
      <c r="DK229">
        <v>8.7146303174181136E-2</v>
      </c>
      <c r="DL229">
        <v>4.3249922768032285E-3</v>
      </c>
      <c r="DO229">
        <v>304</v>
      </c>
      <c r="DP229">
        <v>293.35714285714198</v>
      </c>
      <c r="DQ229">
        <v>276.28571428571399</v>
      </c>
      <c r="DR229">
        <v>259.21428571428498</v>
      </c>
      <c r="DS229">
        <v>242.142857142857</v>
      </c>
      <c r="DV229">
        <v>5.3686635944703291E-2</v>
      </c>
      <c r="DW229">
        <v>3.7332005973121973E-2</v>
      </c>
      <c r="DX229">
        <v>4.1021227768212785E-2</v>
      </c>
      <c r="DY229">
        <v>4.823747680890475E-2</v>
      </c>
      <c r="EB229">
        <v>304</v>
      </c>
      <c r="EC229">
        <v>261.03076923076901</v>
      </c>
      <c r="ED229">
        <v>248.551648351648</v>
      </c>
      <c r="EE229">
        <v>236.07252747252701</v>
      </c>
      <c r="EF229">
        <v>223.593406593406</v>
      </c>
      <c r="EI229">
        <v>0.15796526054590643</v>
      </c>
      <c r="EJ229">
        <v>0.13396638205000697</v>
      </c>
      <c r="EK229">
        <v>5.1917560351297132E-2</v>
      </c>
      <c r="EL229">
        <v>3.2063174920320341E-2</v>
      </c>
    </row>
    <row r="230" spans="1:142" x14ac:dyDescent="0.35">
      <c r="A230">
        <v>311</v>
      </c>
      <c r="B230">
        <v>112</v>
      </c>
      <c r="C230">
        <v>124</v>
      </c>
      <c r="D230">
        <v>124</v>
      </c>
      <c r="E230">
        <v>108</v>
      </c>
      <c r="F230">
        <v>97</v>
      </c>
      <c r="G230">
        <v>75</v>
      </c>
      <c r="H230">
        <v>59</v>
      </c>
      <c r="I230">
        <v>64</v>
      </c>
      <c r="K230">
        <v>311</v>
      </c>
      <c r="N230">
        <v>311</v>
      </c>
      <c r="O230">
        <v>134.71428571428501</v>
      </c>
      <c r="P230">
        <v>125.99999999999901</v>
      </c>
      <c r="Q230">
        <v>117.28571428571399</v>
      </c>
      <c r="R230">
        <v>108.571428571428</v>
      </c>
      <c r="U230">
        <v>0.20280612244897331</v>
      </c>
      <c r="V230">
        <v>1.6129032258056494E-2</v>
      </c>
      <c r="W230">
        <v>5.4147465437790379E-2</v>
      </c>
      <c r="X230">
        <v>5.2910052910000093E-3</v>
      </c>
      <c r="AA230">
        <v>311</v>
      </c>
      <c r="AB230">
        <v>82.740659340659306</v>
      </c>
      <c r="AC230">
        <v>82.391208791208797</v>
      </c>
      <c r="AD230">
        <v>82.041758241758203</v>
      </c>
      <c r="AE230">
        <v>81.692307692307693</v>
      </c>
      <c r="AH230">
        <v>0.26124411302982764</v>
      </c>
      <c r="AI230">
        <v>0.33555476781283228</v>
      </c>
      <c r="AJ230">
        <v>0.33837291740517578</v>
      </c>
      <c r="AK230">
        <v>0.24358974358974358</v>
      </c>
      <c r="AN230">
        <v>311</v>
      </c>
      <c r="AO230">
        <v>91.714285714285595</v>
      </c>
      <c r="AP230">
        <v>88.571428571428498</v>
      </c>
      <c r="AQ230">
        <v>85.428571428571303</v>
      </c>
      <c r="AR230">
        <v>82.285714285714207</v>
      </c>
      <c r="AU230">
        <v>0.26036866359447103</v>
      </c>
      <c r="AV230">
        <v>0.28571428571428631</v>
      </c>
      <c r="AW230">
        <v>0.20899470899471015</v>
      </c>
      <c r="AX230">
        <v>0.1516936671575855</v>
      </c>
      <c r="BA230">
        <v>311</v>
      </c>
      <c r="BB230">
        <v>71.5912087912087</v>
      </c>
      <c r="BC230">
        <v>72.079120879120794</v>
      </c>
      <c r="BD230">
        <v>72.567032967032901</v>
      </c>
      <c r="BE230">
        <v>73.054945054944994</v>
      </c>
      <c r="BH230">
        <v>0.42265154200638144</v>
      </c>
      <c r="BI230">
        <v>0.41871676710386457</v>
      </c>
      <c r="BJ230">
        <v>0.32808302808302869</v>
      </c>
      <c r="BK230">
        <v>0.24685623654695882</v>
      </c>
      <c r="BO230">
        <v>311</v>
      </c>
      <c r="BP230">
        <v>43.964285714285701</v>
      </c>
      <c r="BQ230">
        <v>47.642857142857103</v>
      </c>
      <c r="BR230">
        <v>51.321428571428498</v>
      </c>
      <c r="BS230">
        <v>54.999999999999901</v>
      </c>
      <c r="BV230">
        <v>0.64544930875576056</v>
      </c>
      <c r="BW230">
        <v>0.55886243386243428</v>
      </c>
      <c r="BX230">
        <v>0.47091310751104642</v>
      </c>
      <c r="BY230">
        <v>0.266666666666668</v>
      </c>
      <c r="CB230">
        <v>311</v>
      </c>
      <c r="CC230">
        <v>59.854945054944999</v>
      </c>
      <c r="CD230">
        <v>61.419780219780201</v>
      </c>
      <c r="CE230">
        <v>62.984615384615303</v>
      </c>
      <c r="CF230">
        <v>64.549450549450498</v>
      </c>
      <c r="CI230">
        <v>0.51729883020205636</v>
      </c>
      <c r="CJ230">
        <v>0.43129833129833145</v>
      </c>
      <c r="CK230">
        <v>0.35067406819984226</v>
      </c>
      <c r="CL230">
        <v>0.13934065934066003</v>
      </c>
      <c r="CO230">
        <v>311</v>
      </c>
      <c r="CP230">
        <v>24.392857142857199</v>
      </c>
      <c r="CQ230">
        <v>31.214285714285801</v>
      </c>
      <c r="CR230">
        <v>38.035714285714299</v>
      </c>
      <c r="CS230">
        <v>44.857142857142897</v>
      </c>
      <c r="CV230">
        <v>0.77414021164021118</v>
      </c>
      <c r="CW230">
        <v>0.6782032400589092</v>
      </c>
      <c r="CX230">
        <v>0.49285714285714266</v>
      </c>
      <c r="CY230">
        <v>0.23970944309927295</v>
      </c>
      <c r="DB230">
        <v>311</v>
      </c>
      <c r="DC230">
        <v>57.028571428571396</v>
      </c>
      <c r="DD230">
        <v>58.971428571428604</v>
      </c>
      <c r="DE230">
        <v>60.914285714285697</v>
      </c>
      <c r="DF230">
        <v>62.857142857142797</v>
      </c>
      <c r="DI230">
        <v>0.47195767195767224</v>
      </c>
      <c r="DJ230">
        <v>0.39204712812960202</v>
      </c>
      <c r="DK230">
        <v>0.18780952380952404</v>
      </c>
      <c r="DL230">
        <v>6.5375302663437246E-2</v>
      </c>
      <c r="DO230">
        <v>311</v>
      </c>
      <c r="DP230">
        <v>24.321428571428399</v>
      </c>
      <c r="DQ230">
        <v>31.928571428571299</v>
      </c>
      <c r="DR230">
        <v>39.535714285714199</v>
      </c>
      <c r="DS230">
        <v>47.142857142856997</v>
      </c>
      <c r="DV230">
        <v>0.74926362297496496</v>
      </c>
      <c r="DW230">
        <v>0.57428571428571595</v>
      </c>
      <c r="DX230">
        <v>0.32990314769975931</v>
      </c>
      <c r="DY230">
        <v>0.26339285714285943</v>
      </c>
      <c r="EB230">
        <v>311</v>
      </c>
      <c r="EC230">
        <v>60.479120879120899</v>
      </c>
      <c r="ED230">
        <v>62.345054945054898</v>
      </c>
      <c r="EE230">
        <v>64.210989010988996</v>
      </c>
      <c r="EF230">
        <v>66.076923076923094</v>
      </c>
      <c r="EI230">
        <v>0.37650390846267112</v>
      </c>
      <c r="EJ230">
        <v>0.16873260073260135</v>
      </c>
      <c r="EK230">
        <v>8.8321847643881291E-2</v>
      </c>
      <c r="EL230">
        <v>3.245192307692335E-2</v>
      </c>
    </row>
    <row r="231" spans="1:142" x14ac:dyDescent="0.35">
      <c r="A231">
        <v>317</v>
      </c>
      <c r="B231">
        <v>744</v>
      </c>
      <c r="C231">
        <v>717</v>
      </c>
      <c r="D231">
        <v>723</v>
      </c>
      <c r="E231">
        <v>615</v>
      </c>
      <c r="F231">
        <v>546</v>
      </c>
      <c r="G231">
        <v>502</v>
      </c>
      <c r="H231">
        <v>439</v>
      </c>
      <c r="I231">
        <v>432</v>
      </c>
      <c r="K231">
        <v>317</v>
      </c>
      <c r="N231">
        <v>317</v>
      </c>
      <c r="O231">
        <v>750.32142857142799</v>
      </c>
      <c r="P231">
        <v>710.35714285714198</v>
      </c>
      <c r="Q231">
        <v>670.39285714285597</v>
      </c>
      <c r="R231">
        <v>630.42857142857099</v>
      </c>
      <c r="U231">
        <v>8.4965437788010571E-3</v>
      </c>
      <c r="V231">
        <v>9.2647937836234581E-3</v>
      </c>
      <c r="W231">
        <v>7.2762299940724792E-2</v>
      </c>
      <c r="X231">
        <v>2.5087108013936568E-2</v>
      </c>
      <c r="AA231">
        <v>317</v>
      </c>
      <c r="AB231">
        <v>655.29450549450405</v>
      </c>
      <c r="AC231">
        <v>629.32087912087798</v>
      </c>
      <c r="AD231">
        <v>603.34725274725201</v>
      </c>
      <c r="AE231">
        <v>577.37362637362503</v>
      </c>
      <c r="AH231">
        <v>0.11922781519555907</v>
      </c>
      <c r="AI231">
        <v>0.12228608211871971</v>
      </c>
      <c r="AJ231">
        <v>0.16549480947821299</v>
      </c>
      <c r="AK231">
        <v>6.1181095327438977E-2</v>
      </c>
      <c r="AN231">
        <v>317</v>
      </c>
      <c r="AO231">
        <v>669.392857142857</v>
      </c>
      <c r="AP231">
        <v>635.21428571428498</v>
      </c>
      <c r="AQ231">
        <v>601.03571428571399</v>
      </c>
      <c r="AR231">
        <v>566.85714285714198</v>
      </c>
      <c r="AU231">
        <v>6.6397688782626224E-2</v>
      </c>
      <c r="AV231">
        <v>0.12141869195811206</v>
      </c>
      <c r="AW231">
        <v>2.2706155632985378E-2</v>
      </c>
      <c r="AX231">
        <v>3.8199895342750881E-2</v>
      </c>
      <c r="BA231">
        <v>317</v>
      </c>
      <c r="BB231">
        <v>587.39560439560398</v>
      </c>
      <c r="BC231">
        <v>565.43956043955995</v>
      </c>
      <c r="BD231">
        <v>543.48351648351604</v>
      </c>
      <c r="BE231">
        <v>521.52747252747201</v>
      </c>
      <c r="BH231">
        <v>0.180759268625378</v>
      </c>
      <c r="BI231">
        <v>0.21792591917073312</v>
      </c>
      <c r="BJ231">
        <v>0.11628696506745359</v>
      </c>
      <c r="BK231">
        <v>4.482147888741389E-2</v>
      </c>
      <c r="BO231">
        <v>317</v>
      </c>
      <c r="BP231">
        <v>601.42857142857099</v>
      </c>
      <c r="BQ231">
        <v>572.42857142857099</v>
      </c>
      <c r="BR231">
        <v>543.42857142857099</v>
      </c>
      <c r="BS231">
        <v>514.42857142857099</v>
      </c>
      <c r="BV231">
        <v>0.16814858723572476</v>
      </c>
      <c r="BW231">
        <v>6.9221835075494328E-2</v>
      </c>
      <c r="BX231">
        <v>4.7095761381483695E-3</v>
      </c>
      <c r="BY231">
        <v>2.475811041548006E-2</v>
      </c>
      <c r="CB231">
        <v>317</v>
      </c>
      <c r="CC231">
        <v>532.15164835164796</v>
      </c>
      <c r="CD231">
        <v>513.463736263736</v>
      </c>
      <c r="CE231">
        <v>494.77582417582403</v>
      </c>
      <c r="CF231">
        <v>476.08791208791098</v>
      </c>
      <c r="CI231">
        <v>0.26396729135318403</v>
      </c>
      <c r="CJ231">
        <v>0.16509961583132357</v>
      </c>
      <c r="CK231">
        <v>9.3817171839150129E-2</v>
      </c>
      <c r="CL231">
        <v>5.1617705004161393E-2</v>
      </c>
      <c r="CO231">
        <v>317</v>
      </c>
      <c r="CP231">
        <v>534.32142857142799</v>
      </c>
      <c r="CQ231">
        <v>511.07142857142799</v>
      </c>
      <c r="CR231">
        <v>487.82142857142799</v>
      </c>
      <c r="CS231">
        <v>464.57142857142799</v>
      </c>
      <c r="CV231">
        <v>0.13118466898954798</v>
      </c>
      <c r="CW231">
        <v>6.3971742543172186E-2</v>
      </c>
      <c r="CX231">
        <v>2.8244166192374527E-2</v>
      </c>
      <c r="CY231">
        <v>5.824926781646466E-2</v>
      </c>
      <c r="DB231">
        <v>317</v>
      </c>
      <c r="DC231">
        <v>485.18681318681303</v>
      </c>
      <c r="DD231">
        <v>469.175824175824</v>
      </c>
      <c r="DE231">
        <v>453.16483516483498</v>
      </c>
      <c r="DF231">
        <v>437.15384615384602</v>
      </c>
      <c r="DI231">
        <v>0.21107835254176743</v>
      </c>
      <c r="DJ231">
        <v>0.14070361872559706</v>
      </c>
      <c r="DK231">
        <v>9.7281204850926326E-2</v>
      </c>
      <c r="DL231">
        <v>4.2053618363416439E-3</v>
      </c>
      <c r="DO231">
        <v>317</v>
      </c>
      <c r="DP231">
        <v>493.42857142857099</v>
      </c>
      <c r="DQ231">
        <v>473.42857142857099</v>
      </c>
      <c r="DR231">
        <v>453.42857142857099</v>
      </c>
      <c r="DS231">
        <v>433.42857142857099</v>
      </c>
      <c r="DV231">
        <v>9.6284667713239944E-2</v>
      </c>
      <c r="DW231">
        <v>5.6915196357428303E-2</v>
      </c>
      <c r="DX231">
        <v>3.2866905304261937E-2</v>
      </c>
      <c r="DY231">
        <v>3.3068783068772919E-3</v>
      </c>
      <c r="EB231">
        <v>317</v>
      </c>
      <c r="EC231">
        <v>454.17362637362601</v>
      </c>
      <c r="ED231">
        <v>439.69450549450499</v>
      </c>
      <c r="EE231">
        <v>425.21538461538398</v>
      </c>
      <c r="EF231">
        <v>410.73626373626303</v>
      </c>
      <c r="EI231">
        <v>0.16818017147687545</v>
      </c>
      <c r="EJ231">
        <v>0.12411453088744025</v>
      </c>
      <c r="EK231">
        <v>3.140003504468341E-2</v>
      </c>
      <c r="EL231">
        <v>4.9221611721613365E-2</v>
      </c>
    </row>
    <row r="232" spans="1:142" x14ac:dyDescent="0.35">
      <c r="A232">
        <v>319</v>
      </c>
      <c r="B232">
        <v>324</v>
      </c>
      <c r="C232">
        <v>334</v>
      </c>
      <c r="D232">
        <v>325</v>
      </c>
      <c r="E232">
        <v>272</v>
      </c>
      <c r="F232">
        <v>262</v>
      </c>
      <c r="G232">
        <v>253</v>
      </c>
      <c r="H232">
        <v>238</v>
      </c>
      <c r="I232">
        <v>234</v>
      </c>
      <c r="K232">
        <v>319</v>
      </c>
      <c r="N232">
        <v>319</v>
      </c>
      <c r="O232">
        <v>293.96428571428498</v>
      </c>
      <c r="P232">
        <v>287.21428571428498</v>
      </c>
      <c r="Q232">
        <v>280.46428571428498</v>
      </c>
      <c r="R232">
        <v>273.71428571428498</v>
      </c>
      <c r="U232">
        <v>9.270282186949079E-2</v>
      </c>
      <c r="V232">
        <v>0.14007698887938627</v>
      </c>
      <c r="W232">
        <v>0.13703296703296927</v>
      </c>
      <c r="X232">
        <v>6.3025210084006744E-3</v>
      </c>
      <c r="AA232">
        <v>319</v>
      </c>
      <c r="AB232">
        <v>319.93406593406598</v>
      </c>
      <c r="AC232">
        <v>309.45054945054898</v>
      </c>
      <c r="AD232">
        <v>298.96703296703299</v>
      </c>
      <c r="AE232">
        <v>288.48351648351598</v>
      </c>
      <c r="AH232">
        <v>1.2549179215845729E-2</v>
      </c>
      <c r="AI232">
        <v>7.3501348950452169E-2</v>
      </c>
      <c r="AJ232">
        <v>8.0101437024513875E-2</v>
      </c>
      <c r="AK232">
        <v>6.0601163542338181E-2</v>
      </c>
      <c r="AN232">
        <v>319</v>
      </c>
      <c r="AO232">
        <v>290.392857142857</v>
      </c>
      <c r="AP232">
        <v>282.78571428571399</v>
      </c>
      <c r="AQ232">
        <v>275.17857142857099</v>
      </c>
      <c r="AR232">
        <v>267.57142857142799</v>
      </c>
      <c r="AU232">
        <v>0.13056030795551798</v>
      </c>
      <c r="AV232">
        <v>0.12989010989011079</v>
      </c>
      <c r="AW232">
        <v>1.1685924369746288E-2</v>
      </c>
      <c r="AX232">
        <v>2.1264994547435065E-2</v>
      </c>
      <c r="BA232">
        <v>319</v>
      </c>
      <c r="BB232">
        <v>308.12307692307598</v>
      </c>
      <c r="BC232">
        <v>297.92087912087902</v>
      </c>
      <c r="BD232">
        <v>287.71868131868098</v>
      </c>
      <c r="BE232">
        <v>277.51648351648299</v>
      </c>
      <c r="BH232">
        <v>7.7475817595580879E-2</v>
      </c>
      <c r="BI232">
        <v>8.3320371935756851E-2</v>
      </c>
      <c r="BJ232">
        <v>5.7789269553974183E-2</v>
      </c>
      <c r="BK232">
        <v>5.9223219528561043E-2</v>
      </c>
      <c r="BO232">
        <v>319</v>
      </c>
      <c r="BP232">
        <v>284.53571428571399</v>
      </c>
      <c r="BQ232">
        <v>276.49999999999898</v>
      </c>
      <c r="BR232">
        <v>268.46428571428498</v>
      </c>
      <c r="BS232">
        <v>260.42857142857099</v>
      </c>
      <c r="BV232">
        <v>0.1245054945054954</v>
      </c>
      <c r="BW232">
        <v>1.6544117647055063E-2</v>
      </c>
      <c r="BX232">
        <v>2.4672846237728946E-2</v>
      </c>
      <c r="BY232">
        <v>2.9361942405418933E-2</v>
      </c>
      <c r="CB232">
        <v>319</v>
      </c>
      <c r="CC232">
        <v>297.050549450549</v>
      </c>
      <c r="CD232">
        <v>287.05934065934002</v>
      </c>
      <c r="CE232">
        <v>277.06813186813099</v>
      </c>
      <c r="CF232">
        <v>267.07692307692201</v>
      </c>
      <c r="CI232">
        <v>8.5998309382926158E-2</v>
      </c>
      <c r="CJ232">
        <v>5.5365223012279495E-2</v>
      </c>
      <c r="CK232">
        <v>5.7511953695156451E-2</v>
      </c>
      <c r="CL232">
        <v>5.5640012161747091E-2</v>
      </c>
      <c r="CO232">
        <v>319</v>
      </c>
      <c r="CP232">
        <v>267.392857142857</v>
      </c>
      <c r="CQ232">
        <v>260.92857142857099</v>
      </c>
      <c r="CR232">
        <v>254.46428571428501</v>
      </c>
      <c r="CS232">
        <v>248</v>
      </c>
      <c r="CV232">
        <v>1.693802521008457E-2</v>
      </c>
      <c r="CW232">
        <v>4.0894220283549994E-3</v>
      </c>
      <c r="CX232">
        <v>5.7876905702964896E-3</v>
      </c>
      <c r="CY232">
        <v>4.2016806722689079E-2</v>
      </c>
      <c r="DB232">
        <v>319</v>
      </c>
      <c r="DC232">
        <v>289.498901098901</v>
      </c>
      <c r="DD232">
        <v>279.281318681318</v>
      </c>
      <c r="DE232">
        <v>269.06373626373602</v>
      </c>
      <c r="DF232">
        <v>258.84615384615302</v>
      </c>
      <c r="DI232">
        <v>6.4334195216547804E-2</v>
      </c>
      <c r="DJ232">
        <v>6.5959231608083965E-2</v>
      </c>
      <c r="DK232">
        <v>6.349302871041905E-2</v>
      </c>
      <c r="DL232">
        <v>8.7588881706525276E-2</v>
      </c>
      <c r="DO232">
        <v>319</v>
      </c>
      <c r="DP232">
        <v>285.78571428571399</v>
      </c>
      <c r="DQ232">
        <v>275.142857142857</v>
      </c>
      <c r="DR232">
        <v>264.49999999999898</v>
      </c>
      <c r="DS232">
        <v>253.85714285714201</v>
      </c>
      <c r="DV232">
        <v>9.0785169029442725E-2</v>
      </c>
      <c r="DW232">
        <v>8.752117447769564E-2</v>
      </c>
      <c r="DX232">
        <v>0.11134453781512176</v>
      </c>
      <c r="DY232">
        <v>8.4859584859581227E-2</v>
      </c>
      <c r="EB232">
        <v>319</v>
      </c>
      <c r="EC232">
        <v>282.70989010989001</v>
      </c>
      <c r="ED232">
        <v>272.26813186813098</v>
      </c>
      <c r="EE232">
        <v>261.82637362637303</v>
      </c>
      <c r="EF232">
        <v>251.38461538461499</v>
      </c>
      <c r="EI232">
        <v>7.9045382098816841E-2</v>
      </c>
      <c r="EJ232">
        <v>7.6158623984707421E-2</v>
      </c>
      <c r="EK232">
        <v>0.10011081355618918</v>
      </c>
      <c r="EL232">
        <v>7.4293228139380288E-2</v>
      </c>
    </row>
    <row r="233" spans="1:142" x14ac:dyDescent="0.35">
      <c r="A233">
        <v>325</v>
      </c>
      <c r="B233">
        <v>753</v>
      </c>
      <c r="C233">
        <v>770</v>
      </c>
      <c r="D233">
        <v>788</v>
      </c>
      <c r="E233">
        <v>698</v>
      </c>
      <c r="F233">
        <v>655</v>
      </c>
      <c r="G233">
        <v>702</v>
      </c>
      <c r="H233">
        <v>646</v>
      </c>
      <c r="I233">
        <v>723</v>
      </c>
      <c r="K233">
        <v>325</v>
      </c>
      <c r="N233">
        <v>325</v>
      </c>
      <c r="O233">
        <v>671.74999999999898</v>
      </c>
      <c r="P233">
        <v>673.78571428571399</v>
      </c>
      <c r="Q233">
        <v>675.82142857142799</v>
      </c>
      <c r="R233">
        <v>677.85714285714198</v>
      </c>
      <c r="U233">
        <v>0.1079017264276242</v>
      </c>
      <c r="V233">
        <v>0.12495361781076104</v>
      </c>
      <c r="W233">
        <v>0.14235859318346702</v>
      </c>
      <c r="X233">
        <v>2.8857961522719227E-2</v>
      </c>
      <c r="AA233">
        <v>325</v>
      </c>
      <c r="AB233">
        <v>796.69450549450403</v>
      </c>
      <c r="AC233">
        <v>780.778021978021</v>
      </c>
      <c r="AD233">
        <v>764.86153846153695</v>
      </c>
      <c r="AE233">
        <v>748.94505494505404</v>
      </c>
      <c r="AH233">
        <v>5.8027231732409069E-2</v>
      </c>
      <c r="AI233">
        <v>1.3997431140287016E-2</v>
      </c>
      <c r="AJ233">
        <v>2.9363529871145998E-2</v>
      </c>
      <c r="AK233">
        <v>7.2987184735034447E-2</v>
      </c>
      <c r="AN233">
        <v>325</v>
      </c>
      <c r="AO233">
        <v>676.857142857143</v>
      </c>
      <c r="AP233">
        <v>677.28571428571399</v>
      </c>
      <c r="AQ233">
        <v>677.71428571428601</v>
      </c>
      <c r="AR233">
        <v>678.142857142857</v>
      </c>
      <c r="AU233">
        <v>0.12096474953617792</v>
      </c>
      <c r="AV233">
        <v>0.14050036258158122</v>
      </c>
      <c r="AW233">
        <v>2.9062627916495692E-2</v>
      </c>
      <c r="AX233">
        <v>3.5332606324972517E-2</v>
      </c>
      <c r="BA233">
        <v>325</v>
      </c>
      <c r="BB233">
        <v>802.53626373626298</v>
      </c>
      <c r="BC233">
        <v>784.57362637362598</v>
      </c>
      <c r="BD233">
        <v>766.61098901098796</v>
      </c>
      <c r="BE233">
        <v>748.64835164835097</v>
      </c>
      <c r="BH233">
        <v>4.2254887969172705E-2</v>
      </c>
      <c r="BI233">
        <v>4.3481898811852989E-3</v>
      </c>
      <c r="BJ233">
        <v>9.8296545861014273E-2</v>
      </c>
      <c r="BK233">
        <v>0.14297458266923813</v>
      </c>
      <c r="BO233">
        <v>325</v>
      </c>
      <c r="BP233">
        <v>739.17857142857201</v>
      </c>
      <c r="BQ233">
        <v>730.07142857142901</v>
      </c>
      <c r="BR233">
        <v>720.96428571428601</v>
      </c>
      <c r="BS233">
        <v>711.857142857143</v>
      </c>
      <c r="BV233">
        <v>6.1956127628715718E-2</v>
      </c>
      <c r="BW233">
        <v>4.5947605403193426E-2</v>
      </c>
      <c r="BX233">
        <v>0.10070883315158169</v>
      </c>
      <c r="BY233">
        <v>1.404151404151425E-2</v>
      </c>
      <c r="CB233">
        <v>325</v>
      </c>
      <c r="CC233">
        <v>816.22637362637295</v>
      </c>
      <c r="CD233">
        <v>795.76263736263695</v>
      </c>
      <c r="CE233">
        <v>775.29890109890096</v>
      </c>
      <c r="CF233">
        <v>754.83516483516496</v>
      </c>
      <c r="CI233">
        <v>3.5820271099458054E-2</v>
      </c>
      <c r="CJ233">
        <v>0.14006108504675782</v>
      </c>
      <c r="CK233">
        <v>0.18366244442580298</v>
      </c>
      <c r="CL233">
        <v>7.5263767571460055E-2</v>
      </c>
      <c r="CO233">
        <v>325</v>
      </c>
      <c r="CP233">
        <v>744.89285714285597</v>
      </c>
      <c r="CQ233">
        <v>733.21428571428498</v>
      </c>
      <c r="CR233">
        <v>721.53571428571297</v>
      </c>
      <c r="CS233">
        <v>709.85714285714198</v>
      </c>
      <c r="CV233">
        <v>6.7181743757673315E-2</v>
      </c>
      <c r="CW233">
        <v>0.119411123227916</v>
      </c>
      <c r="CX233">
        <v>2.7828652828650956E-2</v>
      </c>
      <c r="CY233">
        <v>9.8850066342325044E-2</v>
      </c>
      <c r="DB233">
        <v>325</v>
      </c>
      <c r="DC233">
        <v>821.82417582417497</v>
      </c>
      <c r="DD233">
        <v>798.72527472527395</v>
      </c>
      <c r="DE233">
        <v>775.62637362637304</v>
      </c>
      <c r="DF233">
        <v>752.52747252747201</v>
      </c>
      <c r="DI233">
        <v>0.17739853269939107</v>
      </c>
      <c r="DJ233">
        <v>0.2194279003439297</v>
      </c>
      <c r="DK233">
        <v>0.1048808741116425</v>
      </c>
      <c r="DL233">
        <v>0.16490320824686069</v>
      </c>
      <c r="DO233">
        <v>325</v>
      </c>
      <c r="DP233">
        <v>803.42857142857099</v>
      </c>
      <c r="DQ233">
        <v>782.42857142857099</v>
      </c>
      <c r="DR233">
        <v>761.42857142857099</v>
      </c>
      <c r="DS233">
        <v>740.42857142857099</v>
      </c>
      <c r="DV233">
        <v>0.22660850599781832</v>
      </c>
      <c r="DW233">
        <v>0.11457061457061395</v>
      </c>
      <c r="DX233">
        <v>0.17868199911543498</v>
      </c>
      <c r="DY233">
        <v>2.4105907923334703E-2</v>
      </c>
      <c r="EB233">
        <v>325</v>
      </c>
      <c r="EC233">
        <v>835.40219780219695</v>
      </c>
      <c r="ED233">
        <v>809.32307692307597</v>
      </c>
      <c r="EE233">
        <v>783.243956043955</v>
      </c>
      <c r="EF233">
        <v>757.16483516483402</v>
      </c>
      <c r="EI233">
        <v>0.27542320275144572</v>
      </c>
      <c r="EJ233">
        <v>0.15288187595879768</v>
      </c>
      <c r="EK233">
        <v>0.21245194434048761</v>
      </c>
      <c r="EL233">
        <v>4.7254267171278029E-2</v>
      </c>
    </row>
    <row r="234" spans="1:142" x14ac:dyDescent="0.35">
      <c r="A234">
        <v>334</v>
      </c>
      <c r="B234">
        <v>799</v>
      </c>
      <c r="C234">
        <v>836</v>
      </c>
      <c r="D234">
        <v>873</v>
      </c>
      <c r="E234">
        <v>765</v>
      </c>
      <c r="F234">
        <v>736</v>
      </c>
      <c r="G234">
        <v>720</v>
      </c>
      <c r="H234">
        <v>669</v>
      </c>
      <c r="I234">
        <v>676</v>
      </c>
      <c r="K234">
        <v>334</v>
      </c>
      <c r="N234">
        <v>334</v>
      </c>
      <c r="O234">
        <v>883.07142857142799</v>
      </c>
      <c r="P234">
        <v>854.28571428571399</v>
      </c>
      <c r="Q234">
        <v>825.5</v>
      </c>
      <c r="R234">
        <v>796.71428571428498</v>
      </c>
      <c r="U234">
        <v>0.10522081172894616</v>
      </c>
      <c r="V234">
        <v>2.1872863978126787E-2</v>
      </c>
      <c r="W234">
        <v>5.4410080183276061E-2</v>
      </c>
      <c r="X234">
        <v>4.1456582633052269E-2</v>
      </c>
      <c r="AA234">
        <v>334</v>
      </c>
      <c r="AB234">
        <v>941.08351648351504</v>
      </c>
      <c r="AC234">
        <v>905.04835164835094</v>
      </c>
      <c r="AD234">
        <v>869.01318681318605</v>
      </c>
      <c r="AE234">
        <v>832.97802197802105</v>
      </c>
      <c r="AH234">
        <v>0.17782667895308515</v>
      </c>
      <c r="AI234">
        <v>8.2593722067405437E-2</v>
      </c>
      <c r="AJ234">
        <v>4.56679631937451E-3</v>
      </c>
      <c r="AK234">
        <v>8.8860159448393525E-2</v>
      </c>
      <c r="AN234">
        <v>334</v>
      </c>
      <c r="AO234">
        <v>850</v>
      </c>
      <c r="AP234">
        <v>822.142857142857</v>
      </c>
      <c r="AQ234">
        <v>794.28571428571399</v>
      </c>
      <c r="AR234">
        <v>766.42857142857099</v>
      </c>
      <c r="AU234">
        <v>1.6746411483253589E-2</v>
      </c>
      <c r="AV234">
        <v>5.8255604647357392E-2</v>
      </c>
      <c r="AW234">
        <v>3.8281979458449668E-2</v>
      </c>
      <c r="AX234">
        <v>4.1343167701862756E-2</v>
      </c>
      <c r="BA234">
        <v>334</v>
      </c>
      <c r="BB234">
        <v>915.74725274725301</v>
      </c>
      <c r="BC234">
        <v>878.98901098901104</v>
      </c>
      <c r="BD234">
        <v>842.23076923076906</v>
      </c>
      <c r="BE234">
        <v>805.47252747252696</v>
      </c>
      <c r="BH234">
        <v>9.539145065460887E-2</v>
      </c>
      <c r="BI234">
        <v>6.8602645922234079E-3</v>
      </c>
      <c r="BJ234">
        <v>0.10095525389643013</v>
      </c>
      <c r="BK234">
        <v>9.4392021022455114E-2</v>
      </c>
      <c r="BO234">
        <v>334</v>
      </c>
      <c r="BP234">
        <v>819.357142857143</v>
      </c>
      <c r="BQ234">
        <v>792.142857142857</v>
      </c>
      <c r="BR234">
        <v>764.92857142857099</v>
      </c>
      <c r="BS234">
        <v>737.71428571428601</v>
      </c>
      <c r="BV234">
        <v>6.1446571755849937E-2</v>
      </c>
      <c r="BW234">
        <v>3.5480859010270586E-2</v>
      </c>
      <c r="BX234">
        <v>3.9305124223601891E-2</v>
      </c>
      <c r="BY234">
        <v>2.4603174603175008E-2</v>
      </c>
      <c r="CB234">
        <v>334</v>
      </c>
      <c r="CC234">
        <v>884.67252747252701</v>
      </c>
      <c r="CD234">
        <v>847.83296703296605</v>
      </c>
      <c r="CE234">
        <v>810.99340659340601</v>
      </c>
      <c r="CF234">
        <v>774.15384615384505</v>
      </c>
      <c r="CI234">
        <v>1.337059275203552E-2</v>
      </c>
      <c r="CJ234">
        <v>0.108278388278387</v>
      </c>
      <c r="CK234">
        <v>0.1018932154801712</v>
      </c>
      <c r="CL234">
        <v>7.5213675213673684E-2</v>
      </c>
      <c r="CO234">
        <v>334</v>
      </c>
      <c r="CP234">
        <v>776.42857142856997</v>
      </c>
      <c r="CQ234">
        <v>751.42857142856997</v>
      </c>
      <c r="CR234">
        <v>726.42857142856997</v>
      </c>
      <c r="CS234">
        <v>701.42857142856997</v>
      </c>
      <c r="CV234">
        <v>1.4939309056954205E-2</v>
      </c>
      <c r="CW234">
        <v>2.0962732919252672E-2</v>
      </c>
      <c r="CX234">
        <v>8.9285714285693984E-3</v>
      </c>
      <c r="CY234">
        <v>4.8473200939566467E-2</v>
      </c>
      <c r="DB234">
        <v>334</v>
      </c>
      <c r="DC234">
        <v>835.99120879120801</v>
      </c>
      <c r="DD234">
        <v>800.96483516483499</v>
      </c>
      <c r="DE234">
        <v>765.93846153846096</v>
      </c>
      <c r="DF234">
        <v>730.91208791208703</v>
      </c>
      <c r="DI234">
        <v>9.2798965740141195E-2</v>
      </c>
      <c r="DJ234">
        <v>8.8267439082656246E-2</v>
      </c>
      <c r="DK234">
        <v>6.3803418803417999E-2</v>
      </c>
      <c r="DL234">
        <v>9.2544227073373744E-2</v>
      </c>
      <c r="DO234">
        <v>334</v>
      </c>
      <c r="DP234">
        <v>782.64285714285597</v>
      </c>
      <c r="DQ234">
        <v>752.57142857142799</v>
      </c>
      <c r="DR234">
        <v>722.49999999999898</v>
      </c>
      <c r="DS234">
        <v>692.42857142857099</v>
      </c>
      <c r="DV234">
        <v>6.3373447204967362E-2</v>
      </c>
      <c r="DW234">
        <v>4.5238095238094425E-2</v>
      </c>
      <c r="DX234">
        <v>7.9970104633780237E-2</v>
      </c>
      <c r="DY234">
        <v>2.4302620456465963E-2</v>
      </c>
      <c r="EB234">
        <v>334</v>
      </c>
      <c r="EC234">
        <v>788.76703296703204</v>
      </c>
      <c r="ED234">
        <v>755.782417582417</v>
      </c>
      <c r="EE234">
        <v>722.79780219780196</v>
      </c>
      <c r="EF234">
        <v>689.81318681318601</v>
      </c>
      <c r="EI234">
        <v>7.1694338270423957E-2</v>
      </c>
      <c r="EJ234">
        <v>4.9697802197801386E-2</v>
      </c>
      <c r="EK234">
        <v>8.0415249921976018E-2</v>
      </c>
      <c r="EL234">
        <v>2.0433708303529596E-2</v>
      </c>
    </row>
    <row r="235" spans="1:142" x14ac:dyDescent="0.35">
      <c r="A235">
        <v>340</v>
      </c>
      <c r="B235">
        <v>856</v>
      </c>
      <c r="C235">
        <v>859</v>
      </c>
      <c r="D235">
        <v>885</v>
      </c>
      <c r="E235">
        <v>742</v>
      </c>
      <c r="F235">
        <v>733</v>
      </c>
      <c r="G235">
        <v>693</v>
      </c>
      <c r="H235">
        <v>618</v>
      </c>
      <c r="I235">
        <v>588</v>
      </c>
      <c r="K235">
        <v>340</v>
      </c>
      <c r="N235">
        <v>340</v>
      </c>
      <c r="O235">
        <v>965.89285714285597</v>
      </c>
      <c r="P235">
        <v>916.64285714285597</v>
      </c>
      <c r="Q235">
        <v>867.39285714285597</v>
      </c>
      <c r="R235">
        <v>818.14285714285597</v>
      </c>
      <c r="U235">
        <v>0.12837950600800932</v>
      </c>
      <c r="V235">
        <v>6.7104606685513352E-2</v>
      </c>
      <c r="W235">
        <v>1.9895076674739012E-2</v>
      </c>
      <c r="X235">
        <v>0.10261840585290563</v>
      </c>
      <c r="AA235">
        <v>340</v>
      </c>
      <c r="AB235">
        <v>919.90549450549395</v>
      </c>
      <c r="AC235">
        <v>876.47912087912005</v>
      </c>
      <c r="AD235">
        <v>833.05274725274603</v>
      </c>
      <c r="AE235">
        <v>789.62637362637304</v>
      </c>
      <c r="AH235">
        <v>7.4655951525109746E-2</v>
      </c>
      <c r="AI235">
        <v>2.0348219882561171E-2</v>
      </c>
      <c r="AJ235">
        <v>5.8697460731360417E-2</v>
      </c>
      <c r="AK235">
        <v>6.4186487367079562E-2</v>
      </c>
      <c r="AN235">
        <v>340</v>
      </c>
      <c r="AO235">
        <v>966.28571428571399</v>
      </c>
      <c r="AP235">
        <v>909.857142857143</v>
      </c>
      <c r="AQ235">
        <v>853.42857142857099</v>
      </c>
      <c r="AR235">
        <v>797</v>
      </c>
      <c r="AU235">
        <v>0.12489605853983003</v>
      </c>
      <c r="AV235">
        <v>2.8087167070218085E-2</v>
      </c>
      <c r="AW235">
        <v>0.15017327685791237</v>
      </c>
      <c r="AX235">
        <v>8.7312414733969987E-2</v>
      </c>
      <c r="BA235">
        <v>340</v>
      </c>
      <c r="BB235">
        <v>852.22857142857094</v>
      </c>
      <c r="BC235">
        <v>811.91428571428503</v>
      </c>
      <c r="BD235">
        <v>771.599999999999</v>
      </c>
      <c r="BE235">
        <v>731.28571428571399</v>
      </c>
      <c r="BH235">
        <v>7.8829203392654888E-3</v>
      </c>
      <c r="BI235">
        <v>8.2582728006457592E-2</v>
      </c>
      <c r="BJ235">
        <v>3.9892183288408357E-2</v>
      </c>
      <c r="BK235">
        <v>2.338725394660309E-3</v>
      </c>
      <c r="BO235">
        <v>340</v>
      </c>
      <c r="BP235">
        <v>921.28571428571399</v>
      </c>
      <c r="BQ235">
        <v>863.28571428571399</v>
      </c>
      <c r="BR235">
        <v>805.28571428571399</v>
      </c>
      <c r="BS235">
        <v>747.28571428571399</v>
      </c>
      <c r="BV235">
        <v>4.1000807102501688E-2</v>
      </c>
      <c r="BW235">
        <v>0.16345783596457411</v>
      </c>
      <c r="BX235">
        <v>9.8616254141492485E-2</v>
      </c>
      <c r="BY235">
        <v>7.8334364048649338E-2</v>
      </c>
      <c r="CB235">
        <v>340</v>
      </c>
      <c r="CC235">
        <v>774.15164835164796</v>
      </c>
      <c r="CD235">
        <v>737.74945054944999</v>
      </c>
      <c r="CE235">
        <v>701.34725274725201</v>
      </c>
      <c r="CF235">
        <v>664.94505494505404</v>
      </c>
      <c r="CI235">
        <v>0.12525237474390061</v>
      </c>
      <c r="CJ235">
        <v>5.728503302628047E-3</v>
      </c>
      <c r="CK235">
        <v>4.318246555627283E-2</v>
      </c>
      <c r="CL235">
        <v>4.0483326197613217E-2</v>
      </c>
      <c r="CO235">
        <v>340</v>
      </c>
      <c r="CP235">
        <v>822.17857142857099</v>
      </c>
      <c r="CQ235">
        <v>771.21428571428601</v>
      </c>
      <c r="CR235">
        <v>720.25</v>
      </c>
      <c r="CS235">
        <v>669.28571428571399</v>
      </c>
      <c r="CV235">
        <v>0.10805737389295282</v>
      </c>
      <c r="CW235">
        <v>5.2134086922627568E-2</v>
      </c>
      <c r="CX235">
        <v>3.932178932178932E-2</v>
      </c>
      <c r="CY235">
        <v>8.2986592695330083E-2</v>
      </c>
      <c r="DB235">
        <v>340</v>
      </c>
      <c r="DC235">
        <v>690.241758241757</v>
      </c>
      <c r="DD235">
        <v>658.53846153846098</v>
      </c>
      <c r="DE235">
        <v>626.83516483516405</v>
      </c>
      <c r="DF235">
        <v>595.13186813186701</v>
      </c>
      <c r="DI235">
        <v>6.9755042800866585E-2</v>
      </c>
      <c r="DJ235">
        <v>0.10158463637317738</v>
      </c>
      <c r="DK235">
        <v>9.5475952618810894E-2</v>
      </c>
      <c r="DL235">
        <v>3.7003449624810662E-2</v>
      </c>
      <c r="DO235">
        <v>340</v>
      </c>
      <c r="DP235">
        <v>739.142857142857</v>
      </c>
      <c r="DQ235">
        <v>693.857142857143</v>
      </c>
      <c r="DR235">
        <v>648.57142857142799</v>
      </c>
      <c r="DS235">
        <v>603.28571428571399</v>
      </c>
      <c r="DV235">
        <v>8.3804326641978132E-3</v>
      </c>
      <c r="DW235">
        <v>1.2368583797157334E-3</v>
      </c>
      <c r="DX235">
        <v>4.9468331021728131E-2</v>
      </c>
      <c r="DY235">
        <v>2.5996112730806112E-2</v>
      </c>
      <c r="EB235">
        <v>340</v>
      </c>
      <c r="EC235">
        <v>621.02637362637302</v>
      </c>
      <c r="ED235">
        <v>592.96263736263597</v>
      </c>
      <c r="EE235">
        <v>564.89890109889996</v>
      </c>
      <c r="EF235">
        <v>536.83516483516405</v>
      </c>
      <c r="EI235">
        <v>0.15276074539376122</v>
      </c>
      <c r="EJ235">
        <v>0.14435405863977493</v>
      </c>
      <c r="EK235">
        <v>8.5924108254207196E-2</v>
      </c>
      <c r="EL235">
        <v>8.7015025790537326E-2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D2BC-7964-4AF2-A888-95A129F0EF94}">
  <dimension ref="DD2:DS42"/>
  <sheetViews>
    <sheetView tabSelected="1" topLeftCell="DB16" workbookViewId="0">
      <selection activeCell="DJ46" sqref="DJ46"/>
    </sheetView>
  </sheetViews>
  <sheetFormatPr defaultRowHeight="14.5" x14ac:dyDescent="0.35"/>
  <cols>
    <col min="111" max="111" width="24.26953125" customWidth="1"/>
    <col min="115" max="115" width="8.7265625" customWidth="1"/>
  </cols>
  <sheetData>
    <row r="2" spans="108:123" x14ac:dyDescent="0.35">
      <c r="DF2">
        <v>-3</v>
      </c>
      <c r="DG2">
        <v>-2</v>
      </c>
      <c r="DH2">
        <v>-1</v>
      </c>
      <c r="DI2">
        <v>0</v>
      </c>
      <c r="DP2">
        <v>-3</v>
      </c>
      <c r="DQ2">
        <v>-2</v>
      </c>
      <c r="DR2">
        <v>-1</v>
      </c>
      <c r="DS2">
        <v>0</v>
      </c>
    </row>
    <row r="4" spans="108:123" x14ac:dyDescent="0.35">
      <c r="DD4" t="s">
        <v>249</v>
      </c>
      <c r="DF4">
        <v>0.10819485363780504</v>
      </c>
      <c r="DG4">
        <v>9.3518137754460384E-2</v>
      </c>
      <c r="DH4">
        <v>0.10903847853390543</v>
      </c>
      <c r="DI4">
        <v>6.1024768057100373E-2</v>
      </c>
      <c r="DN4" t="s">
        <v>250</v>
      </c>
      <c r="DP4">
        <v>0.13451121352355003</v>
      </c>
      <c r="DQ4">
        <v>0.11579097977805644</v>
      </c>
      <c r="DR4">
        <v>0.10095529001365025</v>
      </c>
      <c r="DS4">
        <v>6.7692008520826061E-2</v>
      </c>
    </row>
    <row r="8" spans="108:123" x14ac:dyDescent="0.35">
      <c r="DD8" t="s">
        <v>247</v>
      </c>
      <c r="DF8">
        <v>0.10881686634546392</v>
      </c>
      <c r="DG8">
        <v>8.4933196297756072E-2</v>
      </c>
      <c r="DH8">
        <v>6.9383902805070216E-2</v>
      </c>
      <c r="DI8">
        <v>7.5717070822189911E-2</v>
      </c>
      <c r="DN8" t="s">
        <v>248</v>
      </c>
      <c r="DP8">
        <v>0.1317732474253458</v>
      </c>
      <c r="DQ8">
        <v>0.11334920190807306</v>
      </c>
      <c r="DR8">
        <v>9.1786172493080395E-2</v>
      </c>
      <c r="DS8">
        <v>8.0616466084531282E-2</v>
      </c>
    </row>
    <row r="12" spans="108:123" x14ac:dyDescent="0.35">
      <c r="DD12" t="s">
        <v>245</v>
      </c>
      <c r="DF12">
        <v>0.10974811654739505</v>
      </c>
      <c r="DG12">
        <v>9.8768316284976759E-2</v>
      </c>
      <c r="DH12">
        <v>7.2142143791790819E-2</v>
      </c>
      <c r="DI12">
        <v>4.4669232286816914E-2</v>
      </c>
      <c r="DN12" t="s">
        <v>246</v>
      </c>
      <c r="DP12">
        <v>0.12534116908337128</v>
      </c>
      <c r="DQ12">
        <v>0.10683620170697353</v>
      </c>
      <c r="DR12">
        <v>8.7976489227158935E-2</v>
      </c>
      <c r="DS12">
        <v>6.3629785720386953E-2</v>
      </c>
    </row>
    <row r="16" spans="108:123" x14ac:dyDescent="0.35">
      <c r="DD16" t="s">
        <v>243</v>
      </c>
      <c r="DF16">
        <v>0.12115299129632474</v>
      </c>
      <c r="DG16">
        <v>9.0864458567000803E-2</v>
      </c>
      <c r="DH16">
        <v>7.5962579912220565E-2</v>
      </c>
      <c r="DI16">
        <v>4.7936055171555095E-2</v>
      </c>
      <c r="DN16" t="s">
        <v>244</v>
      </c>
      <c r="DP16">
        <v>0.11495854901406784</v>
      </c>
      <c r="DQ16">
        <v>9.6652368446589643E-2</v>
      </c>
      <c r="DR16">
        <v>8.6070204746597892E-2</v>
      </c>
      <c r="DS16">
        <v>6.5411581525415985E-2</v>
      </c>
    </row>
    <row r="20" spans="108:123" x14ac:dyDescent="0.35">
      <c r="DD20" t="s">
        <v>241</v>
      </c>
      <c r="DF20">
        <v>0.13824035872794627</v>
      </c>
      <c r="DG20">
        <v>9.3505299603891451E-2</v>
      </c>
      <c r="DH20">
        <v>7.6418746554713021E-2</v>
      </c>
      <c r="DI20">
        <v>4.8557389142685085E-2</v>
      </c>
      <c r="DN20" t="s">
        <v>242</v>
      </c>
      <c r="DP20">
        <v>0.14716855437096379</v>
      </c>
      <c r="DQ20">
        <v>0.10068593837924514</v>
      </c>
      <c r="DR20">
        <v>7.7097464184293071E-2</v>
      </c>
      <c r="DS20">
        <v>6.9703244775752515E-2</v>
      </c>
    </row>
    <row r="25" spans="108:123" x14ac:dyDescent="0.35">
      <c r="DD25" t="s">
        <v>253</v>
      </c>
      <c r="DF25">
        <f>AVERAGE(DF4:DF20)</f>
        <v>0.117230637310987</v>
      </c>
      <c r="DG25">
        <f t="shared" ref="DG25:DS25" si="0">AVERAGE(DG4:DG20)</f>
        <v>9.2317881701617102E-2</v>
      </c>
      <c r="DH25">
        <f t="shared" si="0"/>
        <v>8.0589170319540007E-2</v>
      </c>
      <c r="DI25">
        <f t="shared" si="0"/>
        <v>5.558090309606948E-2</v>
      </c>
      <c r="DP25">
        <f t="shared" si="0"/>
        <v>0.13075054668345973</v>
      </c>
      <c r="DQ25">
        <f t="shared" si="0"/>
        <v>0.10666293804378754</v>
      </c>
      <c r="DR25">
        <f t="shared" si="0"/>
        <v>8.8777124132956103E-2</v>
      </c>
      <c r="DS25">
        <f t="shared" si="0"/>
        <v>6.9410617325382562E-2</v>
      </c>
    </row>
    <row r="28" spans="108:123" x14ac:dyDescent="0.35">
      <c r="DD28" t="s">
        <v>254</v>
      </c>
      <c r="DF28">
        <f>1-DF25</f>
        <v>0.88276936268901296</v>
      </c>
      <c r="DG28">
        <f t="shared" ref="DG28:DS28" si="1">1-DG25</f>
        <v>0.90768211829838286</v>
      </c>
      <c r="DH28">
        <f t="shared" si="1"/>
        <v>0.91941082968045995</v>
      </c>
      <c r="DI28">
        <f t="shared" si="1"/>
        <v>0.94441909690393055</v>
      </c>
      <c r="DP28">
        <f t="shared" si="1"/>
        <v>0.86924945331654024</v>
      </c>
      <c r="DQ28">
        <f t="shared" si="1"/>
        <v>0.89333706195621243</v>
      </c>
      <c r="DR28">
        <f t="shared" si="1"/>
        <v>0.91122287586704387</v>
      </c>
      <c r="DS28">
        <f t="shared" si="1"/>
        <v>0.93058938267461744</v>
      </c>
    </row>
    <row r="31" spans="108:123" x14ac:dyDescent="0.35">
      <c r="DJ31" t="s">
        <v>255</v>
      </c>
      <c r="DL31">
        <f>DF28-DP28</f>
        <v>1.3519909372472716E-2</v>
      </c>
      <c r="DM31">
        <f t="shared" ref="DM31:DO31" si="2">DG28-DQ28</f>
        <v>1.4345056342170426E-2</v>
      </c>
      <c r="DN31">
        <f t="shared" si="2"/>
        <v>8.1879538134160823E-3</v>
      </c>
      <c r="DO31">
        <f t="shared" si="2"/>
        <v>1.3829714229313117E-2</v>
      </c>
    </row>
    <row r="34" spans="111:118" x14ac:dyDescent="0.35">
      <c r="DJ34">
        <f>AVERAGE(DL31:DO31)</f>
        <v>1.2470658439343085E-2</v>
      </c>
    </row>
    <row r="35" spans="111:118" ht="15" thickBot="1" x14ac:dyDescent="0.4"/>
    <row r="36" spans="111:118" x14ac:dyDescent="0.35">
      <c r="DL36" s="6"/>
      <c r="DM36" s="7"/>
      <c r="DN36" s="8"/>
    </row>
    <row r="37" spans="111:118" x14ac:dyDescent="0.35">
      <c r="DL37" s="9"/>
      <c r="DM37" s="10"/>
      <c r="DN37" s="11"/>
    </row>
    <row r="38" spans="111:118" x14ac:dyDescent="0.35">
      <c r="DG38" s="3"/>
      <c r="DH38" s="3" t="s">
        <v>256</v>
      </c>
      <c r="DI38" s="3" t="s">
        <v>257</v>
      </c>
      <c r="DJ38" s="3" t="s">
        <v>258</v>
      </c>
      <c r="DK38" s="5" t="s">
        <v>259</v>
      </c>
      <c r="DL38" s="4" t="s">
        <v>260</v>
      </c>
      <c r="DM38" s="10"/>
      <c r="DN38" s="11"/>
    </row>
    <row r="39" spans="111:118" x14ac:dyDescent="0.35">
      <c r="DG39" s="3" t="s">
        <v>261</v>
      </c>
      <c r="DH39" s="3">
        <v>0.94441909690393055</v>
      </c>
      <c r="DI39" s="3">
        <v>0.91941082968045995</v>
      </c>
      <c r="DJ39" s="3">
        <v>0.90768211829838286</v>
      </c>
      <c r="DK39" s="5">
        <v>0.88276936268901296</v>
      </c>
      <c r="DL39" s="4">
        <v>0.93191496329219525</v>
      </c>
      <c r="DM39" s="10"/>
      <c r="DN39" s="11"/>
    </row>
    <row r="40" spans="111:118" x14ac:dyDescent="0.35">
      <c r="DG40" s="3" t="s">
        <v>262</v>
      </c>
      <c r="DH40" s="3">
        <v>0.93058938267461744</v>
      </c>
      <c r="DI40" s="3">
        <v>0.91122287586704387</v>
      </c>
      <c r="DJ40" s="3">
        <v>0.89333706195621243</v>
      </c>
      <c r="DK40" s="5">
        <v>0.86924945331654024</v>
      </c>
      <c r="DL40" s="4">
        <v>0.92090612927083071</v>
      </c>
      <c r="DM40" s="10"/>
      <c r="DN40" s="11"/>
    </row>
    <row r="41" spans="111:118" x14ac:dyDescent="0.35">
      <c r="DL41" s="9"/>
      <c r="DM41" s="10"/>
      <c r="DN41" s="11"/>
    </row>
    <row r="42" spans="111:118" ht="15" thickBot="1" x14ac:dyDescent="0.4">
      <c r="DL42" s="12"/>
      <c r="DM42" s="13"/>
      <c r="DN42" s="14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E14"/>
  <sheetViews>
    <sheetView topLeftCell="LK1" workbookViewId="0">
      <selection activeCell="A10" sqref="A10:ME14"/>
    </sheetView>
  </sheetViews>
  <sheetFormatPr defaultRowHeight="14.5" x14ac:dyDescent="0.35"/>
  <sheetData>
    <row r="4" spans="1:343" x14ac:dyDescent="0.35">
      <c r="B4" t="s">
        <v>239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>
        <v>110</v>
      </c>
      <c r="DI4">
        <v>111</v>
      </c>
      <c r="DJ4">
        <v>112</v>
      </c>
      <c r="DK4">
        <v>113</v>
      </c>
      <c r="DL4">
        <v>114</v>
      </c>
      <c r="DM4">
        <v>115</v>
      </c>
      <c r="DN4">
        <v>116</v>
      </c>
      <c r="DO4">
        <v>117</v>
      </c>
      <c r="DP4">
        <v>118</v>
      </c>
      <c r="DQ4">
        <v>119</v>
      </c>
      <c r="DR4">
        <v>120</v>
      </c>
      <c r="DS4">
        <v>121</v>
      </c>
      <c r="DT4">
        <v>122</v>
      </c>
      <c r="DU4">
        <v>123</v>
      </c>
      <c r="DV4">
        <v>124</v>
      </c>
      <c r="DW4">
        <v>125</v>
      </c>
      <c r="DX4">
        <v>126</v>
      </c>
      <c r="DY4">
        <v>127</v>
      </c>
      <c r="DZ4">
        <v>128</v>
      </c>
      <c r="EA4">
        <v>129</v>
      </c>
      <c r="EB4">
        <v>130</v>
      </c>
      <c r="EC4">
        <v>131</v>
      </c>
      <c r="ED4">
        <v>132</v>
      </c>
      <c r="EE4">
        <v>133</v>
      </c>
      <c r="EF4">
        <v>134</v>
      </c>
      <c r="EG4">
        <v>135</v>
      </c>
      <c r="EH4">
        <v>136</v>
      </c>
      <c r="EI4">
        <v>137</v>
      </c>
      <c r="EJ4">
        <v>138</v>
      </c>
      <c r="EK4">
        <v>139</v>
      </c>
      <c r="EL4">
        <v>140</v>
      </c>
      <c r="EM4">
        <v>141</v>
      </c>
      <c r="EN4">
        <v>142</v>
      </c>
      <c r="EO4">
        <v>143</v>
      </c>
      <c r="EP4">
        <v>144</v>
      </c>
      <c r="EQ4">
        <v>145</v>
      </c>
      <c r="ER4">
        <v>146</v>
      </c>
      <c r="ES4">
        <v>147</v>
      </c>
      <c r="ET4">
        <v>148</v>
      </c>
      <c r="EU4">
        <v>149</v>
      </c>
      <c r="EV4">
        <v>150</v>
      </c>
      <c r="EW4">
        <v>151</v>
      </c>
      <c r="EX4">
        <v>152</v>
      </c>
      <c r="EY4">
        <v>153</v>
      </c>
      <c r="EZ4">
        <v>154</v>
      </c>
      <c r="FA4">
        <v>155</v>
      </c>
      <c r="FB4">
        <v>156</v>
      </c>
      <c r="FC4">
        <v>157</v>
      </c>
      <c r="FD4">
        <v>158</v>
      </c>
      <c r="FE4">
        <v>159</v>
      </c>
      <c r="FF4">
        <v>160</v>
      </c>
      <c r="FG4">
        <v>161</v>
      </c>
      <c r="FH4">
        <v>162</v>
      </c>
      <c r="FI4">
        <v>163</v>
      </c>
      <c r="FJ4">
        <v>164</v>
      </c>
      <c r="FK4">
        <v>165</v>
      </c>
      <c r="FL4">
        <v>166</v>
      </c>
      <c r="FM4">
        <v>167</v>
      </c>
      <c r="FN4">
        <v>168</v>
      </c>
      <c r="FO4">
        <v>169</v>
      </c>
      <c r="FP4">
        <v>170</v>
      </c>
      <c r="FQ4">
        <v>171</v>
      </c>
      <c r="FR4">
        <v>172</v>
      </c>
      <c r="FS4">
        <v>173</v>
      </c>
      <c r="FT4">
        <v>174</v>
      </c>
      <c r="FU4">
        <v>175</v>
      </c>
      <c r="FV4">
        <v>176</v>
      </c>
      <c r="FW4">
        <v>177</v>
      </c>
      <c r="FX4">
        <v>178</v>
      </c>
      <c r="FY4">
        <v>179</v>
      </c>
      <c r="FZ4">
        <v>180</v>
      </c>
      <c r="GA4">
        <v>181</v>
      </c>
      <c r="GB4">
        <v>182</v>
      </c>
      <c r="GC4">
        <v>183</v>
      </c>
      <c r="GD4">
        <v>184</v>
      </c>
      <c r="GE4">
        <v>185</v>
      </c>
      <c r="GF4">
        <v>186</v>
      </c>
      <c r="GG4">
        <v>187</v>
      </c>
      <c r="GH4">
        <v>188</v>
      </c>
      <c r="GI4">
        <v>189</v>
      </c>
      <c r="GJ4">
        <v>190</v>
      </c>
      <c r="GK4">
        <v>191</v>
      </c>
      <c r="GL4">
        <v>192</v>
      </c>
      <c r="GM4">
        <v>193</v>
      </c>
      <c r="GN4">
        <v>194</v>
      </c>
      <c r="GO4">
        <v>195</v>
      </c>
      <c r="GP4">
        <v>196</v>
      </c>
      <c r="GQ4">
        <v>197</v>
      </c>
      <c r="GR4">
        <v>198</v>
      </c>
      <c r="GS4">
        <v>199</v>
      </c>
      <c r="GT4">
        <v>200</v>
      </c>
      <c r="GU4">
        <v>201</v>
      </c>
      <c r="GV4">
        <v>202</v>
      </c>
      <c r="GW4">
        <v>203</v>
      </c>
      <c r="GX4">
        <v>204</v>
      </c>
      <c r="GY4">
        <v>205</v>
      </c>
      <c r="GZ4">
        <v>206</v>
      </c>
      <c r="HA4">
        <v>207</v>
      </c>
      <c r="HB4">
        <v>208</v>
      </c>
      <c r="HC4">
        <v>209</v>
      </c>
      <c r="HD4">
        <v>210</v>
      </c>
      <c r="HE4">
        <v>211</v>
      </c>
      <c r="HF4">
        <v>212</v>
      </c>
      <c r="HG4">
        <v>213</v>
      </c>
      <c r="HH4">
        <v>214</v>
      </c>
      <c r="HI4">
        <v>215</v>
      </c>
      <c r="HJ4">
        <v>216</v>
      </c>
      <c r="HK4">
        <v>217</v>
      </c>
      <c r="HL4">
        <v>218</v>
      </c>
      <c r="HM4">
        <v>219</v>
      </c>
      <c r="HN4">
        <v>220</v>
      </c>
      <c r="HO4">
        <v>221</v>
      </c>
      <c r="HP4">
        <v>222</v>
      </c>
      <c r="HQ4">
        <v>223</v>
      </c>
      <c r="HR4">
        <v>224</v>
      </c>
      <c r="HS4">
        <v>225</v>
      </c>
      <c r="HT4">
        <v>226</v>
      </c>
      <c r="HU4">
        <v>227</v>
      </c>
      <c r="HV4">
        <v>228</v>
      </c>
      <c r="HW4">
        <v>229</v>
      </c>
      <c r="HX4">
        <v>230</v>
      </c>
      <c r="HY4">
        <v>231</v>
      </c>
      <c r="HZ4">
        <v>232</v>
      </c>
      <c r="IA4">
        <v>233</v>
      </c>
      <c r="IB4">
        <v>234</v>
      </c>
      <c r="IC4">
        <v>235</v>
      </c>
      <c r="ID4">
        <v>236</v>
      </c>
      <c r="IE4">
        <v>237</v>
      </c>
      <c r="IF4">
        <v>238</v>
      </c>
      <c r="IG4">
        <v>239</v>
      </c>
      <c r="IH4">
        <v>240</v>
      </c>
      <c r="II4">
        <v>241</v>
      </c>
      <c r="IJ4">
        <v>242</v>
      </c>
      <c r="IK4">
        <v>243</v>
      </c>
      <c r="IL4">
        <v>244</v>
      </c>
      <c r="IM4">
        <v>245</v>
      </c>
      <c r="IN4">
        <v>246</v>
      </c>
      <c r="IO4">
        <v>247</v>
      </c>
      <c r="IP4">
        <v>248</v>
      </c>
      <c r="IQ4">
        <v>249</v>
      </c>
      <c r="IR4">
        <v>250</v>
      </c>
      <c r="IS4">
        <v>251</v>
      </c>
      <c r="IT4">
        <v>252</v>
      </c>
      <c r="IU4">
        <v>253</v>
      </c>
      <c r="IV4">
        <v>254</v>
      </c>
      <c r="IW4">
        <v>255</v>
      </c>
      <c r="IX4">
        <v>256</v>
      </c>
      <c r="IY4">
        <v>257</v>
      </c>
      <c r="IZ4">
        <v>258</v>
      </c>
      <c r="JA4">
        <v>259</v>
      </c>
      <c r="JB4">
        <v>260</v>
      </c>
      <c r="JC4">
        <v>261</v>
      </c>
      <c r="JD4">
        <v>262</v>
      </c>
      <c r="JE4">
        <v>263</v>
      </c>
      <c r="JF4">
        <v>264</v>
      </c>
      <c r="JG4">
        <v>265</v>
      </c>
      <c r="JH4">
        <v>266</v>
      </c>
      <c r="JI4">
        <v>267</v>
      </c>
      <c r="JJ4">
        <v>268</v>
      </c>
      <c r="JK4">
        <v>269</v>
      </c>
      <c r="JL4">
        <v>270</v>
      </c>
      <c r="JM4">
        <v>271</v>
      </c>
      <c r="JN4">
        <v>272</v>
      </c>
      <c r="JO4">
        <v>273</v>
      </c>
      <c r="JP4">
        <v>274</v>
      </c>
      <c r="JQ4">
        <v>275</v>
      </c>
      <c r="JR4">
        <v>276</v>
      </c>
      <c r="JS4">
        <v>277</v>
      </c>
      <c r="JT4">
        <v>278</v>
      </c>
      <c r="JU4">
        <v>279</v>
      </c>
      <c r="JV4">
        <v>280</v>
      </c>
      <c r="JW4">
        <v>281</v>
      </c>
      <c r="JX4">
        <v>282</v>
      </c>
      <c r="JY4">
        <v>283</v>
      </c>
      <c r="JZ4">
        <v>284</v>
      </c>
      <c r="KA4">
        <v>285</v>
      </c>
      <c r="KB4">
        <v>286</v>
      </c>
      <c r="KC4">
        <v>287</v>
      </c>
      <c r="KD4">
        <v>288</v>
      </c>
      <c r="KE4">
        <v>289</v>
      </c>
      <c r="KF4">
        <v>290</v>
      </c>
      <c r="KG4">
        <v>291</v>
      </c>
      <c r="KH4">
        <v>292</v>
      </c>
      <c r="KI4">
        <v>293</v>
      </c>
      <c r="KJ4">
        <v>294</v>
      </c>
      <c r="KK4">
        <v>295</v>
      </c>
      <c r="KL4">
        <v>296</v>
      </c>
      <c r="KM4">
        <v>297</v>
      </c>
      <c r="KN4">
        <v>298</v>
      </c>
      <c r="KO4">
        <v>299</v>
      </c>
      <c r="KP4">
        <v>300</v>
      </c>
      <c r="KQ4">
        <v>301</v>
      </c>
      <c r="KR4">
        <v>302</v>
      </c>
      <c r="KS4">
        <v>303</v>
      </c>
      <c r="KT4">
        <v>304</v>
      </c>
      <c r="KU4">
        <v>305</v>
      </c>
      <c r="KV4">
        <v>306</v>
      </c>
      <c r="KW4">
        <v>307</v>
      </c>
      <c r="KX4">
        <v>308</v>
      </c>
      <c r="KY4">
        <v>309</v>
      </c>
      <c r="KZ4">
        <v>310</v>
      </c>
      <c r="LA4">
        <v>311</v>
      </c>
      <c r="LB4">
        <v>312</v>
      </c>
      <c r="LC4">
        <v>313</v>
      </c>
      <c r="LD4">
        <v>314</v>
      </c>
      <c r="LE4">
        <v>315</v>
      </c>
      <c r="LF4">
        <v>316</v>
      </c>
      <c r="LG4">
        <v>317</v>
      </c>
      <c r="LH4">
        <v>318</v>
      </c>
      <c r="LI4">
        <v>319</v>
      </c>
      <c r="LJ4">
        <v>320</v>
      </c>
      <c r="LK4">
        <v>321</v>
      </c>
      <c r="LL4">
        <v>322</v>
      </c>
      <c r="LM4">
        <v>323</v>
      </c>
      <c r="LN4">
        <v>324</v>
      </c>
      <c r="LO4">
        <v>325</v>
      </c>
      <c r="LP4">
        <v>326</v>
      </c>
      <c r="LQ4">
        <v>327</v>
      </c>
      <c r="LR4">
        <v>328</v>
      </c>
      <c r="LS4">
        <v>329</v>
      </c>
      <c r="LT4">
        <v>330</v>
      </c>
      <c r="LU4">
        <v>331</v>
      </c>
      <c r="LV4">
        <v>332</v>
      </c>
      <c r="LW4">
        <v>333</v>
      </c>
      <c r="LX4">
        <v>334</v>
      </c>
      <c r="LY4">
        <v>335</v>
      </c>
      <c r="LZ4">
        <v>336</v>
      </c>
      <c r="MA4">
        <v>337</v>
      </c>
      <c r="MB4">
        <v>338</v>
      </c>
      <c r="MC4">
        <v>339</v>
      </c>
      <c r="MD4">
        <v>340</v>
      </c>
      <c r="ME4">
        <v>341</v>
      </c>
    </row>
    <row r="5" spans="1:343" x14ac:dyDescent="0.35">
      <c r="A5">
        <v>0</v>
      </c>
      <c r="B5" t="s">
        <v>236</v>
      </c>
      <c r="C5">
        <v>201.642857142857</v>
      </c>
      <c r="D5">
        <v>351.46428571428498</v>
      </c>
      <c r="E5">
        <v>219.57142857142799</v>
      </c>
      <c r="F5">
        <v>675.142857142857</v>
      </c>
      <c r="G5">
        <v>0</v>
      </c>
      <c r="H5">
        <v>524.99999999999898</v>
      </c>
      <c r="I5">
        <v>921.46428571428396</v>
      </c>
      <c r="J5">
        <v>698.03571428571399</v>
      </c>
      <c r="K5">
        <v>953.89285714285597</v>
      </c>
      <c r="L5">
        <v>577.74999999999898</v>
      </c>
      <c r="M5">
        <v>431.57142857142799</v>
      </c>
      <c r="N5">
        <v>81.178571428571402</v>
      </c>
      <c r="O5">
        <v>472.10714285714198</v>
      </c>
      <c r="P5">
        <v>300.17857142857099</v>
      </c>
      <c r="Q5">
        <v>447.82142857142799</v>
      </c>
      <c r="R5">
        <v>239</v>
      </c>
      <c r="S5">
        <v>441.35714285714198</v>
      </c>
      <c r="T5">
        <v>1128.17857142857</v>
      </c>
      <c r="U5">
        <v>769.74999999999898</v>
      </c>
      <c r="V5">
        <v>573.25</v>
      </c>
      <c r="W5">
        <v>1014.71428571428</v>
      </c>
      <c r="X5">
        <v>408.42857142857099</v>
      </c>
      <c r="Y5">
        <v>247.642857142856</v>
      </c>
      <c r="Z5">
        <v>836.142857142857</v>
      </c>
      <c r="AA5">
        <v>444.46428571428498</v>
      </c>
      <c r="AB5">
        <v>711.71428571428498</v>
      </c>
      <c r="AC5">
        <v>150.57142857142799</v>
      </c>
      <c r="AD5">
        <v>424.28571428571303</v>
      </c>
      <c r="AE5">
        <v>497.67857142857099</v>
      </c>
      <c r="AF5">
        <v>488.42857142857099</v>
      </c>
      <c r="AG5">
        <v>631.17857142857099</v>
      </c>
      <c r="AH5">
        <v>590.10714285714198</v>
      </c>
      <c r="AI5">
        <v>235.71428571428501</v>
      </c>
      <c r="AJ5">
        <v>143.85714285714201</v>
      </c>
      <c r="AK5">
        <v>734.82142857142696</v>
      </c>
      <c r="AL5">
        <v>-4420.7142857142799</v>
      </c>
      <c r="AM5">
        <v>500.57142857142901</v>
      </c>
      <c r="AN5">
        <v>862.92857142857099</v>
      </c>
      <c r="AO5">
        <v>112.78571428571399</v>
      </c>
      <c r="AP5">
        <v>89.714285714285694</v>
      </c>
      <c r="AQ5">
        <v>426.74999999999898</v>
      </c>
      <c r="AR5">
        <v>735.42857142857099</v>
      </c>
      <c r="AS5">
        <v>451.21428571428498</v>
      </c>
      <c r="AT5">
        <v>382.96428571428498</v>
      </c>
      <c r="AU5">
        <v>655.71428571428601</v>
      </c>
      <c r="AV5">
        <v>536</v>
      </c>
      <c r="AW5">
        <v>190.78571428571399</v>
      </c>
      <c r="AX5">
        <v>871.642857142857</v>
      </c>
      <c r="AY5">
        <v>152</v>
      </c>
      <c r="AZ5">
        <v>185.42857142857099</v>
      </c>
      <c r="BA5">
        <v>729.107142857143</v>
      </c>
      <c r="BB5">
        <v>392.17857142857099</v>
      </c>
      <c r="BC5">
        <v>751.17857142857099</v>
      </c>
      <c r="BD5">
        <v>310.03571428571399</v>
      </c>
      <c r="BE5">
        <v>751.42857142857099</v>
      </c>
      <c r="BF5">
        <v>927.5</v>
      </c>
      <c r="BG5">
        <v>135.24999999999901</v>
      </c>
      <c r="BH5">
        <v>793.14285714285597</v>
      </c>
      <c r="BI5">
        <v>917.14285714285597</v>
      </c>
      <c r="BJ5">
        <v>841.32142857142696</v>
      </c>
      <c r="BK5">
        <v>126.178571428571</v>
      </c>
      <c r="BL5">
        <v>221.57142857142799</v>
      </c>
      <c r="BM5">
        <v>200.46428571428501</v>
      </c>
      <c r="BN5">
        <v>144.75</v>
      </c>
      <c r="BO5">
        <v>512</v>
      </c>
      <c r="BP5">
        <v>529.07142857142799</v>
      </c>
      <c r="BQ5">
        <v>1198.0357142857099</v>
      </c>
      <c r="BR5">
        <v>697.75</v>
      </c>
      <c r="BS5">
        <v>113.78571428571399</v>
      </c>
      <c r="BT5">
        <v>506.10714285714198</v>
      </c>
      <c r="BU5">
        <v>749.17857142856997</v>
      </c>
      <c r="BV5">
        <v>340.17857142857099</v>
      </c>
      <c r="BW5">
        <v>255.82142857142799</v>
      </c>
      <c r="BX5">
        <v>259.53571428571399</v>
      </c>
      <c r="BY5">
        <v>751.24999999999898</v>
      </c>
      <c r="BZ5">
        <v>877.32142857142799</v>
      </c>
      <c r="CA5">
        <v>274.35714285714198</v>
      </c>
      <c r="CB5">
        <v>359.67857142857099</v>
      </c>
      <c r="CC5">
        <v>218.07142857142799</v>
      </c>
      <c r="CD5">
        <v>2596.7857142857101</v>
      </c>
      <c r="CE5">
        <v>308.392857142857</v>
      </c>
      <c r="CF5">
        <v>557.17857142857099</v>
      </c>
      <c r="CG5">
        <v>406.53571428571303</v>
      </c>
      <c r="CH5">
        <v>92.571428571428498</v>
      </c>
      <c r="CI5">
        <v>786.78571428571399</v>
      </c>
      <c r="CJ5">
        <v>593.46428571428498</v>
      </c>
      <c r="CK5">
        <v>539.892857142857</v>
      </c>
      <c r="CL5">
        <v>547.57142857142901</v>
      </c>
      <c r="CM5">
        <v>0</v>
      </c>
      <c r="CN5">
        <v>255.71428571428501</v>
      </c>
      <c r="CO5">
        <v>1017.07142857142</v>
      </c>
      <c r="CP5">
        <v>455.57142857142799</v>
      </c>
      <c r="CQ5">
        <v>321.28571428571399</v>
      </c>
      <c r="CR5">
        <v>164.60714285714201</v>
      </c>
      <c r="CS5">
        <v>242.28571428571399</v>
      </c>
      <c r="CT5">
        <v>210.03571428571399</v>
      </c>
      <c r="CU5">
        <v>853.21428571428498</v>
      </c>
      <c r="CV5">
        <v>309.85714285714198</v>
      </c>
      <c r="CW5">
        <v>172</v>
      </c>
      <c r="CX5">
        <v>483</v>
      </c>
      <c r="CY5">
        <v>746.57142857142799</v>
      </c>
      <c r="CZ5">
        <v>479.28571428571303</v>
      </c>
      <c r="DA5">
        <v>891.392857142857</v>
      </c>
      <c r="DB5">
        <v>190.642857142857</v>
      </c>
      <c r="DC5">
        <v>1104.6428571428501</v>
      </c>
      <c r="DD5">
        <v>653.03571428571297</v>
      </c>
      <c r="DE5">
        <v>389.892857142857</v>
      </c>
      <c r="DF5">
        <v>625.07142857142901</v>
      </c>
      <c r="DG5">
        <v>435.75</v>
      </c>
      <c r="DH5">
        <v>550.57142857142799</v>
      </c>
      <c r="DI5">
        <v>502.85714285714198</v>
      </c>
      <c r="DJ5">
        <v>252</v>
      </c>
      <c r="DK5">
        <v>343.75</v>
      </c>
      <c r="DL5">
        <v>1216.7857142857099</v>
      </c>
      <c r="DM5">
        <v>559.03571428571297</v>
      </c>
      <c r="DN5">
        <v>654.42857142857099</v>
      </c>
      <c r="DO5">
        <v>448.71428571428498</v>
      </c>
      <c r="DP5">
        <v>827.5</v>
      </c>
      <c r="DQ5">
        <v>400.57142857142799</v>
      </c>
      <c r="DR5">
        <v>370.49999999999898</v>
      </c>
      <c r="DS5">
        <v>387.28571428571399</v>
      </c>
      <c r="DT5">
        <v>369.74999999999898</v>
      </c>
      <c r="DU5">
        <v>626.46428571428498</v>
      </c>
      <c r="DV5">
        <v>262.39285714285597</v>
      </c>
      <c r="DW5">
        <v>596.67857142857201</v>
      </c>
      <c r="DX5">
        <v>822.03571428571399</v>
      </c>
      <c r="DY5">
        <v>508.892857142857</v>
      </c>
      <c r="DZ5">
        <v>402.67857142857201</v>
      </c>
      <c r="EA5">
        <v>740.892857142857</v>
      </c>
      <c r="EB5">
        <v>659.92857142857099</v>
      </c>
      <c r="EC5">
        <v>155.32142857142799</v>
      </c>
      <c r="ED5">
        <v>400.74999999999898</v>
      </c>
      <c r="EE5">
        <v>502.07142857142799</v>
      </c>
      <c r="EF5">
        <v>144.57142857142799</v>
      </c>
      <c r="EG5">
        <v>565.71428571428498</v>
      </c>
      <c r="EH5">
        <v>595.67857142857099</v>
      </c>
      <c r="EI5">
        <v>733.71428571428396</v>
      </c>
      <c r="EJ5">
        <v>573.71428571428498</v>
      </c>
      <c r="EK5">
        <v>426.96428571428601</v>
      </c>
      <c r="EL5">
        <v>359.21428571428601</v>
      </c>
      <c r="EM5">
        <v>339.46428571428498</v>
      </c>
      <c r="EN5">
        <v>755.32142857142799</v>
      </c>
      <c r="EO5">
        <v>328.142857142857</v>
      </c>
      <c r="EP5">
        <v>1240.6071428571399</v>
      </c>
      <c r="EQ5">
        <v>652.892857142857</v>
      </c>
      <c r="ER5">
        <v>682.32142857142696</v>
      </c>
      <c r="ES5">
        <v>422.21428571428498</v>
      </c>
      <c r="ET5">
        <v>789.42857142857099</v>
      </c>
      <c r="EU5">
        <v>541.10714285714198</v>
      </c>
      <c r="EV5">
        <v>357.49999999999898</v>
      </c>
      <c r="EW5">
        <v>251.57142857142799</v>
      </c>
      <c r="EX5">
        <v>158.82142857142799</v>
      </c>
      <c r="EY5">
        <v>386.607142857143</v>
      </c>
      <c r="EZ5">
        <v>287.60714285714198</v>
      </c>
      <c r="FA5">
        <v>128</v>
      </c>
      <c r="FB5">
        <v>265.46428571428498</v>
      </c>
      <c r="FC5">
        <v>176.32142857142799</v>
      </c>
      <c r="FD5">
        <v>608.53571428571399</v>
      </c>
      <c r="FE5">
        <v>436.142857142857</v>
      </c>
      <c r="FF5">
        <v>329.67857142857002</v>
      </c>
      <c r="FG5">
        <v>747.96428571428498</v>
      </c>
      <c r="FH5">
        <v>0</v>
      </c>
      <c r="FI5">
        <v>913.03571428571399</v>
      </c>
      <c r="FJ5">
        <v>700.857142857143</v>
      </c>
      <c r="FK5">
        <v>498.99999999999898</v>
      </c>
      <c r="FL5">
        <v>213.60714285714201</v>
      </c>
      <c r="FM5">
        <v>1191.2142857142801</v>
      </c>
      <c r="FN5">
        <v>206.142857142857</v>
      </c>
      <c r="FO5">
        <v>356.57142857142799</v>
      </c>
      <c r="FP5">
        <v>890.57142857142799</v>
      </c>
      <c r="FQ5">
        <v>279.5</v>
      </c>
      <c r="FR5">
        <v>632.42857142857099</v>
      </c>
      <c r="FS5">
        <v>168.642857142857</v>
      </c>
      <c r="FT5">
        <v>150.96428571428501</v>
      </c>
      <c r="FU5">
        <v>342.03571428571399</v>
      </c>
      <c r="FV5">
        <v>218.10714285714201</v>
      </c>
      <c r="FW5">
        <v>343.28571428571399</v>
      </c>
      <c r="FX5">
        <v>878.74999999999898</v>
      </c>
      <c r="FY5">
        <v>860.71428571428498</v>
      </c>
      <c r="FZ5">
        <v>336.99999999999898</v>
      </c>
      <c r="GA5">
        <v>337.92857142857099</v>
      </c>
      <c r="GB5">
        <v>668.46428571428498</v>
      </c>
      <c r="GC5">
        <v>342.57142857142799</v>
      </c>
      <c r="GD5">
        <v>423.21428571428498</v>
      </c>
      <c r="GE5">
        <v>273.03571428571399</v>
      </c>
      <c r="GF5">
        <v>754.82142857142799</v>
      </c>
      <c r="GG5">
        <v>1037.82142857142</v>
      </c>
      <c r="GH5">
        <v>335.57142857142799</v>
      </c>
      <c r="GI5">
        <v>713.21428571428498</v>
      </c>
      <c r="GJ5">
        <v>458</v>
      </c>
      <c r="GK5">
        <v>236.49999999999901</v>
      </c>
      <c r="GL5">
        <v>1027.7857142857099</v>
      </c>
      <c r="GM5">
        <v>619.892857142857</v>
      </c>
      <c r="GN5">
        <v>677.67857142857099</v>
      </c>
      <c r="GO5">
        <v>333.142857142857</v>
      </c>
      <c r="GP5">
        <v>242.46428571428501</v>
      </c>
      <c r="GQ5">
        <v>696.21428571428498</v>
      </c>
      <c r="GR5">
        <v>319.142857142857</v>
      </c>
      <c r="GS5">
        <v>314.92857142857099</v>
      </c>
      <c r="GT5">
        <v>343.5</v>
      </c>
      <c r="GU5">
        <v>521</v>
      </c>
      <c r="GV5">
        <v>695.392857142857</v>
      </c>
      <c r="GW5">
        <v>415.71428571428498</v>
      </c>
      <c r="GX5">
        <v>905.64285714285597</v>
      </c>
      <c r="GY5">
        <v>330.53571428571399</v>
      </c>
      <c r="GZ5">
        <v>756.357142857143</v>
      </c>
      <c r="HA5">
        <v>793.96428571428396</v>
      </c>
      <c r="HB5">
        <v>773.35714285714198</v>
      </c>
      <c r="HC5">
        <v>839.46428571428396</v>
      </c>
      <c r="HD5">
        <v>949.21428571428498</v>
      </c>
      <c r="HE5">
        <v>77.178571428571402</v>
      </c>
      <c r="HF5">
        <v>711.357142857143</v>
      </c>
      <c r="HG5">
        <v>406.57142857142799</v>
      </c>
      <c r="HH5">
        <v>519.67857142857201</v>
      </c>
      <c r="HI5">
        <v>355.21428571428498</v>
      </c>
      <c r="HJ5">
        <v>335.96428571428498</v>
      </c>
      <c r="HK5">
        <v>650.46428571428498</v>
      </c>
      <c r="HL5">
        <v>258.35714285714198</v>
      </c>
      <c r="HM5">
        <v>513.85714285714198</v>
      </c>
      <c r="HN5">
        <v>328.71428571428601</v>
      </c>
      <c r="HO5">
        <v>686.21428571428498</v>
      </c>
      <c r="HP5">
        <v>630.28571428571297</v>
      </c>
      <c r="HQ5">
        <v>325.49999999999898</v>
      </c>
      <c r="HR5">
        <v>694.53571428571399</v>
      </c>
      <c r="HS5">
        <v>343.96428571428498</v>
      </c>
      <c r="HT5">
        <v>207.25</v>
      </c>
      <c r="HU5">
        <v>274.42857142857099</v>
      </c>
      <c r="HV5">
        <v>355.10714285714198</v>
      </c>
      <c r="HW5">
        <v>2005.82142857142</v>
      </c>
      <c r="HX5">
        <v>0</v>
      </c>
      <c r="HY5">
        <v>237.78571428571399</v>
      </c>
      <c r="HZ5">
        <v>504.49999999999898</v>
      </c>
      <c r="IA5">
        <v>1565.3571428571399</v>
      </c>
      <c r="IB5">
        <v>827.89285714285802</v>
      </c>
      <c r="IC5">
        <v>796.32142857142799</v>
      </c>
      <c r="ID5">
        <v>962.53571428571502</v>
      </c>
      <c r="IE5">
        <v>559</v>
      </c>
      <c r="IF5">
        <v>3603.7857142857101</v>
      </c>
      <c r="IG5">
        <v>623.392857142857</v>
      </c>
      <c r="IH5">
        <v>581.60714285714198</v>
      </c>
      <c r="II5">
        <v>535.82142857142799</v>
      </c>
      <c r="IJ5">
        <v>0</v>
      </c>
      <c r="IK5">
        <v>30.535714285714299</v>
      </c>
      <c r="IL5">
        <v>707.03571428571399</v>
      </c>
      <c r="IM5">
        <v>393.21428571428498</v>
      </c>
      <c r="IN5">
        <v>265.60714285714198</v>
      </c>
      <c r="IO5">
        <v>3245.8214285714198</v>
      </c>
      <c r="IP5">
        <v>157.03571428571399</v>
      </c>
      <c r="IQ5">
        <v>458.96428571428601</v>
      </c>
      <c r="IR5">
        <v>645.07142857142901</v>
      </c>
      <c r="IS5">
        <v>-206.28571428571399</v>
      </c>
      <c r="IT5">
        <v>625.85714285714198</v>
      </c>
      <c r="IU5">
        <v>0</v>
      </c>
      <c r="IV5">
        <v>874.21428571428498</v>
      </c>
      <c r="IW5">
        <v>14.4285714285714</v>
      </c>
      <c r="IX5">
        <v>849.92857142857099</v>
      </c>
      <c r="IY5">
        <v>263.32142857142799</v>
      </c>
      <c r="IZ5">
        <v>328.32142857142799</v>
      </c>
      <c r="JA5">
        <v>0</v>
      </c>
      <c r="JB5">
        <v>578.5</v>
      </c>
      <c r="JC5">
        <v>968.32142857142799</v>
      </c>
      <c r="JD5">
        <v>0</v>
      </c>
      <c r="JE5">
        <v>534.892857142857</v>
      </c>
      <c r="JF5">
        <v>439.85714285714198</v>
      </c>
      <c r="JG5">
        <v>0</v>
      </c>
      <c r="JH5">
        <v>756.82142857142696</v>
      </c>
      <c r="JI5">
        <v>266.49999999999898</v>
      </c>
      <c r="JJ5">
        <v>424.46428571428498</v>
      </c>
      <c r="JK5">
        <v>276.96428571428601</v>
      </c>
      <c r="JL5">
        <v>0</v>
      </c>
      <c r="JM5">
        <v>648.53571428571399</v>
      </c>
      <c r="JN5">
        <v>115.5</v>
      </c>
      <c r="JO5">
        <v>227.392857142856</v>
      </c>
      <c r="JP5">
        <v>138.28571428571499</v>
      </c>
      <c r="JQ5">
        <v>484.642857142857</v>
      </c>
      <c r="JR5">
        <v>117.642857142857</v>
      </c>
      <c r="JS5">
        <v>0</v>
      </c>
      <c r="JT5">
        <v>629.07142857142799</v>
      </c>
      <c r="JU5">
        <v>258.53571428571399</v>
      </c>
      <c r="JV5">
        <v>560.642857142857</v>
      </c>
      <c r="JW5">
        <v>611.5</v>
      </c>
      <c r="JX5">
        <v>616.96428571428601</v>
      </c>
      <c r="JY5">
        <v>464.14285714285597</v>
      </c>
      <c r="JZ5">
        <v>251.85714285714201</v>
      </c>
      <c r="KA5">
        <v>0</v>
      </c>
      <c r="KB5">
        <v>244</v>
      </c>
      <c r="KC5">
        <v>1250.4642857142801</v>
      </c>
      <c r="KD5">
        <v>1746.7857142857099</v>
      </c>
      <c r="KE5">
        <v>875.71428571428498</v>
      </c>
      <c r="KF5">
        <v>331.17857142857099</v>
      </c>
      <c r="KG5">
        <v>0</v>
      </c>
      <c r="KH5">
        <v>394.857142857143</v>
      </c>
      <c r="KI5">
        <v>166.74999999999901</v>
      </c>
      <c r="KJ5">
        <v>70.107142857142904</v>
      </c>
      <c r="KK5">
        <v>1385.07142857142</v>
      </c>
      <c r="KL5">
        <v>0</v>
      </c>
      <c r="KM5">
        <v>69.571428571428598</v>
      </c>
      <c r="KN5">
        <v>454.857142857143</v>
      </c>
      <c r="KO5">
        <v>437.39285714285597</v>
      </c>
      <c r="KP5">
        <v>590.71428571428703</v>
      </c>
      <c r="KQ5">
        <v>557.21428571428498</v>
      </c>
      <c r="KR5">
        <v>1188.1428571428501</v>
      </c>
      <c r="KS5">
        <v>326.142857142857</v>
      </c>
      <c r="KT5">
        <v>410.28571428571399</v>
      </c>
      <c r="KU5">
        <v>0</v>
      </c>
      <c r="KV5">
        <v>-111.74999999999901</v>
      </c>
      <c r="KW5">
        <v>794.03571428571399</v>
      </c>
      <c r="KX5">
        <v>54.249999999999901</v>
      </c>
      <c r="KY5">
        <v>0</v>
      </c>
      <c r="KZ5">
        <v>749</v>
      </c>
      <c r="LA5">
        <v>134.71428571428501</v>
      </c>
      <c r="LB5">
        <v>4194.5357142857101</v>
      </c>
      <c r="LC5">
        <v>692.46428571428498</v>
      </c>
      <c r="LD5">
        <v>478.28571428571303</v>
      </c>
      <c r="LE5">
        <v>1057</v>
      </c>
      <c r="LF5">
        <v>696.03571428571399</v>
      </c>
      <c r="LG5">
        <v>750.32142857142799</v>
      </c>
      <c r="LH5">
        <v>704</v>
      </c>
      <c r="LI5">
        <v>293.96428571428498</v>
      </c>
      <c r="LJ5">
        <v>679.28571428571502</v>
      </c>
      <c r="LK5">
        <v>544.42857142856997</v>
      </c>
      <c r="LL5">
        <v>-57.857142857142797</v>
      </c>
      <c r="LM5">
        <v>363.60714285714198</v>
      </c>
      <c r="LN5">
        <v>379.392857142857</v>
      </c>
      <c r="LO5">
        <v>671.74999999999898</v>
      </c>
      <c r="LP5">
        <v>363.892857142857</v>
      </c>
      <c r="LQ5">
        <v>687.642857142857</v>
      </c>
      <c r="LR5">
        <v>-122.571428571428</v>
      </c>
      <c r="LS5">
        <v>449.67857142857099</v>
      </c>
      <c r="LT5">
        <v>16070.785714285699</v>
      </c>
      <c r="LU5">
        <v>382.49999999999898</v>
      </c>
      <c r="LV5">
        <v>977.71428571428498</v>
      </c>
      <c r="LW5">
        <v>147</v>
      </c>
      <c r="LX5">
        <v>883.07142857142799</v>
      </c>
      <c r="LY5">
        <v>-148.49999999999901</v>
      </c>
      <c r="LZ5">
        <v>1754.5357142857099</v>
      </c>
      <c r="MA5">
        <v>232.392857142857</v>
      </c>
      <c r="MB5">
        <v>481.85714285714198</v>
      </c>
      <c r="MC5">
        <v>32143.499999999902</v>
      </c>
      <c r="MD5">
        <v>965.89285714285597</v>
      </c>
      <c r="ME5">
        <v>345.857142857143</v>
      </c>
    </row>
    <row r="6" spans="1:343" x14ac:dyDescent="0.35">
      <c r="A6">
        <v>1</v>
      </c>
      <c r="B6" t="s">
        <v>237</v>
      </c>
      <c r="C6">
        <v>198.42857142857099</v>
      </c>
      <c r="D6">
        <v>337.21428571428498</v>
      </c>
      <c r="E6">
        <v>206.57142857142799</v>
      </c>
      <c r="F6">
        <v>642.71428571428601</v>
      </c>
      <c r="G6">
        <v>0</v>
      </c>
      <c r="H6">
        <v>518.28571428571399</v>
      </c>
      <c r="I6">
        <v>889.64285714285597</v>
      </c>
      <c r="J6">
        <v>675.21428571428601</v>
      </c>
      <c r="K6">
        <v>905.92857142857099</v>
      </c>
      <c r="L6">
        <v>552.642857142857</v>
      </c>
      <c r="M6">
        <v>410.42857142857099</v>
      </c>
      <c r="N6">
        <v>81.071428571428598</v>
      </c>
      <c r="O6">
        <v>456.21428571428498</v>
      </c>
      <c r="P6">
        <v>287.21428571428498</v>
      </c>
      <c r="Q6">
        <v>424.92857142857099</v>
      </c>
      <c r="R6">
        <v>229.142857142857</v>
      </c>
      <c r="S6">
        <v>420.85714285714198</v>
      </c>
      <c r="T6">
        <v>1076.3571428571399</v>
      </c>
      <c r="U6">
        <v>736.49999999999898</v>
      </c>
      <c r="V6">
        <v>553.642857142857</v>
      </c>
      <c r="W6">
        <v>984.857142857143</v>
      </c>
      <c r="X6">
        <v>386.57142857142799</v>
      </c>
      <c r="Y6">
        <v>244.42857142857099</v>
      </c>
      <c r="Z6">
        <v>801.857142857143</v>
      </c>
      <c r="AA6">
        <v>436.49999999999898</v>
      </c>
      <c r="AB6">
        <v>685.71428571428498</v>
      </c>
      <c r="AC6">
        <v>148.28571428571399</v>
      </c>
      <c r="AD6">
        <v>405.14285714285597</v>
      </c>
      <c r="AE6">
        <v>478.49999999999898</v>
      </c>
      <c r="AF6">
        <v>472.42857142857099</v>
      </c>
      <c r="AG6">
        <v>611.5</v>
      </c>
      <c r="AH6">
        <v>559.78571428571297</v>
      </c>
      <c r="AI6">
        <v>233.85714285714201</v>
      </c>
      <c r="AJ6">
        <v>143.85714285714201</v>
      </c>
      <c r="AK6">
        <v>712.92857142856997</v>
      </c>
      <c r="AL6">
        <v>-3840.5714285714198</v>
      </c>
      <c r="AM6">
        <v>483.142857142857</v>
      </c>
      <c r="AN6">
        <v>813.85714285714198</v>
      </c>
      <c r="AO6">
        <v>113.142857142857</v>
      </c>
      <c r="AP6">
        <v>85.857142857142804</v>
      </c>
      <c r="AQ6">
        <v>408.49999999999898</v>
      </c>
      <c r="AR6">
        <v>704.142857142857</v>
      </c>
      <c r="AS6">
        <v>438.99999999999898</v>
      </c>
      <c r="AT6">
        <v>362.642857142857</v>
      </c>
      <c r="AU6">
        <v>643.28571428571399</v>
      </c>
      <c r="AV6">
        <v>512.57142857142799</v>
      </c>
      <c r="AW6">
        <v>184.28571428571399</v>
      </c>
      <c r="AX6">
        <v>830.142857142857</v>
      </c>
      <c r="AY6">
        <v>156.42857142857099</v>
      </c>
      <c r="AZ6">
        <v>177.57142857142799</v>
      </c>
      <c r="BA6">
        <v>690.357142857143</v>
      </c>
      <c r="BB6">
        <v>379.78571428571399</v>
      </c>
      <c r="BC6">
        <v>723.21428571428498</v>
      </c>
      <c r="BD6">
        <v>300.92857142857099</v>
      </c>
      <c r="BE6">
        <v>719.57142857142799</v>
      </c>
      <c r="BF6">
        <v>899.71428571428601</v>
      </c>
      <c r="BG6">
        <v>129.49999999999901</v>
      </c>
      <c r="BH6">
        <v>763.99999999999898</v>
      </c>
      <c r="BI6">
        <v>882.42857142856997</v>
      </c>
      <c r="BJ6">
        <v>816.07142857142696</v>
      </c>
      <c r="BK6">
        <v>119.642857142857</v>
      </c>
      <c r="BL6">
        <v>214.85714285714201</v>
      </c>
      <c r="BM6">
        <v>180.21428571428501</v>
      </c>
      <c r="BN6">
        <v>141.21428571428501</v>
      </c>
      <c r="BO6">
        <v>491.28571428571399</v>
      </c>
      <c r="BP6">
        <v>515.857142857143</v>
      </c>
      <c r="BQ6">
        <v>1164.6428571428501</v>
      </c>
      <c r="BR6">
        <v>663.35714285714198</v>
      </c>
      <c r="BS6">
        <v>108.142857142857</v>
      </c>
      <c r="BT6">
        <v>493.35714285714198</v>
      </c>
      <c r="BU6">
        <v>708.07142857142799</v>
      </c>
      <c r="BV6">
        <v>333.07142857142799</v>
      </c>
      <c r="BW6">
        <v>250.642857142857</v>
      </c>
      <c r="BX6">
        <v>272.642857142857</v>
      </c>
      <c r="BY6">
        <v>730.92857142857099</v>
      </c>
      <c r="BZ6">
        <v>841.07142857142799</v>
      </c>
      <c r="CA6">
        <v>261.85714285714198</v>
      </c>
      <c r="CB6">
        <v>338.21428571428498</v>
      </c>
      <c r="CC6">
        <v>208.857142857143</v>
      </c>
      <c r="CD6">
        <v>2391.7142857142799</v>
      </c>
      <c r="CE6">
        <v>300.49999999999898</v>
      </c>
      <c r="CF6">
        <v>536.07142857142799</v>
      </c>
      <c r="CG6">
        <v>409.78571428571303</v>
      </c>
      <c r="CH6">
        <v>90.857142857142804</v>
      </c>
      <c r="CI6">
        <v>752.42857142857099</v>
      </c>
      <c r="CJ6">
        <v>572.92857142857099</v>
      </c>
      <c r="CK6">
        <v>525.5</v>
      </c>
      <c r="CL6">
        <v>545.28571428571399</v>
      </c>
      <c r="CM6">
        <v>0</v>
      </c>
      <c r="CN6">
        <v>237.142857142857</v>
      </c>
      <c r="CO6">
        <v>999.42857142857201</v>
      </c>
      <c r="CP6">
        <v>455.99999999999898</v>
      </c>
      <c r="CQ6">
        <v>312.85714285714198</v>
      </c>
      <c r="CR6">
        <v>157.07142857142799</v>
      </c>
      <c r="CS6">
        <v>231.99999999999901</v>
      </c>
      <c r="CT6">
        <v>204.642857142857</v>
      </c>
      <c r="CU6">
        <v>828.85714285714198</v>
      </c>
      <c r="CV6">
        <v>303.99999999999898</v>
      </c>
      <c r="CW6">
        <v>172</v>
      </c>
      <c r="CX6">
        <v>467</v>
      </c>
      <c r="CY6">
        <v>713.142857142857</v>
      </c>
      <c r="CZ6">
        <v>455.71428571428498</v>
      </c>
      <c r="DA6">
        <v>858.07142857142799</v>
      </c>
      <c r="DB6">
        <v>190.71428571428501</v>
      </c>
      <c r="DC6">
        <v>1043.7142857142801</v>
      </c>
      <c r="DD6">
        <v>625.64285714285597</v>
      </c>
      <c r="DE6">
        <v>367.78571428571399</v>
      </c>
      <c r="DF6">
        <v>613.142857142857</v>
      </c>
      <c r="DG6">
        <v>418.5</v>
      </c>
      <c r="DH6">
        <v>522.28571428571399</v>
      </c>
      <c r="DI6">
        <v>483.99999999999898</v>
      </c>
      <c r="DJ6">
        <v>253</v>
      </c>
      <c r="DK6">
        <v>338.35714285714198</v>
      </c>
      <c r="DL6">
        <v>1143.99999999999</v>
      </c>
      <c r="DM6">
        <v>532.78571428571297</v>
      </c>
      <c r="DN6">
        <v>624.71428571428498</v>
      </c>
      <c r="DO6">
        <v>438.28571428571399</v>
      </c>
      <c r="DP6">
        <v>796.71428571428601</v>
      </c>
      <c r="DQ6">
        <v>393.71428571428498</v>
      </c>
      <c r="DR6">
        <v>367.71428571428498</v>
      </c>
      <c r="DS6">
        <v>382.71428571428498</v>
      </c>
      <c r="DT6">
        <v>349.49999999999898</v>
      </c>
      <c r="DU6">
        <v>598.78571428571399</v>
      </c>
      <c r="DV6">
        <v>255.49999999999901</v>
      </c>
      <c r="DW6">
        <v>589.357142857143</v>
      </c>
      <c r="DX6">
        <v>793.07142857142799</v>
      </c>
      <c r="DY6">
        <v>491.92857142857201</v>
      </c>
      <c r="DZ6">
        <v>385.357142857143</v>
      </c>
      <c r="EA6">
        <v>713.78571428571399</v>
      </c>
      <c r="EB6">
        <v>646</v>
      </c>
      <c r="EC6">
        <v>158.07142857142799</v>
      </c>
      <c r="ED6">
        <v>383.07142857142799</v>
      </c>
      <c r="EE6">
        <v>475.85714285714198</v>
      </c>
      <c r="EF6">
        <v>140</v>
      </c>
      <c r="EG6">
        <v>542.142857142857</v>
      </c>
      <c r="EH6">
        <v>574.07142857142799</v>
      </c>
      <c r="EI6">
        <v>705.14285714285597</v>
      </c>
      <c r="EJ6">
        <v>554.142857142857</v>
      </c>
      <c r="EK6">
        <v>417.642857142857</v>
      </c>
      <c r="EL6">
        <v>357.57142857142799</v>
      </c>
      <c r="EM6">
        <v>323.35714285714198</v>
      </c>
      <c r="EN6">
        <v>716.92857142857099</v>
      </c>
      <c r="EO6">
        <v>321.85714285714198</v>
      </c>
      <c r="EP6">
        <v>1162.3571428571399</v>
      </c>
      <c r="EQ6">
        <v>630.357142857143</v>
      </c>
      <c r="ER6">
        <v>686.78571428571297</v>
      </c>
      <c r="ES6">
        <v>405.42857142857099</v>
      </c>
      <c r="ET6">
        <v>756.71428571428601</v>
      </c>
      <c r="EU6">
        <v>518.49999999999898</v>
      </c>
      <c r="EV6">
        <v>345.142857142857</v>
      </c>
      <c r="EW6">
        <v>248.142857142857</v>
      </c>
      <c r="EX6">
        <v>171.21428571428501</v>
      </c>
      <c r="EY6">
        <v>372.92857142857099</v>
      </c>
      <c r="EZ6">
        <v>292.642857142857</v>
      </c>
      <c r="FA6">
        <v>128</v>
      </c>
      <c r="FB6">
        <v>257.21428571428498</v>
      </c>
      <c r="FC6">
        <v>174.07142857142799</v>
      </c>
      <c r="FD6">
        <v>586.21428571428601</v>
      </c>
      <c r="FE6">
        <v>419.57142857142799</v>
      </c>
      <c r="FF6">
        <v>317.64285714285597</v>
      </c>
      <c r="FG6">
        <v>735.07142857142799</v>
      </c>
      <c r="FH6">
        <v>0</v>
      </c>
      <c r="FI6">
        <v>864.78571428571399</v>
      </c>
      <c r="FJ6">
        <v>679.142857142857</v>
      </c>
      <c r="FK6">
        <v>482.57142857142799</v>
      </c>
      <c r="FL6">
        <v>204.78571428571399</v>
      </c>
      <c r="FM6">
        <v>1155.7142857142801</v>
      </c>
      <c r="FN6">
        <v>208</v>
      </c>
      <c r="FO6">
        <v>336.99999999999898</v>
      </c>
      <c r="FP6">
        <v>853.14285714285597</v>
      </c>
      <c r="FQ6">
        <v>273.71428571428498</v>
      </c>
      <c r="FR6">
        <v>606.85714285714198</v>
      </c>
      <c r="FS6">
        <v>185.42857142857099</v>
      </c>
      <c r="FT6">
        <v>153.642857142857</v>
      </c>
      <c r="FU6">
        <v>328.35714285714198</v>
      </c>
      <c r="FV6">
        <v>219.642857142857</v>
      </c>
      <c r="FW6">
        <v>331.71428571428498</v>
      </c>
      <c r="FX6">
        <v>854.49999999999898</v>
      </c>
      <c r="FY6">
        <v>833.71428571428498</v>
      </c>
      <c r="FZ6">
        <v>316.85714285714198</v>
      </c>
      <c r="GA6">
        <v>323.57142857142799</v>
      </c>
      <c r="GB6">
        <v>636.357142857143</v>
      </c>
      <c r="GC6">
        <v>330.99999999999898</v>
      </c>
      <c r="GD6">
        <v>411.71428571428498</v>
      </c>
      <c r="GE6">
        <v>265.21428571428498</v>
      </c>
      <c r="GF6">
        <v>719.92857142857099</v>
      </c>
      <c r="GG6">
        <v>991.07142857142799</v>
      </c>
      <c r="GH6">
        <v>321.99999999999898</v>
      </c>
      <c r="GI6">
        <v>700.142857142857</v>
      </c>
      <c r="GJ6">
        <v>441.142857142857</v>
      </c>
      <c r="GK6">
        <v>208.99999999999901</v>
      </c>
      <c r="GL6">
        <v>996.28571428571502</v>
      </c>
      <c r="GM6">
        <v>600.78571428571399</v>
      </c>
      <c r="GN6">
        <v>653.5</v>
      </c>
      <c r="GO6">
        <v>337.142857142857</v>
      </c>
      <c r="GP6">
        <v>236.357142857143</v>
      </c>
      <c r="GQ6">
        <v>649.857142857143</v>
      </c>
      <c r="GR6">
        <v>323</v>
      </c>
      <c r="GS6">
        <v>323.42857142857099</v>
      </c>
      <c r="GT6">
        <v>330.142857142857</v>
      </c>
      <c r="GU6">
        <v>515.71428571428601</v>
      </c>
      <c r="GV6">
        <v>665.07142857142799</v>
      </c>
      <c r="GW6">
        <v>396</v>
      </c>
      <c r="GX6">
        <v>870.71428571428498</v>
      </c>
      <c r="GY6">
        <v>321.92857142857099</v>
      </c>
      <c r="GZ6">
        <v>721.857142857143</v>
      </c>
      <c r="HA6">
        <v>769.07142857142696</v>
      </c>
      <c r="HB6">
        <v>744.42857142857099</v>
      </c>
      <c r="HC6">
        <v>801.49999999999898</v>
      </c>
      <c r="HD6">
        <v>890.85714285714198</v>
      </c>
      <c r="HE6">
        <v>87.785714285714207</v>
      </c>
      <c r="HF6">
        <v>681.71428571428601</v>
      </c>
      <c r="HG6">
        <v>397.85714285714198</v>
      </c>
      <c r="HH6">
        <v>514.21428571428601</v>
      </c>
      <c r="HI6">
        <v>342.28571428571399</v>
      </c>
      <c r="HJ6">
        <v>325.21428571428498</v>
      </c>
      <c r="HK6">
        <v>623.357142857143</v>
      </c>
      <c r="HL6">
        <v>248.142857142857</v>
      </c>
      <c r="HM6">
        <v>498.99999999999898</v>
      </c>
      <c r="HN6">
        <v>321.857142857143</v>
      </c>
      <c r="HO6">
        <v>660</v>
      </c>
      <c r="HP6">
        <v>603.71428571428498</v>
      </c>
      <c r="HQ6">
        <v>322.57142857142799</v>
      </c>
      <c r="HR6">
        <v>670.07142857142799</v>
      </c>
      <c r="HS6">
        <v>337.357142857143</v>
      </c>
      <c r="HT6">
        <v>198.642857142857</v>
      </c>
      <c r="HU6">
        <v>280.42857142857099</v>
      </c>
      <c r="HV6">
        <v>339.49999999999898</v>
      </c>
      <c r="HW6">
        <v>1842.3571428571399</v>
      </c>
      <c r="HX6">
        <v>0</v>
      </c>
      <c r="HY6">
        <v>250.142857142857</v>
      </c>
      <c r="HZ6">
        <v>489.85714285714198</v>
      </c>
      <c r="IA6">
        <v>1493.8571428571399</v>
      </c>
      <c r="IB6">
        <v>781.92857142857201</v>
      </c>
      <c r="IC6">
        <v>758.07142857142799</v>
      </c>
      <c r="ID6">
        <v>916.21428571428601</v>
      </c>
      <c r="IE6">
        <v>559</v>
      </c>
      <c r="IF6">
        <v>3504.5714285714198</v>
      </c>
      <c r="IG6">
        <v>586.92857142857099</v>
      </c>
      <c r="IH6">
        <v>558.35714285714198</v>
      </c>
      <c r="II6">
        <v>487.07142857142799</v>
      </c>
      <c r="IJ6">
        <v>0</v>
      </c>
      <c r="IK6">
        <v>61.071428571428598</v>
      </c>
      <c r="IL6">
        <v>679.07142857142799</v>
      </c>
      <c r="IM6">
        <v>386.85714285714198</v>
      </c>
      <c r="IN6">
        <v>268.07142857142799</v>
      </c>
      <c r="IO6">
        <v>2942.6428571428501</v>
      </c>
      <c r="IP6">
        <v>183.642857142857</v>
      </c>
      <c r="IQ6">
        <v>460.5</v>
      </c>
      <c r="IR6">
        <v>632.142857142857</v>
      </c>
      <c r="IS6">
        <v>-65.142857142857494</v>
      </c>
      <c r="IT6">
        <v>596.99999999999898</v>
      </c>
      <c r="IU6">
        <v>0</v>
      </c>
      <c r="IV6">
        <v>840.99999999999898</v>
      </c>
      <c r="IW6">
        <v>21.571428571428498</v>
      </c>
      <c r="IX6">
        <v>813.28571428571399</v>
      </c>
      <c r="IY6">
        <v>257.21428571428498</v>
      </c>
      <c r="IZ6">
        <v>309.21428571428498</v>
      </c>
      <c r="JA6">
        <v>0</v>
      </c>
      <c r="JB6">
        <v>529</v>
      </c>
      <c r="JC6">
        <v>922.21428571428498</v>
      </c>
      <c r="JD6">
        <v>0</v>
      </c>
      <c r="JE6">
        <v>507.92857142857099</v>
      </c>
      <c r="JF6">
        <v>428.57142857142799</v>
      </c>
      <c r="JG6">
        <v>0</v>
      </c>
      <c r="JH6">
        <v>712.78571428571297</v>
      </c>
      <c r="JI6">
        <v>246.99999999999901</v>
      </c>
      <c r="JJ6">
        <v>384.07142857142799</v>
      </c>
      <c r="JK6">
        <v>271.21428571428601</v>
      </c>
      <c r="JL6">
        <v>0</v>
      </c>
      <c r="JM6">
        <v>595.21428571428498</v>
      </c>
      <c r="JN6">
        <v>126</v>
      </c>
      <c r="JO6">
        <v>227.49999999999901</v>
      </c>
      <c r="JP6">
        <v>191.857142857143</v>
      </c>
      <c r="JQ6">
        <v>487</v>
      </c>
      <c r="JR6">
        <v>104.571428571428</v>
      </c>
      <c r="JS6">
        <v>0</v>
      </c>
      <c r="JT6">
        <v>616.142857142857</v>
      </c>
      <c r="JU6">
        <v>248.35714285714201</v>
      </c>
      <c r="JV6">
        <v>535.85714285714198</v>
      </c>
      <c r="JW6">
        <v>584</v>
      </c>
      <c r="JX6">
        <v>611.78571428571399</v>
      </c>
      <c r="JY6">
        <v>439.71428571428498</v>
      </c>
      <c r="JZ6">
        <v>240.85714285714201</v>
      </c>
      <c r="KA6">
        <v>0</v>
      </c>
      <c r="KB6">
        <v>222.85714285714201</v>
      </c>
      <c r="KC6">
        <v>1266.6428571428501</v>
      </c>
      <c r="KD6">
        <v>1669.2857142857099</v>
      </c>
      <c r="KE6">
        <v>848.28571428571399</v>
      </c>
      <c r="KF6">
        <v>321.5</v>
      </c>
      <c r="KG6">
        <v>0</v>
      </c>
      <c r="KH6">
        <v>416</v>
      </c>
      <c r="KI6">
        <v>195.49999999999901</v>
      </c>
      <c r="KJ6">
        <v>73.642857142857196</v>
      </c>
      <c r="KK6">
        <v>1315.8571428571399</v>
      </c>
      <c r="KL6">
        <v>0</v>
      </c>
      <c r="KM6">
        <v>73.285714285714306</v>
      </c>
      <c r="KN6">
        <v>447.71428571428498</v>
      </c>
      <c r="KO6">
        <v>466.92857142857002</v>
      </c>
      <c r="KP6">
        <v>659.71428571428601</v>
      </c>
      <c r="KQ6">
        <v>537.85714285714198</v>
      </c>
      <c r="KR6">
        <v>1083.42857142857</v>
      </c>
      <c r="KS6">
        <v>320.857142857143</v>
      </c>
      <c r="KT6">
        <v>388.28571428571399</v>
      </c>
      <c r="KU6">
        <v>0</v>
      </c>
      <c r="KV6">
        <v>-74.357142857142506</v>
      </c>
      <c r="KW6">
        <v>782.21428571428601</v>
      </c>
      <c r="KX6">
        <v>59.499999999999901</v>
      </c>
      <c r="KY6">
        <v>0</v>
      </c>
      <c r="KZ6">
        <v>749</v>
      </c>
      <c r="LA6">
        <v>125.99999999999901</v>
      </c>
      <c r="LB6">
        <v>4240.49999999999</v>
      </c>
      <c r="LC6">
        <v>622.21428571428498</v>
      </c>
      <c r="LD6">
        <v>454.71428571428498</v>
      </c>
      <c r="LE6">
        <v>1015.1428571428499</v>
      </c>
      <c r="LF6">
        <v>651.21428571428498</v>
      </c>
      <c r="LG6">
        <v>710.35714285714198</v>
      </c>
      <c r="LH6">
        <v>658.28571428571399</v>
      </c>
      <c r="LI6">
        <v>287.21428571428498</v>
      </c>
      <c r="LJ6">
        <v>673.857142857143</v>
      </c>
      <c r="LK6">
        <v>572.14285714285597</v>
      </c>
      <c r="LL6">
        <v>-47.142857142857103</v>
      </c>
      <c r="LM6">
        <v>351.78571428571399</v>
      </c>
      <c r="LN6">
        <v>358.5</v>
      </c>
      <c r="LO6">
        <v>673.78571428571399</v>
      </c>
      <c r="LP6">
        <v>348.92857142857099</v>
      </c>
      <c r="LQ6">
        <v>660.57142857142901</v>
      </c>
      <c r="LR6">
        <v>-103.714285714285</v>
      </c>
      <c r="LS6">
        <v>428.49999999999898</v>
      </c>
      <c r="LT6">
        <v>14285.1428571428</v>
      </c>
      <c r="LU6">
        <v>329.99999999999898</v>
      </c>
      <c r="LV6">
        <v>918.14285714285597</v>
      </c>
      <c r="LW6">
        <v>147</v>
      </c>
      <c r="LX6">
        <v>854.28571428571399</v>
      </c>
      <c r="LY6">
        <v>-109.99999999999901</v>
      </c>
      <c r="LZ6">
        <v>1635.2142857142801</v>
      </c>
      <c r="MA6">
        <v>283.92857142857099</v>
      </c>
      <c r="MB6">
        <v>459.42857142857099</v>
      </c>
      <c r="MC6">
        <v>28571.999999999902</v>
      </c>
      <c r="MD6">
        <v>916.64285714285597</v>
      </c>
      <c r="ME6">
        <v>331.71428571428498</v>
      </c>
    </row>
    <row r="7" spans="1:343" x14ac:dyDescent="0.35">
      <c r="A7">
        <v>2</v>
      </c>
      <c r="B7" t="s">
        <v>238</v>
      </c>
      <c r="C7">
        <v>195.21428571428501</v>
      </c>
      <c r="D7">
        <v>322.96428571428498</v>
      </c>
      <c r="E7">
        <v>193.57142857142799</v>
      </c>
      <c r="F7">
        <v>610.28571428571399</v>
      </c>
      <c r="G7">
        <v>0</v>
      </c>
      <c r="H7">
        <v>511.57142857142799</v>
      </c>
      <c r="I7">
        <v>857.82142857142696</v>
      </c>
      <c r="J7">
        <v>652.392857142857</v>
      </c>
      <c r="K7">
        <v>857.96428571428498</v>
      </c>
      <c r="L7">
        <v>527.53571428571399</v>
      </c>
      <c r="M7">
        <v>389.28571428571399</v>
      </c>
      <c r="N7">
        <v>80.964285714285694</v>
      </c>
      <c r="O7">
        <v>440.32142857142799</v>
      </c>
      <c r="P7">
        <v>274.25</v>
      </c>
      <c r="Q7">
        <v>402.03571428571399</v>
      </c>
      <c r="R7">
        <v>219.28571428571399</v>
      </c>
      <c r="S7">
        <v>400.35714285714198</v>
      </c>
      <c r="T7">
        <v>1024.5357142857099</v>
      </c>
      <c r="U7">
        <v>703.24999999999898</v>
      </c>
      <c r="V7">
        <v>534.03571428571399</v>
      </c>
      <c r="W7">
        <v>955</v>
      </c>
      <c r="X7">
        <v>364.71428571428498</v>
      </c>
      <c r="Y7">
        <v>241.21428571428501</v>
      </c>
      <c r="Z7">
        <v>767.57142857142799</v>
      </c>
      <c r="AA7">
        <v>428.53571428571399</v>
      </c>
      <c r="AB7">
        <v>659.71428571428498</v>
      </c>
      <c r="AC7">
        <v>146</v>
      </c>
      <c r="AD7">
        <v>385.99999999999898</v>
      </c>
      <c r="AE7">
        <v>459.32142857142799</v>
      </c>
      <c r="AF7">
        <v>456.42857142857099</v>
      </c>
      <c r="AG7">
        <v>591.82142857142799</v>
      </c>
      <c r="AH7">
        <v>529.46428571428498</v>
      </c>
      <c r="AI7">
        <v>232</v>
      </c>
      <c r="AJ7">
        <v>143.85714285714201</v>
      </c>
      <c r="AK7">
        <v>691.03571428571297</v>
      </c>
      <c r="AL7">
        <v>-3260.4285714285702</v>
      </c>
      <c r="AM7">
        <v>465.71428571428601</v>
      </c>
      <c r="AN7">
        <v>764.78571428571399</v>
      </c>
      <c r="AO7">
        <v>113.5</v>
      </c>
      <c r="AP7">
        <v>82</v>
      </c>
      <c r="AQ7">
        <v>390.24999999999898</v>
      </c>
      <c r="AR7">
        <v>672.85714285714198</v>
      </c>
      <c r="AS7">
        <v>426.78571428571399</v>
      </c>
      <c r="AT7">
        <v>342.32142857142799</v>
      </c>
      <c r="AU7">
        <v>630.857142857143</v>
      </c>
      <c r="AV7">
        <v>489.142857142857</v>
      </c>
      <c r="AW7">
        <v>177.78571428571399</v>
      </c>
      <c r="AX7">
        <v>788.642857142857</v>
      </c>
      <c r="AY7">
        <v>160.85714285714201</v>
      </c>
      <c r="AZ7">
        <v>169.71428571428501</v>
      </c>
      <c r="BA7">
        <v>651.607142857143</v>
      </c>
      <c r="BB7">
        <v>367.392857142857</v>
      </c>
      <c r="BC7">
        <v>695.25</v>
      </c>
      <c r="BD7">
        <v>291.82142857142799</v>
      </c>
      <c r="BE7">
        <v>687.71428571428498</v>
      </c>
      <c r="BF7">
        <v>871.92857142857099</v>
      </c>
      <c r="BG7">
        <v>123.74999999999901</v>
      </c>
      <c r="BH7">
        <v>734.85714285714198</v>
      </c>
      <c r="BI7">
        <v>847.71428571428498</v>
      </c>
      <c r="BJ7">
        <v>790.82142857142696</v>
      </c>
      <c r="BK7">
        <v>113.10714285714199</v>
      </c>
      <c r="BL7">
        <v>208.142857142857</v>
      </c>
      <c r="BM7">
        <v>159.96428571428501</v>
      </c>
      <c r="BN7">
        <v>137.67857142857099</v>
      </c>
      <c r="BO7">
        <v>470.57142857142799</v>
      </c>
      <c r="BP7">
        <v>502.642857142857</v>
      </c>
      <c r="BQ7">
        <v>1131.25</v>
      </c>
      <c r="BR7">
        <v>628.96428571428498</v>
      </c>
      <c r="BS7">
        <v>102.5</v>
      </c>
      <c r="BT7">
        <v>480.60714285714198</v>
      </c>
      <c r="BU7">
        <v>666.96428571428498</v>
      </c>
      <c r="BV7">
        <v>325.96428571428601</v>
      </c>
      <c r="BW7">
        <v>245.46428571428501</v>
      </c>
      <c r="BX7">
        <v>285.75</v>
      </c>
      <c r="BY7">
        <v>710.60714285714198</v>
      </c>
      <c r="BZ7">
        <v>804.82142857142799</v>
      </c>
      <c r="CA7">
        <v>249.35714285714201</v>
      </c>
      <c r="CB7">
        <v>316.75</v>
      </c>
      <c r="CC7">
        <v>199.642857142857</v>
      </c>
      <c r="CD7">
        <v>2186.6428571428501</v>
      </c>
      <c r="CE7">
        <v>292.60714285714198</v>
      </c>
      <c r="CF7">
        <v>514.96428571428498</v>
      </c>
      <c r="CG7">
        <v>413.03571428571303</v>
      </c>
      <c r="CH7">
        <v>89.142857142857096</v>
      </c>
      <c r="CI7">
        <v>718.07142857142799</v>
      </c>
      <c r="CJ7">
        <v>552.392857142857</v>
      </c>
      <c r="CK7">
        <v>511.10714285714198</v>
      </c>
      <c r="CL7">
        <v>543</v>
      </c>
      <c r="CM7">
        <v>0</v>
      </c>
      <c r="CN7">
        <v>218.57142857142799</v>
      </c>
      <c r="CO7">
        <v>981.78571428571399</v>
      </c>
      <c r="CP7">
        <v>456.42857142857099</v>
      </c>
      <c r="CQ7">
        <v>304.42857142857099</v>
      </c>
      <c r="CR7">
        <v>149.53571428571399</v>
      </c>
      <c r="CS7">
        <v>221.71428571428501</v>
      </c>
      <c r="CT7">
        <v>199.25</v>
      </c>
      <c r="CU7">
        <v>804.5</v>
      </c>
      <c r="CV7">
        <v>298.14285714285597</v>
      </c>
      <c r="CW7">
        <v>172</v>
      </c>
      <c r="CX7">
        <v>451</v>
      </c>
      <c r="CY7">
        <v>679.71428571428498</v>
      </c>
      <c r="CZ7">
        <v>432.14285714285597</v>
      </c>
      <c r="DA7">
        <v>824.74999999999898</v>
      </c>
      <c r="DB7">
        <v>190.78571428571399</v>
      </c>
      <c r="DC7">
        <v>982.78571428571399</v>
      </c>
      <c r="DD7">
        <v>598.24999999999898</v>
      </c>
      <c r="DE7">
        <v>345.67857142857099</v>
      </c>
      <c r="DF7">
        <v>601.21428571428601</v>
      </c>
      <c r="DG7">
        <v>401.25</v>
      </c>
      <c r="DH7">
        <v>493.99999999999898</v>
      </c>
      <c r="DI7">
        <v>465.14285714285597</v>
      </c>
      <c r="DJ7">
        <v>254</v>
      </c>
      <c r="DK7">
        <v>332.96428571428498</v>
      </c>
      <c r="DL7">
        <v>1071.2142857142801</v>
      </c>
      <c r="DM7">
        <v>506.53571428571303</v>
      </c>
      <c r="DN7">
        <v>595</v>
      </c>
      <c r="DO7">
        <v>427.85714285714198</v>
      </c>
      <c r="DP7">
        <v>765.92857142857099</v>
      </c>
      <c r="DQ7">
        <v>386.85714285714198</v>
      </c>
      <c r="DR7">
        <v>364.92857142857099</v>
      </c>
      <c r="DS7">
        <v>378.14285714285597</v>
      </c>
      <c r="DT7">
        <v>329.24999999999898</v>
      </c>
      <c r="DU7">
        <v>571.10714285714198</v>
      </c>
      <c r="DV7">
        <v>248.60714285714201</v>
      </c>
      <c r="DW7">
        <v>582.03571428571399</v>
      </c>
      <c r="DX7">
        <v>764.107142857143</v>
      </c>
      <c r="DY7">
        <v>474.96428571428601</v>
      </c>
      <c r="DZ7">
        <v>368.03571428571399</v>
      </c>
      <c r="EA7">
        <v>686.67857142857099</v>
      </c>
      <c r="EB7">
        <v>632.07142857142799</v>
      </c>
      <c r="EC7">
        <v>160.82142857142799</v>
      </c>
      <c r="ED7">
        <v>365.392857142857</v>
      </c>
      <c r="EE7">
        <v>449.64285714285597</v>
      </c>
      <c r="EF7">
        <v>135.42857142857099</v>
      </c>
      <c r="EG7">
        <v>518.57142857142799</v>
      </c>
      <c r="EH7">
        <v>552.46428571428498</v>
      </c>
      <c r="EI7">
        <v>676.57142857142696</v>
      </c>
      <c r="EJ7">
        <v>534.57142857142799</v>
      </c>
      <c r="EK7">
        <v>408.32142857142799</v>
      </c>
      <c r="EL7">
        <v>355.92857142857099</v>
      </c>
      <c r="EM7">
        <v>307.24999999999898</v>
      </c>
      <c r="EN7">
        <v>678.53571428571399</v>
      </c>
      <c r="EO7">
        <v>315.57142857142799</v>
      </c>
      <c r="EP7">
        <v>1084.1071428571399</v>
      </c>
      <c r="EQ7">
        <v>607.82142857142901</v>
      </c>
      <c r="ER7">
        <v>691.24999999999898</v>
      </c>
      <c r="ES7">
        <v>388.642857142857</v>
      </c>
      <c r="ET7">
        <v>724</v>
      </c>
      <c r="EU7">
        <v>495.89285714285597</v>
      </c>
      <c r="EV7">
        <v>332.78571428571399</v>
      </c>
      <c r="EW7">
        <v>244.71428571428501</v>
      </c>
      <c r="EX7">
        <v>183.60714285714201</v>
      </c>
      <c r="EY7">
        <v>359.25</v>
      </c>
      <c r="EZ7">
        <v>297.67857142857099</v>
      </c>
      <c r="FA7">
        <v>128</v>
      </c>
      <c r="FB7">
        <v>248.96428571428501</v>
      </c>
      <c r="FC7">
        <v>171.82142857142799</v>
      </c>
      <c r="FD7">
        <v>563.892857142857</v>
      </c>
      <c r="FE7">
        <v>403</v>
      </c>
      <c r="FF7">
        <v>305.60714285714198</v>
      </c>
      <c r="FG7">
        <v>722.17857142857099</v>
      </c>
      <c r="FH7">
        <v>0</v>
      </c>
      <c r="FI7">
        <v>816.53571428571399</v>
      </c>
      <c r="FJ7">
        <v>657.42857142857099</v>
      </c>
      <c r="FK7">
        <v>466.142857142857</v>
      </c>
      <c r="FL7">
        <v>195.96428571428501</v>
      </c>
      <c r="FM7">
        <v>1120.2142857142801</v>
      </c>
      <c r="FN7">
        <v>209.85714285714201</v>
      </c>
      <c r="FO7">
        <v>317.42857142857099</v>
      </c>
      <c r="FP7">
        <v>815.71428571428498</v>
      </c>
      <c r="FQ7">
        <v>267.92857142857099</v>
      </c>
      <c r="FR7">
        <v>581.28571428571399</v>
      </c>
      <c r="FS7">
        <v>202.21428571428601</v>
      </c>
      <c r="FT7">
        <v>156.32142857142799</v>
      </c>
      <c r="FU7">
        <v>314.67857142857099</v>
      </c>
      <c r="FV7">
        <v>221.17857142857099</v>
      </c>
      <c r="FW7">
        <v>320.142857142857</v>
      </c>
      <c r="FX7">
        <v>830.24999999999898</v>
      </c>
      <c r="FY7">
        <v>806.71428571428498</v>
      </c>
      <c r="FZ7">
        <v>296.71428571428498</v>
      </c>
      <c r="GA7">
        <v>309.21428571428498</v>
      </c>
      <c r="GB7">
        <v>604.25</v>
      </c>
      <c r="GC7">
        <v>319.42857142857099</v>
      </c>
      <c r="GD7">
        <v>400.21428571428498</v>
      </c>
      <c r="GE7">
        <v>257.392857142857</v>
      </c>
      <c r="GF7">
        <v>685.03571428571399</v>
      </c>
      <c r="GG7">
        <v>944.32142857142799</v>
      </c>
      <c r="GH7">
        <v>308.42857142857099</v>
      </c>
      <c r="GI7">
        <v>687.07142857142799</v>
      </c>
      <c r="GJ7">
        <v>424.28571428571399</v>
      </c>
      <c r="GK7">
        <v>181.49999999999901</v>
      </c>
      <c r="GL7">
        <v>964.78571428571502</v>
      </c>
      <c r="GM7">
        <v>581.67857142857099</v>
      </c>
      <c r="GN7">
        <v>629.32142857142799</v>
      </c>
      <c r="GO7">
        <v>341.142857142857</v>
      </c>
      <c r="GP7">
        <v>230.25</v>
      </c>
      <c r="GQ7">
        <v>603.5</v>
      </c>
      <c r="GR7">
        <v>326.85714285714198</v>
      </c>
      <c r="GS7">
        <v>331.92857142857099</v>
      </c>
      <c r="GT7">
        <v>316.78571428571399</v>
      </c>
      <c r="GU7">
        <v>510.42857142857099</v>
      </c>
      <c r="GV7">
        <v>634.75</v>
      </c>
      <c r="GW7">
        <v>376.28571428571399</v>
      </c>
      <c r="GX7">
        <v>835.78571428571297</v>
      </c>
      <c r="GY7">
        <v>313.32142857142799</v>
      </c>
      <c r="GZ7">
        <v>687.357142857143</v>
      </c>
      <c r="HA7">
        <v>744.17857142856997</v>
      </c>
      <c r="HB7">
        <v>715.49999999999898</v>
      </c>
      <c r="HC7">
        <v>763.53571428571297</v>
      </c>
      <c r="HD7">
        <v>832.49999999999898</v>
      </c>
      <c r="HE7">
        <v>98.392857142857096</v>
      </c>
      <c r="HF7">
        <v>652.07142857142901</v>
      </c>
      <c r="HG7">
        <v>389.142857142857</v>
      </c>
      <c r="HH7">
        <v>508.75</v>
      </c>
      <c r="HI7">
        <v>329.357142857143</v>
      </c>
      <c r="HJ7">
        <v>314.46428571428498</v>
      </c>
      <c r="HK7">
        <v>596.25</v>
      </c>
      <c r="HL7">
        <v>237.92857142857099</v>
      </c>
      <c r="HM7">
        <v>484.142857142857</v>
      </c>
      <c r="HN7">
        <v>315</v>
      </c>
      <c r="HO7">
        <v>633.78571428571399</v>
      </c>
      <c r="HP7">
        <v>577.14285714285597</v>
      </c>
      <c r="HQ7">
        <v>319.642857142857</v>
      </c>
      <c r="HR7">
        <v>645.607142857143</v>
      </c>
      <c r="HS7">
        <v>330.75</v>
      </c>
      <c r="HT7">
        <v>190.03571428571399</v>
      </c>
      <c r="HU7">
        <v>286.42857142857099</v>
      </c>
      <c r="HV7">
        <v>323.892857142857</v>
      </c>
      <c r="HW7">
        <v>1678.8928571428501</v>
      </c>
      <c r="HX7">
        <v>0</v>
      </c>
      <c r="HY7">
        <v>262.5</v>
      </c>
      <c r="HZ7">
        <v>475.21428571428498</v>
      </c>
      <c r="IA7">
        <v>1422.3571428571399</v>
      </c>
      <c r="IB7">
        <v>735.96428571428601</v>
      </c>
      <c r="IC7">
        <v>719.82142857142799</v>
      </c>
      <c r="ID7">
        <v>869.89285714285802</v>
      </c>
      <c r="IE7">
        <v>559</v>
      </c>
      <c r="IF7">
        <v>3405.3571428571399</v>
      </c>
      <c r="IG7">
        <v>550.46428571428601</v>
      </c>
      <c r="IH7">
        <v>535.10714285714198</v>
      </c>
      <c r="II7">
        <v>438.32142857142799</v>
      </c>
      <c r="IJ7">
        <v>0</v>
      </c>
      <c r="IK7">
        <v>91.607142857142804</v>
      </c>
      <c r="IL7">
        <v>651.10714285714198</v>
      </c>
      <c r="IM7">
        <v>380.49999999999898</v>
      </c>
      <c r="IN7">
        <v>270.53571428571399</v>
      </c>
      <c r="IO7">
        <v>2639.4642857142799</v>
      </c>
      <c r="IP7">
        <v>210.25</v>
      </c>
      <c r="IQ7">
        <v>462.03571428571399</v>
      </c>
      <c r="IR7">
        <v>619.21428571428601</v>
      </c>
      <c r="IS7">
        <v>75.999999999999602</v>
      </c>
      <c r="IT7">
        <v>568.14285714285597</v>
      </c>
      <c r="IU7">
        <v>0</v>
      </c>
      <c r="IV7">
        <v>807.78571428571399</v>
      </c>
      <c r="IW7">
        <v>28.714285714285701</v>
      </c>
      <c r="IX7">
        <v>776.642857142857</v>
      </c>
      <c r="IY7">
        <v>251.107142857143</v>
      </c>
      <c r="IZ7">
        <v>290.10714285714198</v>
      </c>
      <c r="JA7">
        <v>0</v>
      </c>
      <c r="JB7">
        <v>479.5</v>
      </c>
      <c r="JC7">
        <v>876.10714285714198</v>
      </c>
      <c r="JD7">
        <v>0</v>
      </c>
      <c r="JE7">
        <v>480.96428571428498</v>
      </c>
      <c r="JF7">
        <v>417.28571428571399</v>
      </c>
      <c r="JG7">
        <v>0</v>
      </c>
      <c r="JH7">
        <v>668.74999999999898</v>
      </c>
      <c r="JI7">
        <v>227.49999999999901</v>
      </c>
      <c r="JJ7">
        <v>343.67857142857099</v>
      </c>
      <c r="JK7">
        <v>265.46428571428498</v>
      </c>
      <c r="JL7">
        <v>0</v>
      </c>
      <c r="JM7">
        <v>541.892857142857</v>
      </c>
      <c r="JN7">
        <v>136.5</v>
      </c>
      <c r="JO7">
        <v>227.60714285714201</v>
      </c>
      <c r="JP7">
        <v>245.42857142857201</v>
      </c>
      <c r="JQ7">
        <v>489.357142857143</v>
      </c>
      <c r="JR7">
        <v>91.499999999999901</v>
      </c>
      <c r="JS7">
        <v>0</v>
      </c>
      <c r="JT7">
        <v>603.21428571428498</v>
      </c>
      <c r="JU7">
        <v>238.17857142857099</v>
      </c>
      <c r="JV7">
        <v>511.07142857142799</v>
      </c>
      <c r="JW7">
        <v>556.5</v>
      </c>
      <c r="JX7">
        <v>606.607142857143</v>
      </c>
      <c r="JY7">
        <v>415.28571428571399</v>
      </c>
      <c r="JZ7">
        <v>229.85714285714201</v>
      </c>
      <c r="KA7">
        <v>0</v>
      </c>
      <c r="KB7">
        <v>201.71428571428501</v>
      </c>
      <c r="KC7">
        <v>1282.82142857142</v>
      </c>
      <c r="KD7">
        <v>1591.7857142857099</v>
      </c>
      <c r="KE7">
        <v>820.85714285714198</v>
      </c>
      <c r="KF7">
        <v>311.82142857142799</v>
      </c>
      <c r="KG7">
        <v>0</v>
      </c>
      <c r="KH7">
        <v>437.142857142857</v>
      </c>
      <c r="KI7">
        <v>224.24999999999901</v>
      </c>
      <c r="KJ7">
        <v>77.178571428571402</v>
      </c>
      <c r="KK7">
        <v>1246.6428571428501</v>
      </c>
      <c r="KL7">
        <v>0</v>
      </c>
      <c r="KM7">
        <v>77</v>
      </c>
      <c r="KN7">
        <v>440.57142857142799</v>
      </c>
      <c r="KO7">
        <v>496.46428571428498</v>
      </c>
      <c r="KP7">
        <v>728.71428571428601</v>
      </c>
      <c r="KQ7">
        <v>518.49999999999898</v>
      </c>
      <c r="KR7">
        <v>978.71428571428498</v>
      </c>
      <c r="KS7">
        <v>315.57142857142799</v>
      </c>
      <c r="KT7">
        <v>366.28571428571399</v>
      </c>
      <c r="KU7">
        <v>0</v>
      </c>
      <c r="KV7">
        <v>-36.964285714285403</v>
      </c>
      <c r="KW7">
        <v>770.392857142857</v>
      </c>
      <c r="KX7">
        <v>64.75</v>
      </c>
      <c r="KY7">
        <v>0</v>
      </c>
      <c r="KZ7">
        <v>749</v>
      </c>
      <c r="LA7">
        <v>117.28571428571399</v>
      </c>
      <c r="LB7">
        <v>4286.4642857142799</v>
      </c>
      <c r="LC7">
        <v>551.96428571428498</v>
      </c>
      <c r="LD7">
        <v>431.14285714285597</v>
      </c>
      <c r="LE7">
        <v>973.28571428571399</v>
      </c>
      <c r="LF7">
        <v>606.392857142857</v>
      </c>
      <c r="LG7">
        <v>670.39285714285597</v>
      </c>
      <c r="LH7">
        <v>612.57142857142799</v>
      </c>
      <c r="LI7">
        <v>280.46428571428498</v>
      </c>
      <c r="LJ7">
        <v>668.42857142857201</v>
      </c>
      <c r="LK7">
        <v>599.85714285714198</v>
      </c>
      <c r="LL7">
        <v>-36.428571428571402</v>
      </c>
      <c r="LM7">
        <v>339.96428571428498</v>
      </c>
      <c r="LN7">
        <v>337.60714285714198</v>
      </c>
      <c r="LO7">
        <v>675.82142857142799</v>
      </c>
      <c r="LP7">
        <v>333.96428571428498</v>
      </c>
      <c r="LQ7">
        <v>633.5</v>
      </c>
      <c r="LR7">
        <v>-84.857142857142804</v>
      </c>
      <c r="LS7">
        <v>407.32142857142799</v>
      </c>
      <c r="LT7">
        <v>12499.4999999999</v>
      </c>
      <c r="LU7">
        <v>277.49999999999898</v>
      </c>
      <c r="LV7">
        <v>858.57142857142799</v>
      </c>
      <c r="LW7">
        <v>147</v>
      </c>
      <c r="LX7">
        <v>825.5</v>
      </c>
      <c r="LY7">
        <v>-71.499999999999901</v>
      </c>
      <c r="LZ7">
        <v>1515.8928571428501</v>
      </c>
      <c r="MA7">
        <v>335.46428571428601</v>
      </c>
      <c r="MB7">
        <v>436.99999999999898</v>
      </c>
      <c r="MC7">
        <v>25000.499999999902</v>
      </c>
      <c r="MD7">
        <v>867.39285714285597</v>
      </c>
      <c r="ME7">
        <v>317.57142857142799</v>
      </c>
    </row>
    <row r="8" spans="1:343" x14ac:dyDescent="0.35">
      <c r="A8">
        <v>3</v>
      </c>
      <c r="B8" t="s">
        <v>240</v>
      </c>
      <c r="C8">
        <v>192</v>
      </c>
      <c r="D8">
        <v>308.71428571428498</v>
      </c>
      <c r="E8">
        <v>180.57142857142799</v>
      </c>
      <c r="F8">
        <v>577.857142857143</v>
      </c>
      <c r="G8">
        <v>0</v>
      </c>
      <c r="H8">
        <v>504.85714285714198</v>
      </c>
      <c r="I8">
        <v>825.99999999999898</v>
      </c>
      <c r="J8">
        <v>629.57142857142799</v>
      </c>
      <c r="K8">
        <v>809.99999999999898</v>
      </c>
      <c r="L8">
        <v>502.42857142857099</v>
      </c>
      <c r="M8">
        <v>368.142857142857</v>
      </c>
      <c r="N8">
        <v>80.857142857142804</v>
      </c>
      <c r="O8">
        <v>424.42857142857099</v>
      </c>
      <c r="P8">
        <v>261.28571428571399</v>
      </c>
      <c r="Q8">
        <v>379.142857142857</v>
      </c>
      <c r="R8">
        <v>209.42857142857099</v>
      </c>
      <c r="S8">
        <v>379.85714285714198</v>
      </c>
      <c r="T8">
        <v>972.71428571428498</v>
      </c>
      <c r="U8">
        <v>669.99999999999898</v>
      </c>
      <c r="V8">
        <v>514.42857142857099</v>
      </c>
      <c r="W8">
        <v>925.142857142857</v>
      </c>
      <c r="X8">
        <v>342.85714285714198</v>
      </c>
      <c r="Y8">
        <v>237.99999999999901</v>
      </c>
      <c r="Z8">
        <v>733.28571428571399</v>
      </c>
      <c r="AA8">
        <v>420.57142857142799</v>
      </c>
      <c r="AB8">
        <v>633.71428571428498</v>
      </c>
      <c r="AC8">
        <v>143.71428571428501</v>
      </c>
      <c r="AD8">
        <v>366.85714285714198</v>
      </c>
      <c r="AE8">
        <v>440.142857142857</v>
      </c>
      <c r="AF8">
        <v>440.42857142857099</v>
      </c>
      <c r="AG8">
        <v>572.142857142857</v>
      </c>
      <c r="AH8">
        <v>499.14285714285597</v>
      </c>
      <c r="AI8">
        <v>230.142857142857</v>
      </c>
      <c r="AJ8">
        <v>143.85714285714201</v>
      </c>
      <c r="AK8">
        <v>669.14285714285597</v>
      </c>
      <c r="AL8">
        <v>-2680.2857142857101</v>
      </c>
      <c r="AM8">
        <v>448.28571428571399</v>
      </c>
      <c r="AN8">
        <v>715.71428571428498</v>
      </c>
      <c r="AO8">
        <v>113.85714285714199</v>
      </c>
      <c r="AP8">
        <v>78.142857142857096</v>
      </c>
      <c r="AQ8">
        <v>371.99999999999898</v>
      </c>
      <c r="AR8">
        <v>641.57142857142799</v>
      </c>
      <c r="AS8">
        <v>414.57142857142799</v>
      </c>
      <c r="AT8">
        <v>322</v>
      </c>
      <c r="AU8">
        <v>618.42857142857099</v>
      </c>
      <c r="AV8">
        <v>465.71428571428498</v>
      </c>
      <c r="AW8">
        <v>171.28571428571399</v>
      </c>
      <c r="AX8">
        <v>747.142857142857</v>
      </c>
      <c r="AY8">
        <v>165.28571428571399</v>
      </c>
      <c r="AZ8">
        <v>161.85714285714201</v>
      </c>
      <c r="BA8">
        <v>612.857142857143</v>
      </c>
      <c r="BB8">
        <v>354.99999999999898</v>
      </c>
      <c r="BC8">
        <v>667.28571428571399</v>
      </c>
      <c r="BD8">
        <v>282.71428571428498</v>
      </c>
      <c r="BE8">
        <v>655.85714285714198</v>
      </c>
      <c r="BF8">
        <v>844.142857142857</v>
      </c>
      <c r="BG8">
        <v>117.99999999999901</v>
      </c>
      <c r="BH8">
        <v>705.71428571428498</v>
      </c>
      <c r="BI8">
        <v>812.99999999999898</v>
      </c>
      <c r="BJ8">
        <v>765.57142857142799</v>
      </c>
      <c r="BK8">
        <v>106.571428571428</v>
      </c>
      <c r="BL8">
        <v>201.42857142857099</v>
      </c>
      <c r="BM8">
        <v>139.71428571428501</v>
      </c>
      <c r="BN8">
        <v>134.142857142857</v>
      </c>
      <c r="BO8">
        <v>449.857142857143</v>
      </c>
      <c r="BP8">
        <v>489.42857142857099</v>
      </c>
      <c r="BQ8">
        <v>1097.8571428571399</v>
      </c>
      <c r="BR8">
        <v>594.57142857142799</v>
      </c>
      <c r="BS8">
        <v>96.857142857142904</v>
      </c>
      <c r="BT8">
        <v>467.85714285714198</v>
      </c>
      <c r="BU8">
        <v>625.85714285714198</v>
      </c>
      <c r="BV8">
        <v>318.857142857143</v>
      </c>
      <c r="BW8">
        <v>240.28571428571399</v>
      </c>
      <c r="BX8">
        <v>298.857142857143</v>
      </c>
      <c r="BY8">
        <v>690.28571428571399</v>
      </c>
      <c r="BZ8">
        <v>768.57142857142799</v>
      </c>
      <c r="CA8">
        <v>236.85714285714201</v>
      </c>
      <c r="CB8">
        <v>295.28571428571399</v>
      </c>
      <c r="CC8">
        <v>190.42857142857099</v>
      </c>
      <c r="CD8">
        <v>1981.57142857142</v>
      </c>
      <c r="CE8">
        <v>284.71428571428498</v>
      </c>
      <c r="CF8">
        <v>493.85714285714198</v>
      </c>
      <c r="CG8">
        <v>416.28571428571303</v>
      </c>
      <c r="CH8">
        <v>87.428571428571402</v>
      </c>
      <c r="CI8">
        <v>683.71428571428498</v>
      </c>
      <c r="CJ8">
        <v>531.85714285714198</v>
      </c>
      <c r="CK8">
        <v>496.71428571428498</v>
      </c>
      <c r="CL8">
        <v>540.71428571428601</v>
      </c>
      <c r="CM8">
        <v>0</v>
      </c>
      <c r="CN8">
        <v>199.99999999999901</v>
      </c>
      <c r="CO8">
        <v>964.142857142857</v>
      </c>
      <c r="CP8">
        <v>456.85714285714198</v>
      </c>
      <c r="CQ8">
        <v>295.99999999999898</v>
      </c>
      <c r="CR8">
        <v>141.99999999999901</v>
      </c>
      <c r="CS8">
        <v>211.42857142857099</v>
      </c>
      <c r="CT8">
        <v>193.85714285714201</v>
      </c>
      <c r="CU8">
        <v>780.142857142857</v>
      </c>
      <c r="CV8">
        <v>292.28571428571399</v>
      </c>
      <c r="CW8">
        <v>172</v>
      </c>
      <c r="CX8">
        <v>435</v>
      </c>
      <c r="CY8">
        <v>646.28571428571399</v>
      </c>
      <c r="CZ8">
        <v>408.57142857142799</v>
      </c>
      <c r="DA8">
        <v>791.42857142857099</v>
      </c>
      <c r="DB8">
        <v>190.85714285714201</v>
      </c>
      <c r="DC8">
        <v>921.85714285714198</v>
      </c>
      <c r="DD8">
        <v>570.85714285714198</v>
      </c>
      <c r="DE8">
        <v>323.57142857142799</v>
      </c>
      <c r="DF8">
        <v>589.28571428571399</v>
      </c>
      <c r="DG8">
        <v>384</v>
      </c>
      <c r="DH8">
        <v>465.71428571428498</v>
      </c>
      <c r="DI8">
        <v>446.28571428571399</v>
      </c>
      <c r="DJ8">
        <v>255</v>
      </c>
      <c r="DK8">
        <v>327.57142857142799</v>
      </c>
      <c r="DL8">
        <v>998.42857142857099</v>
      </c>
      <c r="DM8">
        <v>480.28571428571399</v>
      </c>
      <c r="DN8">
        <v>565.28571428571399</v>
      </c>
      <c r="DO8">
        <v>417.42857142857099</v>
      </c>
      <c r="DP8">
        <v>735.142857142857</v>
      </c>
      <c r="DQ8">
        <v>380</v>
      </c>
      <c r="DR8">
        <v>362.14285714285597</v>
      </c>
      <c r="DS8">
        <v>373.57142857142799</v>
      </c>
      <c r="DT8">
        <v>308.99999999999898</v>
      </c>
      <c r="DU8">
        <v>543.42857142857099</v>
      </c>
      <c r="DV8">
        <v>241.71428571428501</v>
      </c>
      <c r="DW8">
        <v>574.71428571428601</v>
      </c>
      <c r="DX8">
        <v>735.142857142857</v>
      </c>
      <c r="DY8">
        <v>458</v>
      </c>
      <c r="DZ8">
        <v>350.71428571428601</v>
      </c>
      <c r="EA8">
        <v>659.57142857142799</v>
      </c>
      <c r="EB8">
        <v>618.142857142857</v>
      </c>
      <c r="EC8">
        <v>163.57142857142799</v>
      </c>
      <c r="ED8">
        <v>347.71428571428498</v>
      </c>
      <c r="EE8">
        <v>423.42857142857099</v>
      </c>
      <c r="EF8">
        <v>130.85714285714201</v>
      </c>
      <c r="EG8">
        <v>494.99999999999898</v>
      </c>
      <c r="EH8">
        <v>530.85714285714198</v>
      </c>
      <c r="EI8">
        <v>647.99999999999898</v>
      </c>
      <c r="EJ8">
        <v>514.99999999999898</v>
      </c>
      <c r="EK8">
        <v>399</v>
      </c>
      <c r="EL8">
        <v>354.28571428571399</v>
      </c>
      <c r="EM8">
        <v>291.142857142857</v>
      </c>
      <c r="EN8">
        <v>640.142857142857</v>
      </c>
      <c r="EO8">
        <v>309.28571428571399</v>
      </c>
      <c r="EP8">
        <v>1005.85714285714</v>
      </c>
      <c r="EQ8">
        <v>585.28571428571399</v>
      </c>
      <c r="ER8">
        <v>695.71428571428498</v>
      </c>
      <c r="ES8">
        <v>371.85714285714198</v>
      </c>
      <c r="ET8">
        <v>691.28571428571399</v>
      </c>
      <c r="EU8">
        <v>473.28571428571399</v>
      </c>
      <c r="EV8">
        <v>320.42857142857099</v>
      </c>
      <c r="EW8">
        <v>241.28571428571399</v>
      </c>
      <c r="EX8">
        <v>195.99999999999901</v>
      </c>
      <c r="EY8">
        <v>345.57142857142799</v>
      </c>
      <c r="EZ8">
        <v>302.71428571428498</v>
      </c>
      <c r="FA8">
        <v>128</v>
      </c>
      <c r="FB8">
        <v>240.71428571428501</v>
      </c>
      <c r="FC8">
        <v>169.57142857142799</v>
      </c>
      <c r="FD8">
        <v>541.57142857142799</v>
      </c>
      <c r="FE8">
        <v>386.42857142857099</v>
      </c>
      <c r="FF8">
        <v>293.57142857142799</v>
      </c>
      <c r="FG8">
        <v>709.28571428571399</v>
      </c>
      <c r="FH8">
        <v>0</v>
      </c>
      <c r="FI8">
        <v>768.28571428571399</v>
      </c>
      <c r="FJ8">
        <v>635.71428571428601</v>
      </c>
      <c r="FK8">
        <v>449.71428571428498</v>
      </c>
      <c r="FL8">
        <v>187.142857142857</v>
      </c>
      <c r="FM8">
        <v>1084.7142857142801</v>
      </c>
      <c r="FN8">
        <v>211.71428571428501</v>
      </c>
      <c r="FO8">
        <v>297.85714285714198</v>
      </c>
      <c r="FP8">
        <v>778.28571428571399</v>
      </c>
      <c r="FQ8">
        <v>262.142857142857</v>
      </c>
      <c r="FR8">
        <v>555.71428571428498</v>
      </c>
      <c r="FS8">
        <v>219</v>
      </c>
      <c r="FT8">
        <v>159</v>
      </c>
      <c r="FU8">
        <v>301</v>
      </c>
      <c r="FV8">
        <v>222.71428571428501</v>
      </c>
      <c r="FW8">
        <v>308.57142857142799</v>
      </c>
      <c r="FX8">
        <v>805.99999999999898</v>
      </c>
      <c r="FY8">
        <v>779.71428571428498</v>
      </c>
      <c r="FZ8">
        <v>276.57142857142799</v>
      </c>
      <c r="GA8">
        <v>294.85714285714198</v>
      </c>
      <c r="GB8">
        <v>572.142857142857</v>
      </c>
      <c r="GC8">
        <v>307.85714285714198</v>
      </c>
      <c r="GD8">
        <v>388.71428571428498</v>
      </c>
      <c r="GE8">
        <v>249.57142857142799</v>
      </c>
      <c r="GF8">
        <v>650.14285714285597</v>
      </c>
      <c r="GG8">
        <v>897.57142857142799</v>
      </c>
      <c r="GH8">
        <v>294.85714285714198</v>
      </c>
      <c r="GI8">
        <v>674</v>
      </c>
      <c r="GJ8">
        <v>407.42857142857099</v>
      </c>
      <c r="GK8">
        <v>153.99999999999901</v>
      </c>
      <c r="GL8">
        <v>933.28571428571502</v>
      </c>
      <c r="GM8">
        <v>562.57142857142799</v>
      </c>
      <c r="GN8">
        <v>605.142857142857</v>
      </c>
      <c r="GO8">
        <v>345.142857142857</v>
      </c>
      <c r="GP8">
        <v>224.142857142857</v>
      </c>
      <c r="GQ8">
        <v>557.142857142857</v>
      </c>
      <c r="GR8">
        <v>330.71428571428498</v>
      </c>
      <c r="GS8">
        <v>340.42857142857099</v>
      </c>
      <c r="GT8">
        <v>303.42857142857099</v>
      </c>
      <c r="GU8">
        <v>505.142857142857</v>
      </c>
      <c r="GV8">
        <v>604.42857142857099</v>
      </c>
      <c r="GW8">
        <v>356.57142857142799</v>
      </c>
      <c r="GX8">
        <v>800.85714285714198</v>
      </c>
      <c r="GY8">
        <v>304.71428571428498</v>
      </c>
      <c r="GZ8">
        <v>652.857142857143</v>
      </c>
      <c r="HA8">
        <v>719.28571428571297</v>
      </c>
      <c r="HB8">
        <v>686.57142857142799</v>
      </c>
      <c r="HC8">
        <v>725.57142857142696</v>
      </c>
      <c r="HD8">
        <v>774.14285714285597</v>
      </c>
      <c r="HE8">
        <v>109</v>
      </c>
      <c r="HF8">
        <v>622.42857142857099</v>
      </c>
      <c r="HG8">
        <v>380.42857142857099</v>
      </c>
      <c r="HH8">
        <v>503.28571428571399</v>
      </c>
      <c r="HI8">
        <v>316.42857142857099</v>
      </c>
      <c r="HJ8">
        <v>303.71428571428498</v>
      </c>
      <c r="HK8">
        <v>569.142857142857</v>
      </c>
      <c r="HL8">
        <v>227.71428571428501</v>
      </c>
      <c r="HM8">
        <v>469.28571428571399</v>
      </c>
      <c r="HN8">
        <v>308.142857142857</v>
      </c>
      <c r="HO8">
        <v>607.57142857142799</v>
      </c>
      <c r="HP8">
        <v>550.57142857142799</v>
      </c>
      <c r="HQ8">
        <v>316.71428571428498</v>
      </c>
      <c r="HR8">
        <v>621.142857142857</v>
      </c>
      <c r="HS8">
        <v>324.142857142857</v>
      </c>
      <c r="HT8">
        <v>181.42857142857099</v>
      </c>
      <c r="HU8">
        <v>292.42857142857099</v>
      </c>
      <c r="HV8">
        <v>308.28571428571399</v>
      </c>
      <c r="HW8">
        <v>1515.42857142857</v>
      </c>
      <c r="HX8">
        <v>0</v>
      </c>
      <c r="HY8">
        <v>274.857142857143</v>
      </c>
      <c r="HZ8">
        <v>460.57142857142799</v>
      </c>
      <c r="IA8">
        <v>1350.8571428571399</v>
      </c>
      <c r="IB8">
        <v>690</v>
      </c>
      <c r="IC8">
        <v>681.57142857142799</v>
      </c>
      <c r="ID8">
        <v>823.57142857142901</v>
      </c>
      <c r="IE8">
        <v>559</v>
      </c>
      <c r="IF8">
        <v>3306.1428571428501</v>
      </c>
      <c r="IG8">
        <v>514</v>
      </c>
      <c r="IH8">
        <v>511.85714285714198</v>
      </c>
      <c r="II8">
        <v>389.57142857142799</v>
      </c>
      <c r="IJ8">
        <v>0</v>
      </c>
      <c r="IK8">
        <v>122.142857142857</v>
      </c>
      <c r="IL8">
        <v>623.142857142857</v>
      </c>
      <c r="IM8">
        <v>374.142857142857</v>
      </c>
      <c r="IN8">
        <v>272.99999999999898</v>
      </c>
      <c r="IO8">
        <v>2336.2857142857101</v>
      </c>
      <c r="IP8">
        <v>236.85714285714201</v>
      </c>
      <c r="IQ8">
        <v>463.57142857142901</v>
      </c>
      <c r="IR8">
        <v>606.28571428571399</v>
      </c>
      <c r="IS8">
        <v>217.142857142856</v>
      </c>
      <c r="IT8">
        <v>539.28571428571399</v>
      </c>
      <c r="IU8">
        <v>0</v>
      </c>
      <c r="IV8">
        <v>774.57142857142799</v>
      </c>
      <c r="IW8">
        <v>35.857142857142797</v>
      </c>
      <c r="IX8">
        <v>740</v>
      </c>
      <c r="IY8">
        <v>245</v>
      </c>
      <c r="IZ8">
        <v>271</v>
      </c>
      <c r="JA8">
        <v>0</v>
      </c>
      <c r="JB8">
        <v>430</v>
      </c>
      <c r="JC8">
        <v>829.99999999999898</v>
      </c>
      <c r="JD8">
        <v>0</v>
      </c>
      <c r="JE8">
        <v>454</v>
      </c>
      <c r="JF8">
        <v>406</v>
      </c>
      <c r="JG8">
        <v>0</v>
      </c>
      <c r="JH8">
        <v>624.71428571428498</v>
      </c>
      <c r="JI8">
        <v>207.99999999999901</v>
      </c>
      <c r="JJ8">
        <v>303.28571428571399</v>
      </c>
      <c r="JK8">
        <v>259.71428571428498</v>
      </c>
      <c r="JL8">
        <v>0</v>
      </c>
      <c r="JM8">
        <v>488.57142857142799</v>
      </c>
      <c r="JN8">
        <v>147</v>
      </c>
      <c r="JO8">
        <v>227.71428571428501</v>
      </c>
      <c r="JP8">
        <v>299</v>
      </c>
      <c r="JQ8">
        <v>491.71428571428498</v>
      </c>
      <c r="JR8">
        <v>78.428571428571402</v>
      </c>
      <c r="JS8">
        <v>0</v>
      </c>
      <c r="JT8">
        <v>590.28571428571399</v>
      </c>
      <c r="JU8">
        <v>227.99999999999901</v>
      </c>
      <c r="JV8">
        <v>486.28571428571399</v>
      </c>
      <c r="JW8">
        <v>529</v>
      </c>
      <c r="JX8">
        <v>601.42857142857099</v>
      </c>
      <c r="JY8">
        <v>390.85714285714198</v>
      </c>
      <c r="JZ8">
        <v>218.85714285714201</v>
      </c>
      <c r="KA8">
        <v>0</v>
      </c>
      <c r="KB8">
        <v>180.57142857142799</v>
      </c>
      <c r="KC8">
        <v>1299</v>
      </c>
      <c r="KD8">
        <v>1514.2857142857099</v>
      </c>
      <c r="KE8">
        <v>793.42857142857099</v>
      </c>
      <c r="KF8">
        <v>302.142857142857</v>
      </c>
      <c r="KG8">
        <v>0</v>
      </c>
      <c r="KH8">
        <v>458.28571428571399</v>
      </c>
      <c r="KI8">
        <v>252.99999999999901</v>
      </c>
      <c r="KJ8">
        <v>80.714285714285694</v>
      </c>
      <c r="KK8">
        <v>1177.42857142857</v>
      </c>
      <c r="KL8">
        <v>0</v>
      </c>
      <c r="KM8">
        <v>80.714285714285694</v>
      </c>
      <c r="KN8">
        <v>433.42857142857099</v>
      </c>
      <c r="KO8">
        <v>525.99999999999898</v>
      </c>
      <c r="KP8">
        <v>797.71428571428601</v>
      </c>
      <c r="KQ8">
        <v>499.142857142857</v>
      </c>
      <c r="KR8">
        <v>873.99999999999898</v>
      </c>
      <c r="KS8">
        <v>310.28571428571399</v>
      </c>
      <c r="KT8">
        <v>344.28571428571399</v>
      </c>
      <c r="KU8">
        <v>0</v>
      </c>
      <c r="KV8">
        <v>0.42857142857161501</v>
      </c>
      <c r="KW8">
        <v>758.57142857142799</v>
      </c>
      <c r="KX8">
        <v>70</v>
      </c>
      <c r="KY8">
        <v>0</v>
      </c>
      <c r="KZ8">
        <v>749</v>
      </c>
      <c r="LA8">
        <v>108.571428571428</v>
      </c>
      <c r="LB8">
        <v>4332.4285714285697</v>
      </c>
      <c r="LC8">
        <v>481.71428571428498</v>
      </c>
      <c r="LD8">
        <v>407.57142857142799</v>
      </c>
      <c r="LE8">
        <v>931.42857142857099</v>
      </c>
      <c r="LF8">
        <v>561.57142857142799</v>
      </c>
      <c r="LG8">
        <v>630.42857142857099</v>
      </c>
      <c r="LH8">
        <v>566.85714285714198</v>
      </c>
      <c r="LI8">
        <v>273.71428571428498</v>
      </c>
      <c r="LJ8">
        <v>663</v>
      </c>
      <c r="LK8">
        <v>627.57142857142799</v>
      </c>
      <c r="LL8">
        <v>-25.714285714285602</v>
      </c>
      <c r="LM8">
        <v>328.142857142857</v>
      </c>
      <c r="LN8">
        <v>316.71428571428498</v>
      </c>
      <c r="LO8">
        <v>677.85714285714198</v>
      </c>
      <c r="LP8">
        <v>319</v>
      </c>
      <c r="LQ8">
        <v>606.42857142857099</v>
      </c>
      <c r="LR8">
        <v>-65.999999999999901</v>
      </c>
      <c r="LS8">
        <v>386.142857142857</v>
      </c>
      <c r="LT8">
        <v>10713.857142857099</v>
      </c>
      <c r="LU8">
        <v>224.99999999999901</v>
      </c>
      <c r="LV8">
        <v>798.99999999999898</v>
      </c>
      <c r="LW8">
        <v>147</v>
      </c>
      <c r="LX8">
        <v>796.71428571428498</v>
      </c>
      <c r="LY8">
        <v>-32.999999999999901</v>
      </c>
      <c r="LZ8">
        <v>1396.57142857142</v>
      </c>
      <c r="MA8">
        <v>387</v>
      </c>
      <c r="MB8">
        <v>414.57142857142799</v>
      </c>
      <c r="MC8">
        <v>21428.999999999902</v>
      </c>
      <c r="MD8">
        <v>818.14285714285597</v>
      </c>
      <c r="ME8">
        <v>303.42857142857099</v>
      </c>
    </row>
    <row r="10" spans="1:343" x14ac:dyDescent="0.35">
      <c r="B10" t="s">
        <v>239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195</v>
      </c>
      <c r="GP10">
        <v>196</v>
      </c>
      <c r="GQ10">
        <v>197</v>
      </c>
      <c r="GR10">
        <v>198</v>
      </c>
      <c r="GS10">
        <v>199</v>
      </c>
      <c r="GT10">
        <v>200</v>
      </c>
      <c r="GU10">
        <v>201</v>
      </c>
      <c r="GV10">
        <v>202</v>
      </c>
      <c r="GW10">
        <v>203</v>
      </c>
      <c r="GX10">
        <v>204</v>
      </c>
      <c r="GY10">
        <v>205</v>
      </c>
      <c r="GZ10">
        <v>206</v>
      </c>
      <c r="HA10">
        <v>207</v>
      </c>
      <c r="HB10">
        <v>208</v>
      </c>
      <c r="HC10">
        <v>209</v>
      </c>
      <c r="HD10">
        <v>210</v>
      </c>
      <c r="HE10">
        <v>211</v>
      </c>
      <c r="HF10">
        <v>212</v>
      </c>
      <c r="HG10">
        <v>213</v>
      </c>
      <c r="HH10">
        <v>214</v>
      </c>
      <c r="HI10">
        <v>215</v>
      </c>
      <c r="HJ10">
        <v>216</v>
      </c>
      <c r="HK10">
        <v>217</v>
      </c>
      <c r="HL10">
        <v>218</v>
      </c>
      <c r="HM10">
        <v>219</v>
      </c>
      <c r="HN10">
        <v>220</v>
      </c>
      <c r="HO10">
        <v>221</v>
      </c>
      <c r="HP10">
        <v>222</v>
      </c>
      <c r="HQ10">
        <v>223</v>
      </c>
      <c r="HR10">
        <v>224</v>
      </c>
      <c r="HS10">
        <v>225</v>
      </c>
      <c r="HT10">
        <v>226</v>
      </c>
      <c r="HU10">
        <v>227</v>
      </c>
      <c r="HV10">
        <v>228</v>
      </c>
      <c r="HW10">
        <v>229</v>
      </c>
      <c r="HX10">
        <v>230</v>
      </c>
      <c r="HY10">
        <v>231</v>
      </c>
      <c r="HZ10">
        <v>232</v>
      </c>
      <c r="IA10">
        <v>233</v>
      </c>
      <c r="IB10">
        <v>234</v>
      </c>
      <c r="IC10">
        <v>235</v>
      </c>
      <c r="ID10">
        <v>236</v>
      </c>
      <c r="IE10">
        <v>237</v>
      </c>
      <c r="IF10">
        <v>238</v>
      </c>
      <c r="IG10">
        <v>239</v>
      </c>
      <c r="IH10">
        <v>240</v>
      </c>
      <c r="II10">
        <v>241</v>
      </c>
      <c r="IJ10">
        <v>242</v>
      </c>
      <c r="IK10">
        <v>243</v>
      </c>
      <c r="IL10">
        <v>244</v>
      </c>
      <c r="IM10">
        <v>245</v>
      </c>
      <c r="IN10">
        <v>246</v>
      </c>
      <c r="IO10">
        <v>247</v>
      </c>
      <c r="IP10">
        <v>248</v>
      </c>
      <c r="IQ10">
        <v>249</v>
      </c>
      <c r="IR10">
        <v>250</v>
      </c>
      <c r="IS10">
        <v>251</v>
      </c>
      <c r="IT10">
        <v>252</v>
      </c>
      <c r="IU10">
        <v>253</v>
      </c>
      <c r="IV10">
        <v>254</v>
      </c>
      <c r="IW10">
        <v>255</v>
      </c>
      <c r="IX10">
        <v>256</v>
      </c>
      <c r="IY10">
        <v>257</v>
      </c>
      <c r="IZ10">
        <v>258</v>
      </c>
      <c r="JA10">
        <v>259</v>
      </c>
      <c r="JB10">
        <v>260</v>
      </c>
      <c r="JC10">
        <v>261</v>
      </c>
      <c r="JD10">
        <v>262</v>
      </c>
      <c r="JE10">
        <v>263</v>
      </c>
      <c r="JF10">
        <v>264</v>
      </c>
      <c r="JG10">
        <v>265</v>
      </c>
      <c r="JH10">
        <v>266</v>
      </c>
      <c r="JI10">
        <v>267</v>
      </c>
      <c r="JJ10">
        <v>268</v>
      </c>
      <c r="JK10">
        <v>269</v>
      </c>
      <c r="JL10">
        <v>270</v>
      </c>
      <c r="JM10">
        <v>271</v>
      </c>
      <c r="JN10">
        <v>272</v>
      </c>
      <c r="JO10">
        <v>273</v>
      </c>
      <c r="JP10">
        <v>274</v>
      </c>
      <c r="JQ10">
        <v>275</v>
      </c>
      <c r="JR10">
        <v>276</v>
      </c>
      <c r="JS10">
        <v>277</v>
      </c>
      <c r="JT10">
        <v>278</v>
      </c>
      <c r="JU10">
        <v>279</v>
      </c>
      <c r="JV10">
        <v>280</v>
      </c>
      <c r="JW10">
        <v>281</v>
      </c>
      <c r="JX10">
        <v>282</v>
      </c>
      <c r="JY10">
        <v>283</v>
      </c>
      <c r="JZ10">
        <v>284</v>
      </c>
      <c r="KA10">
        <v>285</v>
      </c>
      <c r="KB10">
        <v>286</v>
      </c>
      <c r="KC10">
        <v>287</v>
      </c>
      <c r="KD10">
        <v>288</v>
      </c>
      <c r="KE10">
        <v>289</v>
      </c>
      <c r="KF10">
        <v>290</v>
      </c>
      <c r="KG10">
        <v>291</v>
      </c>
      <c r="KH10">
        <v>292</v>
      </c>
      <c r="KI10">
        <v>293</v>
      </c>
      <c r="KJ10">
        <v>294</v>
      </c>
      <c r="KK10">
        <v>295</v>
      </c>
      <c r="KL10">
        <v>296</v>
      </c>
      <c r="KM10">
        <v>297</v>
      </c>
      <c r="KN10">
        <v>298</v>
      </c>
      <c r="KO10">
        <v>299</v>
      </c>
      <c r="KP10">
        <v>300</v>
      </c>
      <c r="KQ10">
        <v>301</v>
      </c>
      <c r="KR10">
        <v>302</v>
      </c>
      <c r="KS10">
        <v>303</v>
      </c>
      <c r="KT10">
        <v>304</v>
      </c>
      <c r="KU10">
        <v>305</v>
      </c>
      <c r="KV10">
        <v>306</v>
      </c>
      <c r="KW10">
        <v>307</v>
      </c>
      <c r="KX10">
        <v>308</v>
      </c>
      <c r="KY10">
        <v>309</v>
      </c>
      <c r="KZ10">
        <v>310</v>
      </c>
      <c r="LA10">
        <v>311</v>
      </c>
      <c r="LB10">
        <v>312</v>
      </c>
      <c r="LC10">
        <v>313</v>
      </c>
      <c r="LD10">
        <v>314</v>
      </c>
      <c r="LE10">
        <v>315</v>
      </c>
      <c r="LF10">
        <v>316</v>
      </c>
      <c r="LG10">
        <v>317</v>
      </c>
      <c r="LH10">
        <v>318</v>
      </c>
      <c r="LI10">
        <v>319</v>
      </c>
      <c r="LJ10">
        <v>320</v>
      </c>
      <c r="LK10">
        <v>321</v>
      </c>
      <c r="LL10">
        <v>322</v>
      </c>
      <c r="LM10">
        <v>323</v>
      </c>
      <c r="LN10">
        <v>324</v>
      </c>
      <c r="LO10">
        <v>325</v>
      </c>
      <c r="LP10">
        <v>326</v>
      </c>
      <c r="LQ10">
        <v>327</v>
      </c>
      <c r="LR10">
        <v>328</v>
      </c>
      <c r="LS10">
        <v>329</v>
      </c>
      <c r="LT10">
        <v>330</v>
      </c>
      <c r="LU10">
        <v>331</v>
      </c>
      <c r="LV10">
        <v>332</v>
      </c>
      <c r="LW10">
        <v>333</v>
      </c>
      <c r="LX10">
        <v>334</v>
      </c>
      <c r="LY10">
        <v>335</v>
      </c>
      <c r="LZ10">
        <v>336</v>
      </c>
      <c r="MA10">
        <v>337</v>
      </c>
      <c r="MB10">
        <v>338</v>
      </c>
      <c r="MC10">
        <v>339</v>
      </c>
      <c r="MD10">
        <v>340</v>
      </c>
      <c r="ME10">
        <v>341</v>
      </c>
    </row>
    <row r="11" spans="1:343" x14ac:dyDescent="0.35">
      <c r="A11">
        <v>0</v>
      </c>
      <c r="B11" t="s">
        <v>236</v>
      </c>
      <c r="C11">
        <v>240.232967032966</v>
      </c>
      <c r="D11">
        <v>357.153846153845</v>
      </c>
      <c r="E11">
        <v>180.27912087912</v>
      </c>
      <c r="F11">
        <v>650.49450549450501</v>
      </c>
      <c r="G11">
        <v>0</v>
      </c>
      <c r="H11">
        <v>604.90549450549395</v>
      </c>
      <c r="I11">
        <v>982.95164835164803</v>
      </c>
      <c r="J11">
        <v>707.94065934065895</v>
      </c>
      <c r="K11">
        <v>878.88131868131802</v>
      </c>
      <c r="L11">
        <v>539.99120879120801</v>
      </c>
      <c r="M11">
        <v>370.30989010988998</v>
      </c>
      <c r="N11">
        <v>8.8000000000000398</v>
      </c>
      <c r="O11">
        <v>481.03956043955998</v>
      </c>
      <c r="P11">
        <v>283.19780219780102</v>
      </c>
      <c r="Q11">
        <v>406.17362637362601</v>
      </c>
      <c r="R11">
        <v>233.03736263736201</v>
      </c>
      <c r="S11">
        <v>422.55604395604399</v>
      </c>
      <c r="T11">
        <v>1041.7142857142801</v>
      </c>
      <c r="U11">
        <v>732.94725274725204</v>
      </c>
      <c r="V11">
        <v>558.97362637362596</v>
      </c>
      <c r="W11">
        <v>1055.74505494505</v>
      </c>
      <c r="X11">
        <v>366.65054945054902</v>
      </c>
      <c r="Y11">
        <v>266.14725274725203</v>
      </c>
      <c r="Z11">
        <v>844.68131868131798</v>
      </c>
      <c r="AA11">
        <v>524.39780219780198</v>
      </c>
      <c r="AB11">
        <v>715.75604395604296</v>
      </c>
      <c r="AC11">
        <v>175.145054945054</v>
      </c>
      <c r="AD11">
        <v>415.283516483516</v>
      </c>
      <c r="AE11">
        <v>474.12527472527398</v>
      </c>
      <c r="AF11">
        <v>519.87692307692305</v>
      </c>
      <c r="AG11">
        <v>668.101098901098</v>
      </c>
      <c r="AH11">
        <v>531.87472527472505</v>
      </c>
      <c r="AI11">
        <v>271.44835164835098</v>
      </c>
      <c r="AJ11">
        <v>152.94285714285701</v>
      </c>
      <c r="AK11">
        <v>757.99999999999898</v>
      </c>
      <c r="AL11">
        <v>-3693.5780219780099</v>
      </c>
      <c r="AM11">
        <v>513.76923076923003</v>
      </c>
      <c r="AN11">
        <v>793.63076923076801</v>
      </c>
      <c r="AO11">
        <v>142.863736263736</v>
      </c>
      <c r="AP11">
        <v>95.452747252747102</v>
      </c>
      <c r="AQ11">
        <v>413.32307692307597</v>
      </c>
      <c r="AR11">
        <v>694.72747252747195</v>
      </c>
      <c r="AS11">
        <v>477.41758241758203</v>
      </c>
      <c r="AT11">
        <v>346.38901098900999</v>
      </c>
      <c r="AU11">
        <v>689.22637362637295</v>
      </c>
      <c r="AV11">
        <v>495.77142857142798</v>
      </c>
      <c r="AW11">
        <v>172.16263736263701</v>
      </c>
      <c r="AX11">
        <v>812.45494505494401</v>
      </c>
      <c r="AY11">
        <v>220.30329670329601</v>
      </c>
      <c r="AZ11">
        <v>170.602197802197</v>
      </c>
      <c r="BA11">
        <v>614.07912087911996</v>
      </c>
      <c r="BB11">
        <v>386.63516483516503</v>
      </c>
      <c r="BC11">
        <v>716.41758241758203</v>
      </c>
      <c r="BD11">
        <v>337.71428571428498</v>
      </c>
      <c r="BE11">
        <v>707.59340659340603</v>
      </c>
      <c r="BF11">
        <v>933</v>
      </c>
      <c r="BG11">
        <v>121.923076923076</v>
      </c>
      <c r="BH11">
        <v>808.45494505494401</v>
      </c>
      <c r="BI11">
        <v>934.36043956043795</v>
      </c>
      <c r="BJ11">
        <v>884.23076923076803</v>
      </c>
      <c r="BK11">
        <v>105.193406593406</v>
      </c>
      <c r="BL11">
        <v>229.24175824175799</v>
      </c>
      <c r="BM11">
        <v>121.918681318681</v>
      </c>
      <c r="BN11">
        <v>154.89010989010899</v>
      </c>
      <c r="BO11">
        <v>524.21978021977998</v>
      </c>
      <c r="BP11">
        <v>589.57362637362598</v>
      </c>
      <c r="BQ11">
        <v>1277.2395604395599</v>
      </c>
      <c r="BR11">
        <v>658.82637362637297</v>
      </c>
      <c r="BS11">
        <v>112.720879120879</v>
      </c>
      <c r="BT11">
        <v>520.51428571428505</v>
      </c>
      <c r="BU11">
        <v>677.43296703296596</v>
      </c>
      <c r="BV11">
        <v>384.78901098901002</v>
      </c>
      <c r="BW11">
        <v>292.36043956043898</v>
      </c>
      <c r="BX11">
        <v>383.013186813186</v>
      </c>
      <c r="BY11">
        <v>770.60879120879099</v>
      </c>
      <c r="BZ11">
        <v>854.94065934065895</v>
      </c>
      <c r="CA11">
        <v>263.71428571428498</v>
      </c>
      <c r="CB11">
        <v>311.67912087911998</v>
      </c>
      <c r="CC11">
        <v>211.87912087911999</v>
      </c>
      <c r="CD11">
        <v>1448.00219780219</v>
      </c>
      <c r="CE11">
        <v>330.406593406593</v>
      </c>
      <c r="CF11">
        <v>564.68351648351597</v>
      </c>
      <c r="CG11">
        <v>526.775824175823</v>
      </c>
      <c r="CH11">
        <v>101.72307692307599</v>
      </c>
      <c r="CI11">
        <v>747.44395604395595</v>
      </c>
      <c r="CJ11">
        <v>592.89010989010899</v>
      </c>
      <c r="CK11">
        <v>564.60879120879099</v>
      </c>
      <c r="CL11">
        <v>618.40659340659295</v>
      </c>
      <c r="CM11">
        <v>0</v>
      </c>
      <c r="CN11">
        <v>187.692307692307</v>
      </c>
      <c r="CO11">
        <v>1090.1252747252699</v>
      </c>
      <c r="CP11">
        <v>522.21978021977998</v>
      </c>
      <c r="CQ11">
        <v>334.36263736263697</v>
      </c>
      <c r="CR11">
        <v>150.99120879120801</v>
      </c>
      <c r="CS11">
        <v>191.71208791208699</v>
      </c>
      <c r="CT11">
        <v>225.34065934065899</v>
      </c>
      <c r="CU11">
        <v>846.73846153846102</v>
      </c>
      <c r="CV11">
        <v>327.01978021977999</v>
      </c>
      <c r="CW11">
        <v>211.31428571428501</v>
      </c>
      <c r="CX11">
        <v>480.41538461538403</v>
      </c>
      <c r="CY11">
        <v>706.81978021978</v>
      </c>
      <c r="CZ11">
        <v>438.35824175824098</v>
      </c>
      <c r="DA11">
        <v>917.91868131868102</v>
      </c>
      <c r="DB11">
        <v>196.53626373626301</v>
      </c>
      <c r="DC11">
        <v>1043.6329670329601</v>
      </c>
      <c r="DD11">
        <v>669.76043956043895</v>
      </c>
      <c r="DE11">
        <v>353.86373626373597</v>
      </c>
      <c r="DF11">
        <v>781.05274725274603</v>
      </c>
      <c r="DG11">
        <v>423.60659340659299</v>
      </c>
      <c r="DH11">
        <v>533.69670329670305</v>
      </c>
      <c r="DI11">
        <v>499.21758241758101</v>
      </c>
      <c r="DJ11">
        <v>323.36263736263697</v>
      </c>
      <c r="DK11">
        <v>393.19999999999902</v>
      </c>
      <c r="DL11">
        <v>1051.7758241758199</v>
      </c>
      <c r="DM11">
        <v>502.58461538461501</v>
      </c>
      <c r="DN11">
        <v>624.29450549450496</v>
      </c>
      <c r="DO11">
        <v>419.775824175823</v>
      </c>
      <c r="DP11">
        <v>861.17582417582298</v>
      </c>
      <c r="DQ11">
        <v>466.62637362637298</v>
      </c>
      <c r="DR11">
        <v>407.50549450549403</v>
      </c>
      <c r="DS11">
        <v>447.34065934065802</v>
      </c>
      <c r="DT11">
        <v>307.38461538461502</v>
      </c>
      <c r="DU11">
        <v>583.38021978021902</v>
      </c>
      <c r="DV11">
        <v>288.692307692307</v>
      </c>
      <c r="DW11">
        <v>700.93186813186696</v>
      </c>
      <c r="DX11">
        <v>833.19780219780102</v>
      </c>
      <c r="DY11">
        <v>500.138461538461</v>
      </c>
      <c r="DZ11">
        <v>319.14505494505403</v>
      </c>
      <c r="EA11">
        <v>767.44395604395504</v>
      </c>
      <c r="EB11">
        <v>722.57142857142799</v>
      </c>
      <c r="EC11">
        <v>160.19999999999899</v>
      </c>
      <c r="ED11">
        <v>419.43076923076899</v>
      </c>
      <c r="EE11">
        <v>459.281318681318</v>
      </c>
      <c r="EF11">
        <v>51.118681318681197</v>
      </c>
      <c r="EG11">
        <v>567.62857142857104</v>
      </c>
      <c r="EH11">
        <v>552.90549450549395</v>
      </c>
      <c r="EI11">
        <v>744.96703296703197</v>
      </c>
      <c r="EJ11">
        <v>596.11208791208696</v>
      </c>
      <c r="EK11">
        <v>459.26813186813098</v>
      </c>
      <c r="EL11">
        <v>419.49890109889998</v>
      </c>
      <c r="EM11">
        <v>278.60439560439499</v>
      </c>
      <c r="EN11">
        <v>657.07912087911996</v>
      </c>
      <c r="EO11">
        <v>343.76703296703198</v>
      </c>
      <c r="EP11">
        <v>1093.16263736263</v>
      </c>
      <c r="EQ11">
        <v>658.90329670329595</v>
      </c>
      <c r="ER11">
        <v>852.14945054944997</v>
      </c>
      <c r="ES11">
        <v>386.08791208791098</v>
      </c>
      <c r="ET11">
        <v>759.66593406593404</v>
      </c>
      <c r="EU11">
        <v>495.83956043955999</v>
      </c>
      <c r="EV11">
        <v>365.32967032967002</v>
      </c>
      <c r="EW11">
        <v>279.56703296703199</v>
      </c>
      <c r="EX11">
        <v>149.87912087911999</v>
      </c>
      <c r="EY11">
        <v>393.39780219780101</v>
      </c>
      <c r="EZ11">
        <v>376.50329670329597</v>
      </c>
      <c r="FA11">
        <v>160.07032967032899</v>
      </c>
      <c r="FB11">
        <v>276.461538461538</v>
      </c>
      <c r="FC11">
        <v>147.79120879120799</v>
      </c>
      <c r="FD11">
        <v>620.29450549450496</v>
      </c>
      <c r="FE11">
        <v>472.88791208791201</v>
      </c>
      <c r="FF11">
        <v>324.90989010989</v>
      </c>
      <c r="FG11">
        <v>724.62857142857001</v>
      </c>
      <c r="FH11">
        <v>0</v>
      </c>
      <c r="FI11">
        <v>787.320879120879</v>
      </c>
      <c r="FJ11">
        <v>710.960439560439</v>
      </c>
      <c r="FK11">
        <v>508.74505494505399</v>
      </c>
      <c r="FL11">
        <v>190.597802197802</v>
      </c>
      <c r="FM11">
        <v>1203.4219780219701</v>
      </c>
      <c r="FN11">
        <v>252.457142857142</v>
      </c>
      <c r="FO11">
        <v>325.62197802197801</v>
      </c>
      <c r="FP11">
        <v>822.16703296703201</v>
      </c>
      <c r="FQ11">
        <v>323.44615384615298</v>
      </c>
      <c r="FR11">
        <v>637.88351648351602</v>
      </c>
      <c r="FS11">
        <v>302.07032967032899</v>
      </c>
      <c r="FT11">
        <v>183.29890109890101</v>
      </c>
      <c r="FU11">
        <v>339.956043956043</v>
      </c>
      <c r="FV11">
        <v>243.31428571428501</v>
      </c>
      <c r="FW11">
        <v>410.79560439560402</v>
      </c>
      <c r="FX11">
        <v>941.05934065934002</v>
      </c>
      <c r="FY11">
        <v>860.80439560439504</v>
      </c>
      <c r="FZ11">
        <v>316.14725274725203</v>
      </c>
      <c r="GA11">
        <v>316.84395604395502</v>
      </c>
      <c r="GB11">
        <v>618.69010989010906</v>
      </c>
      <c r="GC11">
        <v>330.66153846153799</v>
      </c>
      <c r="GD11">
        <v>451.51868131868099</v>
      </c>
      <c r="GE11">
        <v>287.66153846153799</v>
      </c>
      <c r="GF11">
        <v>714.79999999999905</v>
      </c>
      <c r="GG11">
        <v>1103.0527472527399</v>
      </c>
      <c r="GH11">
        <v>315.57802197802101</v>
      </c>
      <c r="GI11">
        <v>717.57142857142799</v>
      </c>
      <c r="GJ11">
        <v>429.73626373626303</v>
      </c>
      <c r="GK11">
        <v>141.138461538461</v>
      </c>
      <c r="GL11">
        <v>1035.0747252747201</v>
      </c>
      <c r="GM11">
        <v>615.02417582417502</v>
      </c>
      <c r="GN11">
        <v>722.55604395604405</v>
      </c>
      <c r="GO11">
        <v>384.98461538461402</v>
      </c>
      <c r="GP11">
        <v>231.65494505494399</v>
      </c>
      <c r="GQ11">
        <v>551.76043956043895</v>
      </c>
      <c r="GR11">
        <v>417.64395604395497</v>
      </c>
      <c r="GS11">
        <v>425.56043956043902</v>
      </c>
      <c r="GT11">
        <v>264.67032967032901</v>
      </c>
      <c r="GU11">
        <v>614.97362637362596</v>
      </c>
      <c r="GV11">
        <v>653.84175824175702</v>
      </c>
      <c r="GW11">
        <v>396.84175824175799</v>
      </c>
      <c r="GX11">
        <v>906.25494505494498</v>
      </c>
      <c r="GY11">
        <v>329.57142857142799</v>
      </c>
      <c r="GZ11">
        <v>738.12307692307604</v>
      </c>
      <c r="HA11">
        <v>860.33406593406505</v>
      </c>
      <c r="HB11">
        <v>805.71868131868098</v>
      </c>
      <c r="HC11">
        <v>793.063736263735</v>
      </c>
      <c r="HD11">
        <v>826.32307692307597</v>
      </c>
      <c r="HE11">
        <v>104.51648351648301</v>
      </c>
      <c r="HF11">
        <v>700.11648351648296</v>
      </c>
      <c r="HG11">
        <v>441.34945054945001</v>
      </c>
      <c r="HH11">
        <v>588.03076923076901</v>
      </c>
      <c r="HI11">
        <v>332.81978021978</v>
      </c>
      <c r="HJ11">
        <v>327.57362637362598</v>
      </c>
      <c r="HK11">
        <v>597.96703296703197</v>
      </c>
      <c r="HL11">
        <v>243.496703296703</v>
      </c>
      <c r="HM11">
        <v>524.41098901098803</v>
      </c>
      <c r="HN11">
        <v>336.29890109889999</v>
      </c>
      <c r="HO11">
        <v>709.51208791208705</v>
      </c>
      <c r="HP11">
        <v>625.63516483516401</v>
      </c>
      <c r="HQ11">
        <v>363.77142857142798</v>
      </c>
      <c r="HR11">
        <v>658.38461538461502</v>
      </c>
      <c r="HS11">
        <v>363.19999999999902</v>
      </c>
      <c r="HT11">
        <v>177.63516483516401</v>
      </c>
      <c r="HU11">
        <v>326.228571428571</v>
      </c>
      <c r="HV11">
        <v>364.547252747252</v>
      </c>
      <c r="HW11">
        <v>1564.6923076922999</v>
      </c>
      <c r="HX11">
        <v>0</v>
      </c>
      <c r="HY11">
        <v>396.15604395604299</v>
      </c>
      <c r="HZ11">
        <v>509.18241758241697</v>
      </c>
      <c r="IA11">
        <v>1539.9736263736199</v>
      </c>
      <c r="IB11">
        <v>710.83516483516405</v>
      </c>
      <c r="IC11">
        <v>735.75604395604296</v>
      </c>
      <c r="ID11">
        <v>905.12527472527404</v>
      </c>
      <c r="IE11">
        <v>867.90989010988903</v>
      </c>
      <c r="IF11">
        <v>4966.2065934065904</v>
      </c>
      <c r="IG11">
        <v>566.59780219780203</v>
      </c>
      <c r="IH11">
        <v>582.00439560439497</v>
      </c>
      <c r="II11">
        <v>380.30109890109799</v>
      </c>
      <c r="IJ11">
        <v>0</v>
      </c>
      <c r="IK11">
        <v>147.85054945054901</v>
      </c>
      <c r="IL11">
        <v>682.90109890109795</v>
      </c>
      <c r="IM11">
        <v>335.20439560439502</v>
      </c>
      <c r="IN11">
        <v>406.52747252747201</v>
      </c>
      <c r="IO11">
        <v>2224.0857142857099</v>
      </c>
      <c r="IP11">
        <v>329.89670329670298</v>
      </c>
      <c r="IQ11">
        <v>416.692307692307</v>
      </c>
      <c r="IR11">
        <v>717.19340659340605</v>
      </c>
      <c r="IS11">
        <v>394.86593406593403</v>
      </c>
      <c r="IT11">
        <v>568.48571428571404</v>
      </c>
      <c r="IU11">
        <v>0</v>
      </c>
      <c r="IV11">
        <v>842.67252747252701</v>
      </c>
      <c r="IW11">
        <v>-23.3186813186812</v>
      </c>
      <c r="IX11">
        <v>846.958241758241</v>
      </c>
      <c r="IY11">
        <v>275.43956043956001</v>
      </c>
      <c r="IZ11">
        <v>289.93186813186799</v>
      </c>
      <c r="JA11">
        <v>0</v>
      </c>
      <c r="JB11">
        <v>418.17582417582298</v>
      </c>
      <c r="JC11">
        <v>900.15164835164796</v>
      </c>
      <c r="JD11">
        <v>0</v>
      </c>
      <c r="JE11">
        <v>511.08131868131801</v>
      </c>
      <c r="JF11">
        <v>460.21098901098799</v>
      </c>
      <c r="JG11">
        <v>0</v>
      </c>
      <c r="JH11">
        <v>724.562637362636</v>
      </c>
      <c r="JI11">
        <v>204.79999999999899</v>
      </c>
      <c r="JJ11">
        <v>158.31208791208701</v>
      </c>
      <c r="JK11">
        <v>298.281318681318</v>
      </c>
      <c r="JL11">
        <v>-80.993406593406505</v>
      </c>
      <c r="JM11">
        <v>467.62197802197699</v>
      </c>
      <c r="JN11">
        <v>111.030769230769</v>
      </c>
      <c r="JO11">
        <v>296.00659340659303</v>
      </c>
      <c r="JP11">
        <v>485.586813186813</v>
      </c>
      <c r="JQ11">
        <v>548.22197802197695</v>
      </c>
      <c r="JR11">
        <v>-79.5010989010988</v>
      </c>
      <c r="JS11">
        <v>0</v>
      </c>
      <c r="JT11">
        <v>703.16923076923001</v>
      </c>
      <c r="JU11">
        <v>304.04175824175798</v>
      </c>
      <c r="JV11">
        <v>495.54065934065898</v>
      </c>
      <c r="JW11">
        <v>685.37362637362503</v>
      </c>
      <c r="JX11">
        <v>777.21098901098799</v>
      </c>
      <c r="JY11">
        <v>500.84835164835101</v>
      </c>
      <c r="JZ11">
        <v>218.71208791208699</v>
      </c>
      <c r="KA11">
        <v>0</v>
      </c>
      <c r="KB11">
        <v>157.01978021977999</v>
      </c>
      <c r="KC11">
        <v>1075.25714285714</v>
      </c>
      <c r="KD11">
        <v>1793.03296703296</v>
      </c>
      <c r="KE11">
        <v>948.30109890109804</v>
      </c>
      <c r="KF11">
        <v>326.050549450549</v>
      </c>
      <c r="KG11">
        <v>0</v>
      </c>
      <c r="KH11">
        <v>543.37802197802205</v>
      </c>
      <c r="KI11">
        <v>359.86153846153798</v>
      </c>
      <c r="KJ11">
        <v>85.782417582417594</v>
      </c>
      <c r="KK11">
        <v>1238.92967032966</v>
      </c>
      <c r="KL11">
        <v>0</v>
      </c>
      <c r="KM11">
        <v>107.046153846153</v>
      </c>
      <c r="KN11">
        <v>463.84615384615302</v>
      </c>
      <c r="KO11">
        <v>666.45494505494503</v>
      </c>
      <c r="KP11">
        <v>1054.4857142857099</v>
      </c>
      <c r="KQ11">
        <v>616.09670329670303</v>
      </c>
      <c r="KR11">
        <v>863.52527472527402</v>
      </c>
      <c r="KS11">
        <v>280.83956043955999</v>
      </c>
      <c r="KT11">
        <v>384.47472527472502</v>
      </c>
      <c r="KU11">
        <v>0</v>
      </c>
      <c r="KV11">
        <v>38.780219780220001</v>
      </c>
      <c r="KW11">
        <v>873.94065934065804</v>
      </c>
      <c r="KX11">
        <v>117.815384615384</v>
      </c>
      <c r="KY11">
        <v>0</v>
      </c>
      <c r="KZ11">
        <v>1258.4857142857099</v>
      </c>
      <c r="LA11">
        <v>82.740659340659306</v>
      </c>
      <c r="LB11">
        <v>5716.1076923076798</v>
      </c>
      <c r="LC11">
        <v>240.85714285714201</v>
      </c>
      <c r="LD11">
        <v>551.94725274725204</v>
      </c>
      <c r="LE11">
        <v>1060.74285714285</v>
      </c>
      <c r="LF11">
        <v>588.69890109890002</v>
      </c>
      <c r="LG11">
        <v>655.29450549450405</v>
      </c>
      <c r="LH11">
        <v>675.44615384615304</v>
      </c>
      <c r="LI11">
        <v>319.93406593406598</v>
      </c>
      <c r="LJ11">
        <v>818.22857142857094</v>
      </c>
      <c r="LK11">
        <v>840.55384615384503</v>
      </c>
      <c r="LL11">
        <v>-103.40439560439501</v>
      </c>
      <c r="LM11">
        <v>340.53406593406498</v>
      </c>
      <c r="LN11">
        <v>365.36263736263697</v>
      </c>
      <c r="LO11">
        <v>796.69450549450403</v>
      </c>
      <c r="LP11">
        <v>353.35384615384498</v>
      </c>
      <c r="LQ11">
        <v>649.44615384615395</v>
      </c>
      <c r="LR11">
        <v>-50.624175824175801</v>
      </c>
      <c r="LS11">
        <v>461.316483516483</v>
      </c>
      <c r="LT11">
        <v>8131.5428571428502</v>
      </c>
      <c r="LU11">
        <v>15.4615384615384</v>
      </c>
      <c r="LV11">
        <v>813.49010989010901</v>
      </c>
      <c r="LW11">
        <v>176.782417582417</v>
      </c>
      <c r="LX11">
        <v>941.08351648351504</v>
      </c>
      <c r="LY11">
        <v>-32.830769230769299</v>
      </c>
      <c r="LZ11">
        <v>1424.2285714285699</v>
      </c>
      <c r="MA11">
        <v>531.14725274725299</v>
      </c>
      <c r="MB11">
        <v>519.72527472527395</v>
      </c>
      <c r="MC11">
        <v>16264.061538461499</v>
      </c>
      <c r="MD11">
        <v>919.90549450549395</v>
      </c>
      <c r="ME11">
        <v>345.87472527472499</v>
      </c>
    </row>
    <row r="12" spans="1:343" x14ac:dyDescent="0.35">
      <c r="A12">
        <v>1</v>
      </c>
      <c r="B12" t="s">
        <v>237</v>
      </c>
      <c r="C12">
        <v>230.93186813186699</v>
      </c>
      <c r="D12">
        <v>342.186813186812</v>
      </c>
      <c r="E12">
        <v>172.83076923076899</v>
      </c>
      <c r="F12">
        <v>622.40659340659295</v>
      </c>
      <c r="G12">
        <v>0</v>
      </c>
      <c r="H12">
        <v>587.05054945054906</v>
      </c>
      <c r="I12">
        <v>941.23516483516403</v>
      </c>
      <c r="J12">
        <v>684.19120879120806</v>
      </c>
      <c r="K12">
        <v>841.52527472527402</v>
      </c>
      <c r="L12">
        <v>520.39340659340598</v>
      </c>
      <c r="M12">
        <v>358.81098901098898</v>
      </c>
      <c r="N12">
        <v>20.0571428571428</v>
      </c>
      <c r="O12">
        <v>463.872527472527</v>
      </c>
      <c r="P12">
        <v>272.79120879120802</v>
      </c>
      <c r="Q12">
        <v>389.551648351648</v>
      </c>
      <c r="R12">
        <v>224.14945054944999</v>
      </c>
      <c r="S12">
        <v>404.79560439560402</v>
      </c>
      <c r="T12">
        <v>1003.57142857142</v>
      </c>
      <c r="U12">
        <v>705.07472527472498</v>
      </c>
      <c r="V12">
        <v>541.75164835164799</v>
      </c>
      <c r="W12">
        <v>1019.26593406593</v>
      </c>
      <c r="X12">
        <v>351.03076923076799</v>
      </c>
      <c r="Y12">
        <v>260.44615384615298</v>
      </c>
      <c r="Z12">
        <v>809.15384615384505</v>
      </c>
      <c r="AA12">
        <v>504.734065934066</v>
      </c>
      <c r="AB12">
        <v>688.73846153846</v>
      </c>
      <c r="AC12">
        <v>169.15164835164799</v>
      </c>
      <c r="AD12">
        <v>397.70549450549402</v>
      </c>
      <c r="AE12">
        <v>458.50109890109798</v>
      </c>
      <c r="AF12">
        <v>499.22197802197798</v>
      </c>
      <c r="AG12">
        <v>643.54725274725195</v>
      </c>
      <c r="AH12">
        <v>510.35604395604298</v>
      </c>
      <c r="AI12">
        <v>264.36483516483497</v>
      </c>
      <c r="AJ12">
        <v>149.914285714285</v>
      </c>
      <c r="AK12">
        <v>733.142857142857</v>
      </c>
      <c r="AL12">
        <v>-3169.0263736263701</v>
      </c>
      <c r="AM12">
        <v>494.50549450549403</v>
      </c>
      <c r="AN12">
        <v>752.09450549450503</v>
      </c>
      <c r="AO12">
        <v>138.88351648351599</v>
      </c>
      <c r="AP12">
        <v>90.096703296703197</v>
      </c>
      <c r="AQ12">
        <v>396.57802197802101</v>
      </c>
      <c r="AR12">
        <v>669.05274725274603</v>
      </c>
      <c r="AS12">
        <v>461.24175824175802</v>
      </c>
      <c r="AT12">
        <v>331.27032967032898</v>
      </c>
      <c r="AU12">
        <v>672.04835164835094</v>
      </c>
      <c r="AV12">
        <v>478.371428571428</v>
      </c>
      <c r="AW12">
        <v>168.65054945054899</v>
      </c>
      <c r="AX12">
        <v>779.53406593406498</v>
      </c>
      <c r="AY12">
        <v>214.641758241758</v>
      </c>
      <c r="AZ12">
        <v>164.98021978021899</v>
      </c>
      <c r="BA12">
        <v>592.316483516483</v>
      </c>
      <c r="BB12">
        <v>375.11208791208799</v>
      </c>
      <c r="BC12">
        <v>693.241758241757</v>
      </c>
      <c r="BD12">
        <v>324.85714285714198</v>
      </c>
      <c r="BE12">
        <v>681.94505494505404</v>
      </c>
      <c r="BF12">
        <v>904.28571428571399</v>
      </c>
      <c r="BG12">
        <v>118.54945054945</v>
      </c>
      <c r="BH12">
        <v>777.53406593406498</v>
      </c>
      <c r="BI12">
        <v>897.72747252747104</v>
      </c>
      <c r="BJ12">
        <v>852.20879120878999</v>
      </c>
      <c r="BK12">
        <v>101.773626373626</v>
      </c>
      <c r="BL12">
        <v>221.681318681318</v>
      </c>
      <c r="BM12">
        <v>113.103296703296</v>
      </c>
      <c r="BN12">
        <v>150.131868131868</v>
      </c>
      <c r="BO12">
        <v>501.45054945054898</v>
      </c>
      <c r="BP12">
        <v>567.29450549450496</v>
      </c>
      <c r="BQ12">
        <v>1232.3868131868101</v>
      </c>
      <c r="BR12">
        <v>630.16263736263704</v>
      </c>
      <c r="BS12">
        <v>107.16923076923</v>
      </c>
      <c r="BT12">
        <v>505.34285714285602</v>
      </c>
      <c r="BU12">
        <v>645.58901098901003</v>
      </c>
      <c r="BV12">
        <v>371.15604395604299</v>
      </c>
      <c r="BW12">
        <v>281.58461538461501</v>
      </c>
      <c r="BX12">
        <v>378.48131868131799</v>
      </c>
      <c r="BY12">
        <v>746.43516483516498</v>
      </c>
      <c r="BZ12">
        <v>821.61978021977995</v>
      </c>
      <c r="CA12">
        <v>252.85714285714201</v>
      </c>
      <c r="CB12">
        <v>297.28791208791199</v>
      </c>
      <c r="CC12">
        <v>203.51648351648299</v>
      </c>
      <c r="CD12">
        <v>1420.72307692307</v>
      </c>
      <c r="CE12">
        <v>319.76923076922998</v>
      </c>
      <c r="CF12">
        <v>542.44835164835104</v>
      </c>
      <c r="CG12">
        <v>512.38901098900999</v>
      </c>
      <c r="CH12">
        <v>98.320879120878999</v>
      </c>
      <c r="CI12">
        <v>719.06153846153802</v>
      </c>
      <c r="CJ12">
        <v>572.56043956043902</v>
      </c>
      <c r="CK12">
        <v>547.00659340659297</v>
      </c>
      <c r="CL12">
        <v>606.48351648351604</v>
      </c>
      <c r="CM12">
        <v>0</v>
      </c>
      <c r="CN12">
        <v>179.34065934065899</v>
      </c>
      <c r="CO12">
        <v>1062.2153846153799</v>
      </c>
      <c r="CP12">
        <v>513.30769230769204</v>
      </c>
      <c r="CQ12">
        <v>324.30769230769198</v>
      </c>
      <c r="CR12">
        <v>145.821978021977</v>
      </c>
      <c r="CS12">
        <v>189.84835164835101</v>
      </c>
      <c r="CT12">
        <v>217.362637362637</v>
      </c>
      <c r="CU12">
        <v>823.95384615384603</v>
      </c>
      <c r="CV12">
        <v>319.07912087912001</v>
      </c>
      <c r="CW12">
        <v>206.39999999999901</v>
      </c>
      <c r="CX12">
        <v>464.66153846153799</v>
      </c>
      <c r="CY12">
        <v>679.56483516483502</v>
      </c>
      <c r="CZ12">
        <v>420.71868131868098</v>
      </c>
      <c r="DA12">
        <v>880.67472527472501</v>
      </c>
      <c r="DB12">
        <v>196.85934065934001</v>
      </c>
      <c r="DC12">
        <v>990.81758241758098</v>
      </c>
      <c r="DD12">
        <v>639.75604395604296</v>
      </c>
      <c r="DE12">
        <v>337.31208791208701</v>
      </c>
      <c r="DF12">
        <v>744.49670329670198</v>
      </c>
      <c r="DG12">
        <v>408.283516483516</v>
      </c>
      <c r="DH12">
        <v>508.35824175824098</v>
      </c>
      <c r="DI12">
        <v>481.58461538461398</v>
      </c>
      <c r="DJ12">
        <v>313.87912087912002</v>
      </c>
      <c r="DK12">
        <v>380.65714285714199</v>
      </c>
      <c r="DL12">
        <v>1003.38901098901</v>
      </c>
      <c r="DM12">
        <v>484.33846153846099</v>
      </c>
      <c r="DN12">
        <v>599.17802197802098</v>
      </c>
      <c r="DO12">
        <v>413.960439560439</v>
      </c>
      <c r="DP12">
        <v>825.70329670329602</v>
      </c>
      <c r="DQ12">
        <v>450.50549450549403</v>
      </c>
      <c r="DR12">
        <v>399.73626373626303</v>
      </c>
      <c r="DS12">
        <v>434.21978021977901</v>
      </c>
      <c r="DT12">
        <v>296.96703296703203</v>
      </c>
      <c r="DU12">
        <v>562.66373626373604</v>
      </c>
      <c r="DV12">
        <v>278.19780219780199</v>
      </c>
      <c r="DW12">
        <v>679.72747252747195</v>
      </c>
      <c r="DX12">
        <v>802.79120879120796</v>
      </c>
      <c r="DY12">
        <v>484.410989010989</v>
      </c>
      <c r="DZ12">
        <v>314.72307692307601</v>
      </c>
      <c r="EA12">
        <v>735.77582417582403</v>
      </c>
      <c r="EB12">
        <v>699.71428571428498</v>
      </c>
      <c r="EC12">
        <v>162.51428571428499</v>
      </c>
      <c r="ED12">
        <v>398.58021978021901</v>
      </c>
      <c r="EE12">
        <v>439.26813186813098</v>
      </c>
      <c r="EF12">
        <v>62.0461538461538</v>
      </c>
      <c r="EG12">
        <v>543.94285714285695</v>
      </c>
      <c r="EH12">
        <v>537.76483516483495</v>
      </c>
      <c r="EI12">
        <v>715.01098901098806</v>
      </c>
      <c r="EJ12">
        <v>574.01978021977902</v>
      </c>
      <c r="EK12">
        <v>445.35824175824098</v>
      </c>
      <c r="EL12">
        <v>409.138461538461</v>
      </c>
      <c r="EM12">
        <v>271.70329670329602</v>
      </c>
      <c r="EN12">
        <v>633.17362637362601</v>
      </c>
      <c r="EO12">
        <v>335.496703296703</v>
      </c>
      <c r="EP12">
        <v>1036.65054945054</v>
      </c>
      <c r="EQ12">
        <v>635.47032967032897</v>
      </c>
      <c r="ER12">
        <v>831.02637362637302</v>
      </c>
      <c r="ES12">
        <v>374.49450549450501</v>
      </c>
      <c r="ET12">
        <v>731.52087912087904</v>
      </c>
      <c r="EU12">
        <v>480.92967032966999</v>
      </c>
      <c r="EV12">
        <v>351.89010989010899</v>
      </c>
      <c r="EW12">
        <v>273.12527472527398</v>
      </c>
      <c r="EX12">
        <v>164.51648351648299</v>
      </c>
      <c r="EY12">
        <v>379.44835164835098</v>
      </c>
      <c r="EZ12">
        <v>369.013186813186</v>
      </c>
      <c r="FA12">
        <v>155.70989010989001</v>
      </c>
      <c r="FB12">
        <v>266.84615384615302</v>
      </c>
      <c r="FC12">
        <v>150.593406593406</v>
      </c>
      <c r="FD12">
        <v>596.46373626373497</v>
      </c>
      <c r="FE12">
        <v>451.12307692307598</v>
      </c>
      <c r="FF12">
        <v>313.35384615384601</v>
      </c>
      <c r="FG12">
        <v>714.65714285714205</v>
      </c>
      <c r="FH12">
        <v>0</v>
      </c>
      <c r="FI12">
        <v>757.71208791208699</v>
      </c>
      <c r="FJ12">
        <v>687.84175824175804</v>
      </c>
      <c r="FK12">
        <v>490.83736263736199</v>
      </c>
      <c r="FL12">
        <v>184.962637362637</v>
      </c>
      <c r="FM12">
        <v>1166.68791208791</v>
      </c>
      <c r="FN12">
        <v>248.39999999999901</v>
      </c>
      <c r="FO12">
        <v>310.77362637362597</v>
      </c>
      <c r="FP12">
        <v>794.81098901098801</v>
      </c>
      <c r="FQ12">
        <v>310.92747252747199</v>
      </c>
      <c r="FR12">
        <v>611.39120879120799</v>
      </c>
      <c r="FS12">
        <v>301.42417582417602</v>
      </c>
      <c r="FT12">
        <v>182.052747252747</v>
      </c>
      <c r="FU12">
        <v>326.68131868131798</v>
      </c>
      <c r="FV12">
        <v>241.11428571428499</v>
      </c>
      <c r="FW12">
        <v>388.32527472527403</v>
      </c>
      <c r="FX12">
        <v>907.80879120879104</v>
      </c>
      <c r="FY12">
        <v>832.07472527472396</v>
      </c>
      <c r="FZ12">
        <v>298.58901098900998</v>
      </c>
      <c r="GA12">
        <v>305.23296703296597</v>
      </c>
      <c r="GB12">
        <v>593.76043956043895</v>
      </c>
      <c r="GC12">
        <v>320.78901098901099</v>
      </c>
      <c r="GD12">
        <v>435.50329670329597</v>
      </c>
      <c r="GE12">
        <v>277.64615384615303</v>
      </c>
      <c r="GF12">
        <v>685.77142857142701</v>
      </c>
      <c r="GG12">
        <v>1045.7824175824101</v>
      </c>
      <c r="GH12">
        <v>304.74065934065902</v>
      </c>
      <c r="GI12">
        <v>703.85714285714198</v>
      </c>
      <c r="GJ12">
        <v>417.087912087912</v>
      </c>
      <c r="GK12">
        <v>124.553846153846</v>
      </c>
      <c r="GL12">
        <v>1002.72747252747</v>
      </c>
      <c r="GM12">
        <v>597.23956043956002</v>
      </c>
      <c r="GN12">
        <v>691.22417582417495</v>
      </c>
      <c r="GO12">
        <v>382.509890109889</v>
      </c>
      <c r="GP12">
        <v>227.76263736263701</v>
      </c>
      <c r="GQ12">
        <v>524.75604395604296</v>
      </c>
      <c r="GR12">
        <v>409.00439560439497</v>
      </c>
      <c r="GS12">
        <v>417.0989010989</v>
      </c>
      <c r="GT12">
        <v>264.68131868131798</v>
      </c>
      <c r="GU12">
        <v>597.03736263736198</v>
      </c>
      <c r="GV12">
        <v>629.79560439560396</v>
      </c>
      <c r="GW12">
        <v>380.22417582417501</v>
      </c>
      <c r="GX12">
        <v>871.44835164835104</v>
      </c>
      <c r="GY12">
        <v>321.71428571428498</v>
      </c>
      <c r="GZ12">
        <v>706.06373626373602</v>
      </c>
      <c r="HA12">
        <v>825.76483516483404</v>
      </c>
      <c r="HB12">
        <v>771.01758241758205</v>
      </c>
      <c r="HC12">
        <v>761.82637362637297</v>
      </c>
      <c r="HD12">
        <v>786.57802197802198</v>
      </c>
      <c r="HE12">
        <v>112.065934065934</v>
      </c>
      <c r="HF12">
        <v>672.03736263736198</v>
      </c>
      <c r="HG12">
        <v>427.96923076923002</v>
      </c>
      <c r="HH12">
        <v>572.98021978021904</v>
      </c>
      <c r="HI12">
        <v>323.56483516483399</v>
      </c>
      <c r="HJ12">
        <v>318.29450549450502</v>
      </c>
      <c r="HK12">
        <v>578.86813186813094</v>
      </c>
      <c r="HL12">
        <v>235.70109890109799</v>
      </c>
      <c r="HM12">
        <v>508.35824175824098</v>
      </c>
      <c r="HN12">
        <v>328.48131868131799</v>
      </c>
      <c r="HO12">
        <v>679.47692307692296</v>
      </c>
      <c r="HP12">
        <v>599.68351648351597</v>
      </c>
      <c r="HQ12">
        <v>355.51428571428499</v>
      </c>
      <c r="HR12">
        <v>639.25274725274596</v>
      </c>
      <c r="HS12">
        <v>354.085714285714</v>
      </c>
      <c r="HT12">
        <v>174.11208791208699</v>
      </c>
      <c r="HU12">
        <v>326.91428571428497</v>
      </c>
      <c r="HV12">
        <v>347.331868131867</v>
      </c>
      <c r="HW12">
        <v>1467.0549450549399</v>
      </c>
      <c r="HX12">
        <v>0</v>
      </c>
      <c r="HY12">
        <v>384.33846153846099</v>
      </c>
      <c r="HZ12">
        <v>493.44395604395601</v>
      </c>
      <c r="IA12">
        <v>1468.6087912087801</v>
      </c>
      <c r="IB12">
        <v>681.91208791208703</v>
      </c>
      <c r="IC12">
        <v>705.16703296703201</v>
      </c>
      <c r="ID12">
        <v>866.92967032966897</v>
      </c>
      <c r="IE12">
        <v>822.63956043956</v>
      </c>
      <c r="IF12">
        <v>4656.9692307692203</v>
      </c>
      <c r="IG12">
        <v>538.53406593406498</v>
      </c>
      <c r="IH12">
        <v>557.87472527472505</v>
      </c>
      <c r="II12">
        <v>353.34725274725201</v>
      </c>
      <c r="IJ12">
        <v>0</v>
      </c>
      <c r="IK12">
        <v>162.83076923076899</v>
      </c>
      <c r="IL12">
        <v>658.03296703296598</v>
      </c>
      <c r="IM12">
        <v>336.960439560439</v>
      </c>
      <c r="IN12">
        <v>388.10989010988902</v>
      </c>
      <c r="IO12">
        <v>2065.7714285714201</v>
      </c>
      <c r="IP12">
        <v>331.72967032967</v>
      </c>
      <c r="IQ12">
        <v>424.76923076922998</v>
      </c>
      <c r="IR12">
        <v>692.48791208791101</v>
      </c>
      <c r="IS12">
        <v>450.320879120879</v>
      </c>
      <c r="IT12">
        <v>546.08571428571395</v>
      </c>
      <c r="IU12">
        <v>0</v>
      </c>
      <c r="IV12">
        <v>813.97582417582396</v>
      </c>
      <c r="IW12">
        <v>-10.274725274725199</v>
      </c>
      <c r="IX12">
        <v>812.11868131868096</v>
      </c>
      <c r="IY12">
        <v>268.04395604395501</v>
      </c>
      <c r="IZ12">
        <v>276.29890109889999</v>
      </c>
      <c r="JA12">
        <v>0</v>
      </c>
      <c r="JB12">
        <v>391.84615384615302</v>
      </c>
      <c r="JC12">
        <v>864.03516483516398</v>
      </c>
      <c r="JD12">
        <v>0</v>
      </c>
      <c r="JE12">
        <v>488.18241758241697</v>
      </c>
      <c r="JF12">
        <v>446.41538461538403</v>
      </c>
      <c r="JG12">
        <v>0</v>
      </c>
      <c r="JH12">
        <v>683.67912087911998</v>
      </c>
      <c r="JI12">
        <v>195.19999999999899</v>
      </c>
      <c r="JJ12">
        <v>158.676923076923</v>
      </c>
      <c r="JK12">
        <v>289.83956043955999</v>
      </c>
      <c r="JL12">
        <v>-70.259340659340594</v>
      </c>
      <c r="JM12">
        <v>440.48791208791101</v>
      </c>
      <c r="JN12">
        <v>122.123076923076</v>
      </c>
      <c r="JO12">
        <v>285.59780219780203</v>
      </c>
      <c r="JP12">
        <v>488.20439560439502</v>
      </c>
      <c r="JQ12">
        <v>540.03076923076901</v>
      </c>
      <c r="JR12">
        <v>-65.290109890109804</v>
      </c>
      <c r="JS12">
        <v>0</v>
      </c>
      <c r="JT12">
        <v>680.24835164835099</v>
      </c>
      <c r="JU12">
        <v>287.88131868131802</v>
      </c>
      <c r="JV12">
        <v>480.30549450549398</v>
      </c>
      <c r="JW12">
        <v>646.35164835164801</v>
      </c>
      <c r="JX12">
        <v>748.55824175824102</v>
      </c>
      <c r="JY12">
        <v>472.53626373626298</v>
      </c>
      <c r="JZ12">
        <v>212.13406593406501</v>
      </c>
      <c r="KA12">
        <v>0</v>
      </c>
      <c r="KB12">
        <v>148.93626373626299</v>
      </c>
      <c r="KC12">
        <v>1118.1714285714199</v>
      </c>
      <c r="KD12">
        <v>1710.8461538461499</v>
      </c>
      <c r="KE12">
        <v>910.63296703296601</v>
      </c>
      <c r="KF12">
        <v>316.77362637362597</v>
      </c>
      <c r="KG12">
        <v>0</v>
      </c>
      <c r="KH12">
        <v>544.94065934065895</v>
      </c>
      <c r="KI12">
        <v>358.44615384615298</v>
      </c>
      <c r="KJ12">
        <v>86.986813186813194</v>
      </c>
      <c r="KK12">
        <v>1191.2901098901</v>
      </c>
      <c r="KL12">
        <v>0</v>
      </c>
      <c r="KM12">
        <v>105.613186813186</v>
      </c>
      <c r="KN12">
        <v>455.67032967032901</v>
      </c>
      <c r="KO12">
        <v>663.81978021978</v>
      </c>
      <c r="KP12">
        <v>1058.51428571428</v>
      </c>
      <c r="KQ12">
        <v>589.67252747252701</v>
      </c>
      <c r="KR12">
        <v>807.52967032966899</v>
      </c>
      <c r="KS12">
        <v>281.21538461538398</v>
      </c>
      <c r="KT12">
        <v>366.04175824175798</v>
      </c>
      <c r="KU12">
        <v>0</v>
      </c>
      <c r="KV12">
        <v>54.120879120879302</v>
      </c>
      <c r="KW12">
        <v>849.47692307692205</v>
      </c>
      <c r="KX12">
        <v>114.261538461538</v>
      </c>
      <c r="KY12">
        <v>0</v>
      </c>
      <c r="KZ12">
        <v>1181.94285714285</v>
      </c>
      <c r="LA12">
        <v>82.391208791208797</v>
      </c>
      <c r="LB12">
        <v>5536.0021978021896</v>
      </c>
      <c r="LC12">
        <v>240.85714285714201</v>
      </c>
      <c r="LD12">
        <v>515.78901098900997</v>
      </c>
      <c r="LE12">
        <v>1018.8285714285699</v>
      </c>
      <c r="LF12">
        <v>559.36703296703195</v>
      </c>
      <c r="LG12">
        <v>629.32087912087798</v>
      </c>
      <c r="LH12">
        <v>635.49890109889998</v>
      </c>
      <c r="LI12">
        <v>309.45054945054898</v>
      </c>
      <c r="LJ12">
        <v>793.05714285714203</v>
      </c>
      <c r="LK12">
        <v>828.21538461538296</v>
      </c>
      <c r="LL12">
        <v>-85.760439560439394</v>
      </c>
      <c r="LM12">
        <v>332.56483516483399</v>
      </c>
      <c r="LN12">
        <v>346.30769230769198</v>
      </c>
      <c r="LO12">
        <v>780.778021978021</v>
      </c>
      <c r="LP12">
        <v>339.98681318681298</v>
      </c>
      <c r="LQ12">
        <v>627.498901098901</v>
      </c>
      <c r="LR12">
        <v>-42.210989010988897</v>
      </c>
      <c r="LS12">
        <v>437.98021978021899</v>
      </c>
      <c r="LT12">
        <v>7527.1714285714197</v>
      </c>
      <c r="LU12">
        <v>16.846153846153801</v>
      </c>
      <c r="LV12">
        <v>777.53186813186699</v>
      </c>
      <c r="LW12">
        <v>172.98681318681199</v>
      </c>
      <c r="LX12">
        <v>905.04835164835094</v>
      </c>
      <c r="LY12">
        <v>-10.323076923077</v>
      </c>
      <c r="LZ12">
        <v>1355.05714285714</v>
      </c>
      <c r="MA12">
        <v>540.01758241758296</v>
      </c>
      <c r="MB12">
        <v>490.75824175824101</v>
      </c>
      <c r="MC12">
        <v>15055.246153846099</v>
      </c>
      <c r="MD12">
        <v>876.47912087912005</v>
      </c>
      <c r="ME12">
        <v>332.49890109889998</v>
      </c>
    </row>
    <row r="13" spans="1:343" x14ac:dyDescent="0.35">
      <c r="A13">
        <v>2</v>
      </c>
      <c r="B13" t="s">
        <v>238</v>
      </c>
      <c r="C13">
        <v>221.630769230769</v>
      </c>
      <c r="D13">
        <v>327.21978021977998</v>
      </c>
      <c r="E13">
        <v>165.38241758241699</v>
      </c>
      <c r="F13">
        <v>594.318681318681</v>
      </c>
      <c r="G13">
        <v>0</v>
      </c>
      <c r="H13">
        <v>569.19560439560405</v>
      </c>
      <c r="I13">
        <v>899.51868131868105</v>
      </c>
      <c r="J13">
        <v>660.44175824175795</v>
      </c>
      <c r="K13">
        <v>804.16923076923001</v>
      </c>
      <c r="L13">
        <v>500.79560439560402</v>
      </c>
      <c r="M13">
        <v>347.31208791208701</v>
      </c>
      <c r="N13">
        <v>31.314285714285699</v>
      </c>
      <c r="O13">
        <v>446.70549450549402</v>
      </c>
      <c r="P13">
        <v>262.38461538461502</v>
      </c>
      <c r="Q13">
        <v>372.92967032966999</v>
      </c>
      <c r="R13">
        <v>215.26153846153801</v>
      </c>
      <c r="S13">
        <v>387.03516483516398</v>
      </c>
      <c r="T13">
        <v>965.42857142857099</v>
      </c>
      <c r="U13">
        <v>677.20219780219702</v>
      </c>
      <c r="V13">
        <v>524.52967032967001</v>
      </c>
      <c r="W13">
        <v>982.78681318681197</v>
      </c>
      <c r="X13">
        <v>335.41098901098798</v>
      </c>
      <c r="Y13">
        <v>254.74505494505399</v>
      </c>
      <c r="Z13">
        <v>773.62637362637304</v>
      </c>
      <c r="AA13">
        <v>485.07032967032899</v>
      </c>
      <c r="AB13">
        <v>661.72087912087795</v>
      </c>
      <c r="AC13">
        <v>163.15824175824099</v>
      </c>
      <c r="AD13">
        <v>380.12747252747198</v>
      </c>
      <c r="AE13">
        <v>442.87692307692203</v>
      </c>
      <c r="AF13">
        <v>478.56703296703199</v>
      </c>
      <c r="AG13">
        <v>618.99340659340601</v>
      </c>
      <c r="AH13">
        <v>488.83736263736199</v>
      </c>
      <c r="AI13">
        <v>257.281318681318</v>
      </c>
      <c r="AJ13">
        <v>146.88571428571399</v>
      </c>
      <c r="AK13">
        <v>708.28571428571399</v>
      </c>
      <c r="AL13">
        <v>-2644.4747252747202</v>
      </c>
      <c r="AM13">
        <v>475.24175824175802</v>
      </c>
      <c r="AN13">
        <v>710.55824175824102</v>
      </c>
      <c r="AO13">
        <v>134.90329670329601</v>
      </c>
      <c r="AP13">
        <v>84.740659340659207</v>
      </c>
      <c r="AQ13">
        <v>379.832967032966</v>
      </c>
      <c r="AR13">
        <v>643.37802197802102</v>
      </c>
      <c r="AS13">
        <v>445.06593406593299</v>
      </c>
      <c r="AT13">
        <v>316.15164835164802</v>
      </c>
      <c r="AU13">
        <v>654.87032967032906</v>
      </c>
      <c r="AV13">
        <v>460.97142857142802</v>
      </c>
      <c r="AW13">
        <v>165.138461538461</v>
      </c>
      <c r="AX13">
        <v>746.61318681318596</v>
      </c>
      <c r="AY13">
        <v>208.98021978021899</v>
      </c>
      <c r="AZ13">
        <v>159.35824175824101</v>
      </c>
      <c r="BA13">
        <v>570.55384615384503</v>
      </c>
      <c r="BB13">
        <v>363.589010989011</v>
      </c>
      <c r="BC13">
        <v>670.06593406593299</v>
      </c>
      <c r="BD13">
        <v>311.99999999999898</v>
      </c>
      <c r="BE13">
        <v>656.29670329670296</v>
      </c>
      <c r="BF13">
        <v>875.57142857142799</v>
      </c>
      <c r="BG13">
        <v>115.175824175824</v>
      </c>
      <c r="BH13">
        <v>746.61318681318596</v>
      </c>
      <c r="BI13">
        <v>861.09450549450401</v>
      </c>
      <c r="BJ13">
        <v>820.18681318681195</v>
      </c>
      <c r="BK13">
        <v>98.353846153846106</v>
      </c>
      <c r="BL13">
        <v>214.12087912087901</v>
      </c>
      <c r="BM13">
        <v>104.28791208791201</v>
      </c>
      <c r="BN13">
        <v>145.373626373626</v>
      </c>
      <c r="BO13">
        <v>478.68131868131798</v>
      </c>
      <c r="BP13">
        <v>545.01538461538405</v>
      </c>
      <c r="BQ13">
        <v>1187.53406593406</v>
      </c>
      <c r="BR13">
        <v>601.498901098901</v>
      </c>
      <c r="BS13">
        <v>101.617582417582</v>
      </c>
      <c r="BT13">
        <v>490.17142857142801</v>
      </c>
      <c r="BU13">
        <v>613.74505494505399</v>
      </c>
      <c r="BV13">
        <v>357.52307692307602</v>
      </c>
      <c r="BW13">
        <v>270.80879120879098</v>
      </c>
      <c r="BX13">
        <v>373.94945054944998</v>
      </c>
      <c r="BY13">
        <v>722.26153846153795</v>
      </c>
      <c r="BZ13">
        <v>788.29890109890005</v>
      </c>
      <c r="CA13">
        <v>241.99999999999901</v>
      </c>
      <c r="CB13">
        <v>282.89670329670298</v>
      </c>
      <c r="CC13">
        <v>195.15384615384599</v>
      </c>
      <c r="CD13">
        <v>1393.44395604395</v>
      </c>
      <c r="CE13">
        <v>309.13186813186798</v>
      </c>
      <c r="CF13">
        <v>520.21318681318598</v>
      </c>
      <c r="CG13">
        <v>498.00219780219697</v>
      </c>
      <c r="CH13">
        <v>94.918681318681195</v>
      </c>
      <c r="CI13">
        <v>690.67912087911998</v>
      </c>
      <c r="CJ13">
        <v>552.23076923076906</v>
      </c>
      <c r="CK13">
        <v>529.40439560439495</v>
      </c>
      <c r="CL13">
        <v>594.56043956043902</v>
      </c>
      <c r="CM13">
        <v>0</v>
      </c>
      <c r="CN13">
        <v>170.98901098901001</v>
      </c>
      <c r="CO13">
        <v>1034.3054945054901</v>
      </c>
      <c r="CP13">
        <v>504.39560439560398</v>
      </c>
      <c r="CQ13">
        <v>314.25274725274699</v>
      </c>
      <c r="CR13">
        <v>140.65274725274699</v>
      </c>
      <c r="CS13">
        <v>187.98461538461501</v>
      </c>
      <c r="CT13">
        <v>209.38461538461499</v>
      </c>
      <c r="CU13">
        <v>801.16923076923001</v>
      </c>
      <c r="CV13">
        <v>311.138461538461</v>
      </c>
      <c r="CW13">
        <v>201.48571428571401</v>
      </c>
      <c r="CX13">
        <v>448.907692307692</v>
      </c>
      <c r="CY13">
        <v>652.30989010989003</v>
      </c>
      <c r="CZ13">
        <v>403.07912087912001</v>
      </c>
      <c r="DA13">
        <v>843.43076923076899</v>
      </c>
      <c r="DB13">
        <v>197.182417582417</v>
      </c>
      <c r="DC13">
        <v>938.00219780219697</v>
      </c>
      <c r="DD13">
        <v>609.75164835164799</v>
      </c>
      <c r="DE13">
        <v>320.76043956043901</v>
      </c>
      <c r="DF13">
        <v>707.94065934065804</v>
      </c>
      <c r="DG13">
        <v>392.960439560439</v>
      </c>
      <c r="DH13">
        <v>483.01978021977999</v>
      </c>
      <c r="DI13">
        <v>463.95164835164701</v>
      </c>
      <c r="DJ13">
        <v>304.39560439560398</v>
      </c>
      <c r="DK13">
        <v>368.11428571428502</v>
      </c>
      <c r="DL13">
        <v>955.00219780219697</v>
      </c>
      <c r="DM13">
        <v>466.09230769230697</v>
      </c>
      <c r="DN13">
        <v>574.06153846153802</v>
      </c>
      <c r="DO13">
        <v>408.14505494505403</v>
      </c>
      <c r="DP13">
        <v>790.23076923076803</v>
      </c>
      <c r="DQ13">
        <v>434.38461538461502</v>
      </c>
      <c r="DR13">
        <v>391.96703296703203</v>
      </c>
      <c r="DS13">
        <v>421.0989010989</v>
      </c>
      <c r="DT13">
        <v>286.54945054945</v>
      </c>
      <c r="DU13">
        <v>541.94725274725204</v>
      </c>
      <c r="DV13">
        <v>267.70329670329602</v>
      </c>
      <c r="DW13">
        <v>658.52307692307602</v>
      </c>
      <c r="DX13">
        <v>772.38461538461502</v>
      </c>
      <c r="DY13">
        <v>468.68351648351597</v>
      </c>
      <c r="DZ13">
        <v>310.30109890109799</v>
      </c>
      <c r="EA13">
        <v>704.10769230769199</v>
      </c>
      <c r="EB13">
        <v>676.85714285714198</v>
      </c>
      <c r="EC13">
        <v>164.828571428571</v>
      </c>
      <c r="ED13">
        <v>377.72967032967</v>
      </c>
      <c r="EE13">
        <v>419.25494505494402</v>
      </c>
      <c r="EF13">
        <v>72.973626373626303</v>
      </c>
      <c r="EG13">
        <v>520.25714285714196</v>
      </c>
      <c r="EH13">
        <v>522.62417582417595</v>
      </c>
      <c r="EI13">
        <v>685.05494505494403</v>
      </c>
      <c r="EJ13">
        <v>551.92747252747199</v>
      </c>
      <c r="EK13">
        <v>431.44835164835098</v>
      </c>
      <c r="EL13">
        <v>398.778021978021</v>
      </c>
      <c r="EM13">
        <v>264.80219780219699</v>
      </c>
      <c r="EN13">
        <v>609.26813186813104</v>
      </c>
      <c r="EO13">
        <v>327.226373626373</v>
      </c>
      <c r="EP13">
        <v>980.138461538461</v>
      </c>
      <c r="EQ13">
        <v>612.03736263736198</v>
      </c>
      <c r="ER13">
        <v>809.90329670329595</v>
      </c>
      <c r="ES13">
        <v>362.90109890109801</v>
      </c>
      <c r="ET13">
        <v>703.37582417582405</v>
      </c>
      <c r="EU13">
        <v>466.01978021977999</v>
      </c>
      <c r="EV13">
        <v>338.45054945054898</v>
      </c>
      <c r="EW13">
        <v>266.68351648351597</v>
      </c>
      <c r="EX13">
        <v>179.15384615384599</v>
      </c>
      <c r="EY13">
        <v>365.49890109889998</v>
      </c>
      <c r="EZ13">
        <v>361.52307692307602</v>
      </c>
      <c r="FA13">
        <v>151.34945054945001</v>
      </c>
      <c r="FB13">
        <v>257.230769230769</v>
      </c>
      <c r="FC13">
        <v>153.39560439560401</v>
      </c>
      <c r="FD13">
        <v>572.63296703296601</v>
      </c>
      <c r="FE13">
        <v>429.35824175824098</v>
      </c>
      <c r="FF13">
        <v>301.79780219780201</v>
      </c>
      <c r="FG13">
        <v>704.68571428571295</v>
      </c>
      <c r="FH13">
        <v>0</v>
      </c>
      <c r="FI13">
        <v>728.103296703296</v>
      </c>
      <c r="FJ13">
        <v>664.72307692307595</v>
      </c>
      <c r="FK13">
        <v>472.92967032966999</v>
      </c>
      <c r="FL13">
        <v>179.327472527472</v>
      </c>
      <c r="FM13">
        <v>1129.95384615384</v>
      </c>
      <c r="FN13">
        <v>244.34285714285701</v>
      </c>
      <c r="FO13">
        <v>295.92527472527399</v>
      </c>
      <c r="FP13">
        <v>767.45494505494401</v>
      </c>
      <c r="FQ13">
        <v>298.408791208791</v>
      </c>
      <c r="FR13">
        <v>584.89890109890098</v>
      </c>
      <c r="FS13">
        <v>300.77802197802202</v>
      </c>
      <c r="FT13">
        <v>180.80659340659301</v>
      </c>
      <c r="FU13">
        <v>313.406593406593</v>
      </c>
      <c r="FV13">
        <v>238.914285714285</v>
      </c>
      <c r="FW13">
        <v>365.85494505494501</v>
      </c>
      <c r="FX13">
        <v>874.55824175824102</v>
      </c>
      <c r="FY13">
        <v>803.34505494505402</v>
      </c>
      <c r="FZ13">
        <v>281.03076923076901</v>
      </c>
      <c r="GA13">
        <v>293.62197802197699</v>
      </c>
      <c r="GB13">
        <v>568.83076923076896</v>
      </c>
      <c r="GC13">
        <v>310.91648351648303</v>
      </c>
      <c r="GD13">
        <v>419.48791208791101</v>
      </c>
      <c r="GE13">
        <v>267.63076923076898</v>
      </c>
      <c r="GF13">
        <v>656.742857142856</v>
      </c>
      <c r="GG13">
        <v>988.51208791208705</v>
      </c>
      <c r="GH13">
        <v>293.90329670329601</v>
      </c>
      <c r="GI13">
        <v>690.142857142857</v>
      </c>
      <c r="GJ13">
        <v>404.43956043956001</v>
      </c>
      <c r="GK13">
        <v>107.96923076922999</v>
      </c>
      <c r="GL13">
        <v>970.38021978021902</v>
      </c>
      <c r="GM13">
        <v>579.45494505494401</v>
      </c>
      <c r="GN13">
        <v>659.89230769230699</v>
      </c>
      <c r="GO13">
        <v>380.03516483516398</v>
      </c>
      <c r="GP13">
        <v>223.870329670329</v>
      </c>
      <c r="GQ13">
        <v>497.75164835164799</v>
      </c>
      <c r="GR13">
        <v>400.36483516483401</v>
      </c>
      <c r="GS13">
        <v>408.637362637362</v>
      </c>
      <c r="GT13">
        <v>264.692307692307</v>
      </c>
      <c r="GU13">
        <v>579.10109890109902</v>
      </c>
      <c r="GV13">
        <v>605.74945054944999</v>
      </c>
      <c r="GW13">
        <v>363.60659340659299</v>
      </c>
      <c r="GX13">
        <v>836.641758241758</v>
      </c>
      <c r="GY13">
        <v>313.85714285714198</v>
      </c>
      <c r="GZ13">
        <v>674.00439560439497</v>
      </c>
      <c r="HA13">
        <v>791.19560439560303</v>
      </c>
      <c r="HB13">
        <v>736.316483516483</v>
      </c>
      <c r="HC13">
        <v>730.58901098901003</v>
      </c>
      <c r="HD13">
        <v>746.83296703296696</v>
      </c>
      <c r="HE13">
        <v>119.615384615384</v>
      </c>
      <c r="HF13">
        <v>643.958241758241</v>
      </c>
      <c r="HG13">
        <v>414.58901098900998</v>
      </c>
      <c r="HH13">
        <v>557.92967032966999</v>
      </c>
      <c r="HI13">
        <v>314.30989010988901</v>
      </c>
      <c r="HJ13">
        <v>309.01538461538399</v>
      </c>
      <c r="HK13">
        <v>559.76923076923003</v>
      </c>
      <c r="HL13">
        <v>227.905494505494</v>
      </c>
      <c r="HM13">
        <v>492.30549450549398</v>
      </c>
      <c r="HN13">
        <v>320.66373626373598</v>
      </c>
      <c r="HO13">
        <v>649.44175824175795</v>
      </c>
      <c r="HP13">
        <v>573.73186813186805</v>
      </c>
      <c r="HQ13">
        <v>347.25714285714201</v>
      </c>
      <c r="HR13">
        <v>620.12087912087804</v>
      </c>
      <c r="HS13">
        <v>344.97142857142802</v>
      </c>
      <c r="HT13">
        <v>170.58901098901001</v>
      </c>
      <c r="HU13">
        <v>327.599999999999</v>
      </c>
      <c r="HV13">
        <v>330.11648351648302</v>
      </c>
      <c r="HW13">
        <v>1369.41758241758</v>
      </c>
      <c r="HX13">
        <v>0</v>
      </c>
      <c r="HY13">
        <v>372.52087912087802</v>
      </c>
      <c r="HZ13">
        <v>477.70549450549402</v>
      </c>
      <c r="IA13">
        <v>1397.24395604395</v>
      </c>
      <c r="IB13">
        <v>652.98901098901001</v>
      </c>
      <c r="IC13">
        <v>674.57802197802096</v>
      </c>
      <c r="ID13">
        <v>828.73406593406503</v>
      </c>
      <c r="IE13">
        <v>777.36923076922994</v>
      </c>
      <c r="IF13">
        <v>4347.7318681318602</v>
      </c>
      <c r="IG13">
        <v>510.47032967032902</v>
      </c>
      <c r="IH13">
        <v>533.74505494505399</v>
      </c>
      <c r="II13">
        <v>326.39340659340598</v>
      </c>
      <c r="IJ13">
        <v>0</v>
      </c>
      <c r="IK13">
        <v>177.810989010989</v>
      </c>
      <c r="IL13">
        <v>633.16483516483504</v>
      </c>
      <c r="IM13">
        <v>338.71648351648298</v>
      </c>
      <c r="IN13">
        <v>369.692307692307</v>
      </c>
      <c r="IO13">
        <v>1907.4571428571401</v>
      </c>
      <c r="IP13">
        <v>333.56263736263702</v>
      </c>
      <c r="IQ13">
        <v>432.84615384615302</v>
      </c>
      <c r="IR13">
        <v>667.782417582417</v>
      </c>
      <c r="IS13">
        <v>505.77582417582403</v>
      </c>
      <c r="IT13">
        <v>523.68571428571397</v>
      </c>
      <c r="IU13">
        <v>0</v>
      </c>
      <c r="IV13">
        <v>785.27912087912</v>
      </c>
      <c r="IW13">
        <v>2.76923076923081</v>
      </c>
      <c r="IX13">
        <v>777.27912087912</v>
      </c>
      <c r="IY13">
        <v>260.64835164835102</v>
      </c>
      <c r="IZ13">
        <v>262.66593406593302</v>
      </c>
      <c r="JA13">
        <v>0</v>
      </c>
      <c r="JB13">
        <v>365.51648351648299</v>
      </c>
      <c r="JC13">
        <v>827.91868131868102</v>
      </c>
      <c r="JD13">
        <v>0</v>
      </c>
      <c r="JE13">
        <v>465.283516483516</v>
      </c>
      <c r="JF13">
        <v>432.61978021977899</v>
      </c>
      <c r="JG13">
        <v>0</v>
      </c>
      <c r="JH13">
        <v>642.79560439560396</v>
      </c>
      <c r="JI13">
        <v>185.599999999999</v>
      </c>
      <c r="JJ13">
        <v>159.041758241758</v>
      </c>
      <c r="JK13">
        <v>281.39780219780198</v>
      </c>
      <c r="JL13">
        <v>-59.525274725274599</v>
      </c>
      <c r="JM13">
        <v>413.35384615384601</v>
      </c>
      <c r="JN13">
        <v>133.21538461538401</v>
      </c>
      <c r="JO13">
        <v>275.18901098901102</v>
      </c>
      <c r="JP13">
        <v>490.82197802197697</v>
      </c>
      <c r="JQ13">
        <v>531.83956043956005</v>
      </c>
      <c r="JR13">
        <v>-51.079120879120801</v>
      </c>
      <c r="JS13">
        <v>0</v>
      </c>
      <c r="JT13">
        <v>657.32747252747197</v>
      </c>
      <c r="JU13">
        <v>271.72087912087898</v>
      </c>
      <c r="JV13">
        <v>465.07032967032899</v>
      </c>
      <c r="JW13">
        <v>607.32967032966997</v>
      </c>
      <c r="JX13">
        <v>719.90549450549395</v>
      </c>
      <c r="JY13">
        <v>444.22417582417501</v>
      </c>
      <c r="JZ13">
        <v>205.556043956043</v>
      </c>
      <c r="KA13">
        <v>0</v>
      </c>
      <c r="KB13">
        <v>140.85274725274701</v>
      </c>
      <c r="KC13">
        <v>1161.0857142857101</v>
      </c>
      <c r="KD13">
        <v>1628.6593406593399</v>
      </c>
      <c r="KE13">
        <v>872.96483516483397</v>
      </c>
      <c r="KF13">
        <v>307.496703296703</v>
      </c>
      <c r="KG13">
        <v>0</v>
      </c>
      <c r="KH13">
        <v>546.50329670329597</v>
      </c>
      <c r="KI13">
        <v>357.03076923076799</v>
      </c>
      <c r="KJ13">
        <v>88.191208791208794</v>
      </c>
      <c r="KK13">
        <v>1143.65054945054</v>
      </c>
      <c r="KL13">
        <v>0</v>
      </c>
      <c r="KM13">
        <v>104.18021978021901</v>
      </c>
      <c r="KN13">
        <v>447.49450549450501</v>
      </c>
      <c r="KO13">
        <v>661.18461538461497</v>
      </c>
      <c r="KP13">
        <v>1062.5428571428499</v>
      </c>
      <c r="KQ13">
        <v>563.24835164835099</v>
      </c>
      <c r="KR13">
        <v>751.53406593406498</v>
      </c>
      <c r="KS13">
        <v>281.59120879120798</v>
      </c>
      <c r="KT13">
        <v>347.60879120879099</v>
      </c>
      <c r="KU13">
        <v>0</v>
      </c>
      <c r="KV13">
        <v>69.461538461538595</v>
      </c>
      <c r="KW13">
        <v>825.01318681318605</v>
      </c>
      <c r="KX13">
        <v>110.707692307692</v>
      </c>
      <c r="KY13">
        <v>0</v>
      </c>
      <c r="KZ13">
        <v>1105.3999999999901</v>
      </c>
      <c r="LA13">
        <v>82.041758241758203</v>
      </c>
      <c r="LB13">
        <v>5355.8967032966902</v>
      </c>
      <c r="LC13">
        <v>240.85714285714201</v>
      </c>
      <c r="LD13">
        <v>479.63076923076801</v>
      </c>
      <c r="LE13">
        <v>976.91428571428503</v>
      </c>
      <c r="LF13">
        <v>530.03516483516398</v>
      </c>
      <c r="LG13">
        <v>603.34725274725201</v>
      </c>
      <c r="LH13">
        <v>595.55164835164703</v>
      </c>
      <c r="LI13">
        <v>298.96703296703299</v>
      </c>
      <c r="LJ13">
        <v>767.88571428571402</v>
      </c>
      <c r="LK13">
        <v>815.87692307692203</v>
      </c>
      <c r="LL13">
        <v>-68.116483516483399</v>
      </c>
      <c r="LM13">
        <v>324.595604395603</v>
      </c>
      <c r="LN13">
        <v>327.25274725274699</v>
      </c>
      <c r="LO13">
        <v>764.86153846153695</v>
      </c>
      <c r="LP13">
        <v>326.61978021978001</v>
      </c>
      <c r="LQ13">
        <v>605.55164835164805</v>
      </c>
      <c r="LR13">
        <v>-33.797802197802099</v>
      </c>
      <c r="LS13">
        <v>414.64395604395497</v>
      </c>
      <c r="LT13">
        <v>6922.7999999999902</v>
      </c>
      <c r="LU13">
        <v>18.230769230769202</v>
      </c>
      <c r="LV13">
        <v>741.57362637362598</v>
      </c>
      <c r="LW13">
        <v>169.191208791208</v>
      </c>
      <c r="LX13">
        <v>869.01318681318605</v>
      </c>
      <c r="LY13">
        <v>12.184615384615199</v>
      </c>
      <c r="LZ13">
        <v>1285.88571428571</v>
      </c>
      <c r="MA13">
        <v>548.88791208791201</v>
      </c>
      <c r="MB13">
        <v>461.79120879120802</v>
      </c>
      <c r="MC13">
        <v>13846.430769230699</v>
      </c>
      <c r="MD13">
        <v>833.05274725274603</v>
      </c>
      <c r="ME13">
        <v>319.12307692307598</v>
      </c>
    </row>
    <row r="14" spans="1:343" x14ac:dyDescent="0.35">
      <c r="A14">
        <v>3</v>
      </c>
      <c r="B14" t="s">
        <v>240</v>
      </c>
      <c r="C14">
        <v>212.32967032966999</v>
      </c>
      <c r="D14">
        <v>312.25274725274699</v>
      </c>
      <c r="E14">
        <v>157.93406593406499</v>
      </c>
      <c r="F14">
        <v>566.23076923076803</v>
      </c>
      <c r="G14">
        <v>0</v>
      </c>
      <c r="H14">
        <v>551.34065934065904</v>
      </c>
      <c r="I14">
        <v>857.80219780219704</v>
      </c>
      <c r="J14">
        <v>636.69230769230705</v>
      </c>
      <c r="K14">
        <v>766.81318681318601</v>
      </c>
      <c r="L14">
        <v>481.19780219780199</v>
      </c>
      <c r="M14">
        <v>335.81318681318601</v>
      </c>
      <c r="N14">
        <v>42.571428571428598</v>
      </c>
      <c r="O14">
        <v>429.53846153846098</v>
      </c>
      <c r="P14">
        <v>251.97802197802099</v>
      </c>
      <c r="Q14">
        <v>356.30769230769198</v>
      </c>
      <c r="R14">
        <v>206.373626373626</v>
      </c>
      <c r="S14">
        <v>369.27472527472497</v>
      </c>
      <c r="T14">
        <v>927.28571428571399</v>
      </c>
      <c r="U14">
        <v>649.32967032966997</v>
      </c>
      <c r="V14">
        <v>507.30769230769198</v>
      </c>
      <c r="W14">
        <v>946.30769230769101</v>
      </c>
      <c r="X14">
        <v>319.79120879120802</v>
      </c>
      <c r="Y14">
        <v>249.04395604395501</v>
      </c>
      <c r="Z14">
        <v>738.0989010989</v>
      </c>
      <c r="AA14">
        <v>465.406593406593</v>
      </c>
      <c r="AB14">
        <v>634.70329670329602</v>
      </c>
      <c r="AC14">
        <v>157.16483516483501</v>
      </c>
      <c r="AD14">
        <v>362.54945054945</v>
      </c>
      <c r="AE14">
        <v>427.25274725274699</v>
      </c>
      <c r="AF14">
        <v>457.91208791208697</v>
      </c>
      <c r="AG14">
        <v>594.43956043955995</v>
      </c>
      <c r="AH14">
        <v>467.318681318681</v>
      </c>
      <c r="AI14">
        <v>250.19780219780199</v>
      </c>
      <c r="AJ14">
        <v>143.85714285714201</v>
      </c>
      <c r="AK14">
        <v>683.42857142857099</v>
      </c>
      <c r="AL14">
        <v>-2119.9230769230699</v>
      </c>
      <c r="AM14">
        <v>455.97802197802099</v>
      </c>
      <c r="AN14">
        <v>669.02197802197702</v>
      </c>
      <c r="AO14">
        <v>130.923076923076</v>
      </c>
      <c r="AP14">
        <v>79.384615384615302</v>
      </c>
      <c r="AQ14">
        <v>363.087912087912</v>
      </c>
      <c r="AR14">
        <v>617.70329670329602</v>
      </c>
      <c r="AS14">
        <v>428.89010989010899</v>
      </c>
      <c r="AT14">
        <v>301.03296703296598</v>
      </c>
      <c r="AU14">
        <v>637.69230769230705</v>
      </c>
      <c r="AV14">
        <v>443.57142857142799</v>
      </c>
      <c r="AW14">
        <v>161.62637362637301</v>
      </c>
      <c r="AX14">
        <v>713.69230769230705</v>
      </c>
      <c r="AY14">
        <v>203.318681318681</v>
      </c>
      <c r="AZ14">
        <v>153.736263736263</v>
      </c>
      <c r="BA14">
        <v>548.79120879120796</v>
      </c>
      <c r="BB14">
        <v>352.06593406593402</v>
      </c>
      <c r="BC14">
        <v>646.89010989010899</v>
      </c>
      <c r="BD14">
        <v>299.142857142857</v>
      </c>
      <c r="BE14">
        <v>630.64835164835097</v>
      </c>
      <c r="BF14">
        <v>846.857142857143</v>
      </c>
      <c r="BG14">
        <v>111.802197802197</v>
      </c>
      <c r="BH14">
        <v>715.69230769230705</v>
      </c>
      <c r="BI14">
        <v>824.46153846153697</v>
      </c>
      <c r="BJ14">
        <v>788.16483516483402</v>
      </c>
      <c r="BK14">
        <v>94.934065934065899</v>
      </c>
      <c r="BL14">
        <v>206.56043956043899</v>
      </c>
      <c r="BM14">
        <v>95.472527472527403</v>
      </c>
      <c r="BN14">
        <v>140.61538461538399</v>
      </c>
      <c r="BO14">
        <v>455.91208791208697</v>
      </c>
      <c r="BP14">
        <v>522.73626373626303</v>
      </c>
      <c r="BQ14">
        <v>1142.6813186813099</v>
      </c>
      <c r="BR14">
        <v>572.83516483516405</v>
      </c>
      <c r="BS14">
        <v>96.065934065934002</v>
      </c>
      <c r="BT14">
        <v>474.99999999999898</v>
      </c>
      <c r="BU14">
        <v>581.90109890109795</v>
      </c>
      <c r="BV14">
        <v>343.89010989010899</v>
      </c>
      <c r="BW14">
        <v>260.03296703296598</v>
      </c>
      <c r="BX14">
        <v>369.41758241758203</v>
      </c>
      <c r="BY14">
        <v>698.08791208791195</v>
      </c>
      <c r="BZ14">
        <v>754.97802197802105</v>
      </c>
      <c r="CA14">
        <v>231.142857142857</v>
      </c>
      <c r="CB14">
        <v>268.50549450549403</v>
      </c>
      <c r="CC14">
        <v>186.79120879120799</v>
      </c>
      <c r="CD14">
        <v>1366.16483516483</v>
      </c>
      <c r="CE14">
        <v>298.49450549450501</v>
      </c>
      <c r="CF14">
        <v>497.97802197802099</v>
      </c>
      <c r="CG14">
        <v>483.61538461538402</v>
      </c>
      <c r="CH14">
        <v>91.516483516483405</v>
      </c>
      <c r="CI14">
        <v>662.29670329670296</v>
      </c>
      <c r="CJ14">
        <v>531.90109890109795</v>
      </c>
      <c r="CK14">
        <v>511.80219780219699</v>
      </c>
      <c r="CL14">
        <v>582.637362637362</v>
      </c>
      <c r="CM14">
        <v>0</v>
      </c>
      <c r="CN14">
        <v>162.637362637362</v>
      </c>
      <c r="CO14">
        <v>1006.3956043956</v>
      </c>
      <c r="CP14">
        <v>495.48351648351598</v>
      </c>
      <c r="CQ14">
        <v>304.19780219780199</v>
      </c>
      <c r="CR14">
        <v>135.48351648351601</v>
      </c>
      <c r="CS14">
        <v>186.12087912087901</v>
      </c>
      <c r="CT14">
        <v>201.406593406593</v>
      </c>
      <c r="CU14">
        <v>778.38461538461502</v>
      </c>
      <c r="CV14">
        <v>303.19780219780199</v>
      </c>
      <c r="CW14">
        <v>196.57142857142799</v>
      </c>
      <c r="CX14">
        <v>433.15384615384602</v>
      </c>
      <c r="CY14">
        <v>625.05494505494505</v>
      </c>
      <c r="CZ14">
        <v>385.43956043956001</v>
      </c>
      <c r="DA14">
        <v>806.18681318681297</v>
      </c>
      <c r="DB14">
        <v>197.505494505494</v>
      </c>
      <c r="DC14">
        <v>885.18681318681195</v>
      </c>
      <c r="DD14">
        <v>579.74725274725199</v>
      </c>
      <c r="DE14">
        <v>304.20879120879101</v>
      </c>
      <c r="DF14">
        <v>671.38461538461399</v>
      </c>
      <c r="DG14">
        <v>377.637362637362</v>
      </c>
      <c r="DH14">
        <v>457.68131868131798</v>
      </c>
      <c r="DI14">
        <v>446.31868131867998</v>
      </c>
      <c r="DJ14">
        <v>294.91208791208697</v>
      </c>
      <c r="DK14">
        <v>355.57142857142799</v>
      </c>
      <c r="DL14">
        <v>906.61538461538396</v>
      </c>
      <c r="DM14">
        <v>447.84615384615302</v>
      </c>
      <c r="DN14">
        <v>548.94505494505404</v>
      </c>
      <c r="DO14">
        <v>402.32967032967002</v>
      </c>
      <c r="DP14">
        <v>754.75824175824096</v>
      </c>
      <c r="DQ14">
        <v>418.26373626373601</v>
      </c>
      <c r="DR14">
        <v>384.19780219780199</v>
      </c>
      <c r="DS14">
        <v>407.97802197802099</v>
      </c>
      <c r="DT14">
        <v>276.13186813186798</v>
      </c>
      <c r="DU14">
        <v>521.23076923076906</v>
      </c>
      <c r="DV14">
        <v>257.20879120879101</v>
      </c>
      <c r="DW14">
        <v>637.318681318681</v>
      </c>
      <c r="DX14">
        <v>741.97802197802105</v>
      </c>
      <c r="DY14">
        <v>452.95604395604403</v>
      </c>
      <c r="DZ14">
        <v>305.87912087912002</v>
      </c>
      <c r="EA14">
        <v>672.43956043955995</v>
      </c>
      <c r="EB14">
        <v>653.99999999999898</v>
      </c>
      <c r="EC14">
        <v>167.142857142857</v>
      </c>
      <c r="ED14">
        <v>356.87912087912002</v>
      </c>
      <c r="EE14">
        <v>399.24175824175802</v>
      </c>
      <c r="EF14">
        <v>83.901098901098806</v>
      </c>
      <c r="EG14">
        <v>496.57142857142799</v>
      </c>
      <c r="EH14">
        <v>507.48351648351598</v>
      </c>
      <c r="EI14">
        <v>655.0989010989</v>
      </c>
      <c r="EJ14">
        <v>529.83516483516405</v>
      </c>
      <c r="EK14">
        <v>417.53846153846098</v>
      </c>
      <c r="EL14">
        <v>388.41758241758203</v>
      </c>
      <c r="EM14">
        <v>257.90109890109801</v>
      </c>
      <c r="EN14">
        <v>585.36263736263697</v>
      </c>
      <c r="EO14">
        <v>318.956043956043</v>
      </c>
      <c r="EP14">
        <v>923.62637362637304</v>
      </c>
      <c r="EQ14">
        <v>588.60439560439499</v>
      </c>
      <c r="ER14">
        <v>788.780219780219</v>
      </c>
      <c r="ES14">
        <v>351.30769230769198</v>
      </c>
      <c r="ET14">
        <v>675.23076923076906</v>
      </c>
      <c r="EU14">
        <v>451.10989010988902</v>
      </c>
      <c r="EV14">
        <v>325.010989010988</v>
      </c>
      <c r="EW14">
        <v>260.24175824175802</v>
      </c>
      <c r="EX14">
        <v>193.79120879120799</v>
      </c>
      <c r="EY14">
        <v>351.54945054945</v>
      </c>
      <c r="EZ14">
        <v>354.03296703296598</v>
      </c>
      <c r="FA14">
        <v>146.98901098901001</v>
      </c>
      <c r="FB14">
        <v>247.61538461538399</v>
      </c>
      <c r="FC14">
        <v>156.19780219780199</v>
      </c>
      <c r="FD14">
        <v>548.80219780219704</v>
      </c>
      <c r="FE14">
        <v>407.59340659340597</v>
      </c>
      <c r="FF14">
        <v>290.24175824175802</v>
      </c>
      <c r="FG14">
        <v>694.71428571428498</v>
      </c>
      <c r="FH14">
        <v>0</v>
      </c>
      <c r="FI14">
        <v>698.49450549450501</v>
      </c>
      <c r="FJ14">
        <v>641.60439560439499</v>
      </c>
      <c r="FK14">
        <v>455.02197802197702</v>
      </c>
      <c r="FL14">
        <v>173.692307692307</v>
      </c>
      <c r="FM14">
        <v>1093.21978021977</v>
      </c>
      <c r="FN14">
        <v>240.28571428571399</v>
      </c>
      <c r="FO14">
        <v>281.07692307692298</v>
      </c>
      <c r="FP14">
        <v>740.0989010989</v>
      </c>
      <c r="FQ14">
        <v>285.89010989010899</v>
      </c>
      <c r="FR14">
        <v>558.40659340659295</v>
      </c>
      <c r="FS14">
        <v>300.13186813186798</v>
      </c>
      <c r="FT14">
        <v>179.56043956043899</v>
      </c>
      <c r="FU14">
        <v>300.13186813186798</v>
      </c>
      <c r="FV14">
        <v>236.71428571428501</v>
      </c>
      <c r="FW14">
        <v>343.38461538461502</v>
      </c>
      <c r="FX14">
        <v>841.30769230769204</v>
      </c>
      <c r="FY14">
        <v>774.61538461538396</v>
      </c>
      <c r="FZ14">
        <v>263.47252747252702</v>
      </c>
      <c r="GA14">
        <v>282.010989010988</v>
      </c>
      <c r="GB14">
        <v>543.90109890109795</v>
      </c>
      <c r="GC14">
        <v>301.04395604395597</v>
      </c>
      <c r="GD14">
        <v>403.47252747252702</v>
      </c>
      <c r="GE14">
        <v>257.61538461538402</v>
      </c>
      <c r="GF14">
        <v>627.71428571428498</v>
      </c>
      <c r="GG14">
        <v>931.241758241757</v>
      </c>
      <c r="GH14">
        <v>283.06593406593299</v>
      </c>
      <c r="GI14">
        <v>676.42857142857099</v>
      </c>
      <c r="GJ14">
        <v>391.79120879120802</v>
      </c>
      <c r="GK14">
        <v>91.384615384615302</v>
      </c>
      <c r="GL14">
        <v>938.03296703296598</v>
      </c>
      <c r="GM14">
        <v>561.67032967032901</v>
      </c>
      <c r="GN14">
        <v>628.56043956043902</v>
      </c>
      <c r="GO14">
        <v>377.56043956043902</v>
      </c>
      <c r="GP14">
        <v>219.97802197802099</v>
      </c>
      <c r="GQ14">
        <v>470.74725274725199</v>
      </c>
      <c r="GR14">
        <v>391.72527472527401</v>
      </c>
      <c r="GS14">
        <v>400.175824175824</v>
      </c>
      <c r="GT14">
        <v>264.70329670329602</v>
      </c>
      <c r="GU14">
        <v>561.16483516483504</v>
      </c>
      <c r="GV14">
        <v>581.70329670329602</v>
      </c>
      <c r="GW14">
        <v>346.98901098901001</v>
      </c>
      <c r="GX14">
        <v>801.83516483516405</v>
      </c>
      <c r="GY14">
        <v>305.99999999999898</v>
      </c>
      <c r="GZ14">
        <v>641.94505494505404</v>
      </c>
      <c r="HA14">
        <v>756.62637362637304</v>
      </c>
      <c r="HB14">
        <v>701.61538461538396</v>
      </c>
      <c r="HC14">
        <v>699.35164835164699</v>
      </c>
      <c r="HD14">
        <v>707.08791208791195</v>
      </c>
      <c r="HE14">
        <v>127.164835164835</v>
      </c>
      <c r="HF14">
        <v>615.87912087912002</v>
      </c>
      <c r="HG14">
        <v>401.20879120878999</v>
      </c>
      <c r="HH14">
        <v>542.87912087912002</v>
      </c>
      <c r="HI14">
        <v>305.05494505494403</v>
      </c>
      <c r="HJ14">
        <v>299.73626373626303</v>
      </c>
      <c r="HK14">
        <v>540.67032967032901</v>
      </c>
      <c r="HL14">
        <v>220.10989010988899</v>
      </c>
      <c r="HM14">
        <v>476.25274725274602</v>
      </c>
      <c r="HN14">
        <v>312.84615384615302</v>
      </c>
      <c r="HO14">
        <v>619.40659340659295</v>
      </c>
      <c r="HP14">
        <v>547.780219780219</v>
      </c>
      <c r="HQ14">
        <v>338.99999999999898</v>
      </c>
      <c r="HR14">
        <v>600.98901098901001</v>
      </c>
      <c r="HS14">
        <v>335.85714285714198</v>
      </c>
      <c r="HT14">
        <v>167.06593406593299</v>
      </c>
      <c r="HU14">
        <v>328.28571428571399</v>
      </c>
      <c r="HV14">
        <v>312.90109890109801</v>
      </c>
      <c r="HW14">
        <v>1271.78021978021</v>
      </c>
      <c r="HX14">
        <v>0</v>
      </c>
      <c r="HY14">
        <v>360.70329670329602</v>
      </c>
      <c r="HZ14">
        <v>461.96703296703299</v>
      </c>
      <c r="IA14">
        <v>1325.8791208791099</v>
      </c>
      <c r="IB14">
        <v>624.06593406593299</v>
      </c>
      <c r="IC14">
        <v>643.98901098901001</v>
      </c>
      <c r="ID14">
        <v>790.53846153846098</v>
      </c>
      <c r="IE14">
        <v>732.0989010989</v>
      </c>
      <c r="IF14">
        <v>4038.4945054945001</v>
      </c>
      <c r="IG14">
        <v>482.406593406593</v>
      </c>
      <c r="IH14">
        <v>509.61538461538402</v>
      </c>
      <c r="II14">
        <v>299.43956043956001</v>
      </c>
      <c r="IJ14">
        <v>0</v>
      </c>
      <c r="IK14">
        <v>192.79120879120799</v>
      </c>
      <c r="IL14">
        <v>608.29670329670296</v>
      </c>
      <c r="IM14">
        <v>340.47252747252702</v>
      </c>
      <c r="IN14">
        <v>351.27472527472497</v>
      </c>
      <c r="IO14">
        <v>1749.1428571428501</v>
      </c>
      <c r="IP14">
        <v>335.39560439560398</v>
      </c>
      <c r="IQ14">
        <v>440.923076923076</v>
      </c>
      <c r="IR14">
        <v>643.07692307692196</v>
      </c>
      <c r="IS14">
        <v>561.23076923076906</v>
      </c>
      <c r="IT14">
        <v>501.28571428571399</v>
      </c>
      <c r="IU14">
        <v>0</v>
      </c>
      <c r="IV14">
        <v>756.58241758241695</v>
      </c>
      <c r="IW14">
        <v>15.8131868131868</v>
      </c>
      <c r="IX14">
        <v>742.43956043955995</v>
      </c>
      <c r="IY14">
        <v>253.25274725274701</v>
      </c>
      <c r="IZ14">
        <v>249.03296703296601</v>
      </c>
      <c r="JA14">
        <v>0</v>
      </c>
      <c r="JB14">
        <v>339.186813186812</v>
      </c>
      <c r="JC14">
        <v>791.80219780219704</v>
      </c>
      <c r="JD14">
        <v>0</v>
      </c>
      <c r="JE14">
        <v>442.38461538461502</v>
      </c>
      <c r="JF14">
        <v>418.82417582417497</v>
      </c>
      <c r="JG14">
        <v>0</v>
      </c>
      <c r="JH14">
        <v>601.91208791208703</v>
      </c>
      <c r="JI14">
        <v>175.99999999999901</v>
      </c>
      <c r="JJ14">
        <v>159.406593406593</v>
      </c>
      <c r="JK14">
        <v>272.956043956043</v>
      </c>
      <c r="JL14">
        <v>-48.791208791208703</v>
      </c>
      <c r="JM14">
        <v>386.21978021977998</v>
      </c>
      <c r="JN14">
        <v>144.30769230769201</v>
      </c>
      <c r="JO14">
        <v>264.780219780219</v>
      </c>
      <c r="JP14">
        <v>493.43956043956001</v>
      </c>
      <c r="JQ14">
        <v>523.64835164835097</v>
      </c>
      <c r="JR14">
        <v>-36.868131868131798</v>
      </c>
      <c r="JS14">
        <v>0</v>
      </c>
      <c r="JT14">
        <v>634.40659340659295</v>
      </c>
      <c r="JU14">
        <v>255.56043956043899</v>
      </c>
      <c r="JV14">
        <v>449.83516483516399</v>
      </c>
      <c r="JW14">
        <v>568.30769230769204</v>
      </c>
      <c r="JX14">
        <v>691.25274725274596</v>
      </c>
      <c r="JY14">
        <v>415.91208791208697</v>
      </c>
      <c r="JZ14">
        <v>198.97802197802099</v>
      </c>
      <c r="KA14">
        <v>0</v>
      </c>
      <c r="KB14">
        <v>132.76923076923001</v>
      </c>
      <c r="KC14">
        <v>1203.99999999999</v>
      </c>
      <c r="KD14">
        <v>1546.4725274725199</v>
      </c>
      <c r="KE14">
        <v>835.29670329670296</v>
      </c>
      <c r="KF14">
        <v>298.21978021977998</v>
      </c>
      <c r="KG14">
        <v>0</v>
      </c>
      <c r="KH14">
        <v>548.06593406593402</v>
      </c>
      <c r="KI14">
        <v>355.61538461538402</v>
      </c>
      <c r="KJ14">
        <v>89.395604395604394</v>
      </c>
      <c r="KK14">
        <v>1096.01098901098</v>
      </c>
      <c r="KL14">
        <v>0</v>
      </c>
      <c r="KM14">
        <v>102.74725274725201</v>
      </c>
      <c r="KN14">
        <v>439.318681318681</v>
      </c>
      <c r="KO14">
        <v>658.54945054945097</v>
      </c>
      <c r="KP14">
        <v>1066.57142857142</v>
      </c>
      <c r="KQ14">
        <v>536.82417582417497</v>
      </c>
      <c r="KR14">
        <v>695.53846153846098</v>
      </c>
      <c r="KS14">
        <v>281.96703296703203</v>
      </c>
      <c r="KT14">
        <v>329.175824175824</v>
      </c>
      <c r="KU14">
        <v>0</v>
      </c>
      <c r="KV14">
        <v>84.802197802197895</v>
      </c>
      <c r="KW14">
        <v>800.54945054944994</v>
      </c>
      <c r="KX14">
        <v>107.153846153846</v>
      </c>
      <c r="KY14">
        <v>0</v>
      </c>
      <c r="KZ14">
        <v>1028.8571428571399</v>
      </c>
      <c r="LA14">
        <v>81.692307692307693</v>
      </c>
      <c r="LB14">
        <v>5175.7912087912</v>
      </c>
      <c r="LC14">
        <v>240.85714285714201</v>
      </c>
      <c r="LD14">
        <v>443.47252747252702</v>
      </c>
      <c r="LE14">
        <v>934.99999999999898</v>
      </c>
      <c r="LF14">
        <v>500.70329670329602</v>
      </c>
      <c r="LG14">
        <v>577.37362637362503</v>
      </c>
      <c r="LH14">
        <v>555.60439560439499</v>
      </c>
      <c r="LI14">
        <v>288.48351648351598</v>
      </c>
      <c r="LJ14">
        <v>742.71428571428498</v>
      </c>
      <c r="LK14">
        <v>803.53846153846098</v>
      </c>
      <c r="LL14">
        <v>-50.472527472527297</v>
      </c>
      <c r="LM14">
        <v>316.62637362637298</v>
      </c>
      <c r="LN14">
        <v>308.19780219780199</v>
      </c>
      <c r="LO14">
        <v>748.94505494505404</v>
      </c>
      <c r="LP14">
        <v>313.25274725274699</v>
      </c>
      <c r="LQ14">
        <v>583.60439560439499</v>
      </c>
      <c r="LR14">
        <v>-25.384615384615302</v>
      </c>
      <c r="LS14">
        <v>391.30769230769198</v>
      </c>
      <c r="LT14">
        <v>6318.4285714285597</v>
      </c>
      <c r="LU14">
        <v>19.615384615384599</v>
      </c>
      <c r="LV14">
        <v>705.61538461538396</v>
      </c>
      <c r="LW14">
        <v>165.39560439560401</v>
      </c>
      <c r="LX14">
        <v>832.97802197802105</v>
      </c>
      <c r="LY14">
        <v>34.692307692307601</v>
      </c>
      <c r="LZ14">
        <v>1216.7142857142801</v>
      </c>
      <c r="MA14">
        <v>557.75824175824198</v>
      </c>
      <c r="MB14">
        <v>432.82417582417497</v>
      </c>
      <c r="MC14">
        <v>12637.615384615299</v>
      </c>
      <c r="MD14">
        <v>789.62637362637304</v>
      </c>
      <c r="ME14">
        <v>305.74725274725199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E18"/>
  <sheetViews>
    <sheetView workbookViewId="0">
      <selection activeCell="K25" sqref="K25"/>
    </sheetView>
  </sheetViews>
  <sheetFormatPr defaultRowHeight="14.5" x14ac:dyDescent="0.35"/>
  <sheetData>
    <row r="3" spans="1:343" x14ac:dyDescent="0.35">
      <c r="B3" t="s">
        <v>239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</row>
    <row r="4" spans="1:343" x14ac:dyDescent="0.35">
      <c r="A4">
        <v>0</v>
      </c>
      <c r="B4" t="s">
        <v>236</v>
      </c>
      <c r="C4">
        <v>228.46428571428501</v>
      </c>
      <c r="D4">
        <v>325.46428571428498</v>
      </c>
      <c r="E4">
        <v>197.53571428571399</v>
      </c>
      <c r="F4">
        <v>584.85714285714198</v>
      </c>
      <c r="G4">
        <v>0</v>
      </c>
      <c r="H4">
        <v>524.57142857142799</v>
      </c>
      <c r="I4">
        <v>930.42857142857201</v>
      </c>
      <c r="J4">
        <v>666.96428571428498</v>
      </c>
      <c r="K4">
        <v>908.96428571428498</v>
      </c>
      <c r="L4">
        <v>532.21428571428498</v>
      </c>
      <c r="M4">
        <v>364.74999999999898</v>
      </c>
      <c r="N4">
        <v>58.035714285714299</v>
      </c>
      <c r="O4">
        <v>466.57142857142799</v>
      </c>
      <c r="P4">
        <v>282.92857142857099</v>
      </c>
      <c r="Q4">
        <v>415.892857142857</v>
      </c>
      <c r="R4">
        <v>229</v>
      </c>
      <c r="S4">
        <v>428.28571428571399</v>
      </c>
      <c r="T4">
        <v>1011.53571428571</v>
      </c>
      <c r="U4">
        <v>713.67857142857099</v>
      </c>
      <c r="V4">
        <v>550.78571428571399</v>
      </c>
      <c r="W4">
        <v>1020.8928571428499</v>
      </c>
      <c r="X4">
        <v>381.357142857143</v>
      </c>
      <c r="Y4">
        <v>235.60714285714201</v>
      </c>
      <c r="Z4">
        <v>772.67857142857099</v>
      </c>
      <c r="AA4">
        <v>440.32142857142799</v>
      </c>
      <c r="AB4">
        <v>693.32142857142799</v>
      </c>
      <c r="AC4">
        <v>154.03571428571399</v>
      </c>
      <c r="AD4">
        <v>410.392857142857</v>
      </c>
      <c r="AE4">
        <v>483.25</v>
      </c>
      <c r="AF4">
        <v>484.392857142857</v>
      </c>
      <c r="AG4">
        <v>494.28571428571399</v>
      </c>
      <c r="AH4">
        <v>534.642857142857</v>
      </c>
      <c r="AI4">
        <v>236.85714285714201</v>
      </c>
      <c r="AJ4">
        <v>242.28571428571399</v>
      </c>
      <c r="AK4">
        <v>699.25</v>
      </c>
      <c r="AL4">
        <v>-5965.5357142857101</v>
      </c>
      <c r="AM4">
        <v>477.96428571428498</v>
      </c>
      <c r="AN4">
        <v>821.57142857142799</v>
      </c>
      <c r="AO4">
        <v>123.321428571428</v>
      </c>
      <c r="AP4">
        <v>105.10714285714199</v>
      </c>
      <c r="AQ4">
        <v>420.07142857142799</v>
      </c>
      <c r="AR4">
        <v>743.392857142857</v>
      </c>
      <c r="AS4">
        <v>455.78571428571399</v>
      </c>
      <c r="AT4">
        <v>358.96428571428498</v>
      </c>
      <c r="AU4">
        <v>653.60714285714403</v>
      </c>
      <c r="AV4">
        <v>510.49999999999898</v>
      </c>
      <c r="AW4">
        <v>190.107142857143</v>
      </c>
      <c r="AX4">
        <v>785.89285714285597</v>
      </c>
      <c r="AY4">
        <v>193.03571428571399</v>
      </c>
      <c r="AZ4">
        <v>172.642857142857</v>
      </c>
      <c r="BA4">
        <v>680.78571428571399</v>
      </c>
      <c r="BB4">
        <v>379.5</v>
      </c>
      <c r="BC4">
        <v>720.17857142857099</v>
      </c>
      <c r="BD4">
        <v>288.142857142857</v>
      </c>
      <c r="BE4">
        <v>692.46428571428498</v>
      </c>
      <c r="BF4">
        <v>899.17857142857099</v>
      </c>
      <c r="BG4">
        <v>113.214285714285</v>
      </c>
      <c r="BH4">
        <v>763.57142857142696</v>
      </c>
      <c r="BI4">
        <v>869.39285714285597</v>
      </c>
      <c r="BJ4">
        <v>840.92857142856997</v>
      </c>
      <c r="BK4">
        <v>116.071428571428</v>
      </c>
      <c r="BL4">
        <v>196.71428571428601</v>
      </c>
      <c r="BM4">
        <v>185.49999999999901</v>
      </c>
      <c r="BN4">
        <v>154.67857142857099</v>
      </c>
      <c r="BO4">
        <v>510.71428571428498</v>
      </c>
      <c r="BP4">
        <v>549.392857142857</v>
      </c>
      <c r="BQ4">
        <v>1226.1071428571399</v>
      </c>
      <c r="BR4">
        <v>663.10714285714198</v>
      </c>
      <c r="BS4">
        <v>104.464285714285</v>
      </c>
      <c r="BT4">
        <v>519.142857142857</v>
      </c>
      <c r="BU4">
        <v>697.25</v>
      </c>
      <c r="BV4">
        <v>359.92857142857099</v>
      </c>
      <c r="BW4">
        <v>255.035714285713</v>
      </c>
      <c r="BX4">
        <v>299.25</v>
      </c>
      <c r="BY4">
        <v>749.28571428571399</v>
      </c>
      <c r="BZ4">
        <v>838.53571428571399</v>
      </c>
      <c r="CA4">
        <v>270.25</v>
      </c>
      <c r="CB4">
        <v>324.60714285714198</v>
      </c>
      <c r="CC4">
        <v>211.892857142857</v>
      </c>
      <c r="CD4">
        <v>1861.7142857142801</v>
      </c>
      <c r="CE4">
        <v>286.96428571428498</v>
      </c>
      <c r="CF4">
        <v>552.28571428571297</v>
      </c>
      <c r="CG4">
        <v>451.5</v>
      </c>
      <c r="CH4">
        <v>108.428571428571</v>
      </c>
      <c r="CI4">
        <v>729.78571428571399</v>
      </c>
      <c r="CJ4">
        <v>575.39285714285597</v>
      </c>
      <c r="CK4">
        <v>513.892857142857</v>
      </c>
      <c r="CL4">
        <v>574.03571428571399</v>
      </c>
      <c r="CM4">
        <v>0</v>
      </c>
      <c r="CN4">
        <v>244.28571428571399</v>
      </c>
      <c r="CO4">
        <v>1008.46428571428</v>
      </c>
      <c r="CP4">
        <v>459.85714285714198</v>
      </c>
      <c r="CQ4">
        <v>300.10714285714198</v>
      </c>
      <c r="CR4">
        <v>140.392857142857</v>
      </c>
      <c r="CS4">
        <v>195.71428571428501</v>
      </c>
      <c r="CT4">
        <v>220.35714285714201</v>
      </c>
      <c r="CU4">
        <v>806.607142857143</v>
      </c>
      <c r="CV4">
        <v>315</v>
      </c>
      <c r="CW4">
        <v>172</v>
      </c>
      <c r="CX4">
        <v>479.49999999999898</v>
      </c>
      <c r="CY4">
        <v>698.42857142857099</v>
      </c>
      <c r="CZ4">
        <v>459.92857142857099</v>
      </c>
      <c r="DA4">
        <v>872.642857142857</v>
      </c>
      <c r="DB4">
        <v>132.78571428571399</v>
      </c>
      <c r="DC4">
        <v>1071.6071428571399</v>
      </c>
      <c r="DD4">
        <v>650.03571428571297</v>
      </c>
      <c r="DE4">
        <v>339.89285714285597</v>
      </c>
      <c r="DF4">
        <v>676.03571428571399</v>
      </c>
      <c r="DG4">
        <v>444.42857142857099</v>
      </c>
      <c r="DH4">
        <v>402.92857142857099</v>
      </c>
      <c r="DI4">
        <v>454.78571428571399</v>
      </c>
      <c r="DJ4">
        <v>285.07142857142799</v>
      </c>
      <c r="DK4">
        <v>346.857142857143</v>
      </c>
      <c r="DL4">
        <v>1069.17857142857</v>
      </c>
      <c r="DM4">
        <v>530.39285714285597</v>
      </c>
      <c r="DN4">
        <v>639.142857142857</v>
      </c>
      <c r="DO4">
        <v>404.07142857142799</v>
      </c>
      <c r="DP4">
        <v>815.25</v>
      </c>
      <c r="DQ4">
        <v>386.32142857142799</v>
      </c>
      <c r="DR4">
        <v>377.49999999999898</v>
      </c>
      <c r="DS4">
        <v>400.60714285714198</v>
      </c>
      <c r="DT4">
        <v>366.35714285714198</v>
      </c>
      <c r="DU4">
        <v>558.21428571428498</v>
      </c>
      <c r="DV4">
        <v>233.03571428571399</v>
      </c>
      <c r="DW4">
        <v>576.357142857143</v>
      </c>
      <c r="DX4">
        <v>775.32142857142799</v>
      </c>
      <c r="DY4">
        <v>511.07142857142799</v>
      </c>
      <c r="DZ4">
        <v>344.17857142857099</v>
      </c>
      <c r="EA4">
        <v>744.28571428571399</v>
      </c>
      <c r="EB4">
        <v>638.57142857142799</v>
      </c>
      <c r="EC4">
        <v>149.17857142857099</v>
      </c>
      <c r="ED4">
        <v>393.92857142857099</v>
      </c>
      <c r="EE4">
        <v>465.49999999999898</v>
      </c>
      <c r="EF4">
        <v>26.178571428571399</v>
      </c>
      <c r="EG4">
        <v>556.07142857142799</v>
      </c>
      <c r="EH4">
        <v>561.96428571428601</v>
      </c>
      <c r="EI4">
        <v>696.74999999999898</v>
      </c>
      <c r="EJ4">
        <v>501.142857142857</v>
      </c>
      <c r="EK4">
        <v>431.89285714285597</v>
      </c>
      <c r="EL4">
        <v>363.392857142857</v>
      </c>
      <c r="EM4">
        <v>312.60714285714198</v>
      </c>
      <c r="EN4">
        <v>694.82142857142696</v>
      </c>
      <c r="EO4">
        <v>320.24999999999898</v>
      </c>
      <c r="EP4">
        <v>1109.4642857142801</v>
      </c>
      <c r="EQ4">
        <v>635.21428571428498</v>
      </c>
      <c r="ER4">
        <v>707.642857142857</v>
      </c>
      <c r="ES4">
        <v>388.49999999999898</v>
      </c>
      <c r="ET4">
        <v>744.53571428571502</v>
      </c>
      <c r="EU4">
        <v>473.82142857142799</v>
      </c>
      <c r="EV4">
        <v>350.07142857142799</v>
      </c>
      <c r="EW4">
        <v>184.142857142856</v>
      </c>
      <c r="EX4">
        <v>112.642857142857</v>
      </c>
      <c r="EY4">
        <v>359.57142857142799</v>
      </c>
      <c r="EZ4">
        <v>299.60714285714198</v>
      </c>
      <c r="FA4">
        <v>128</v>
      </c>
      <c r="FB4">
        <v>258.57142857142799</v>
      </c>
      <c r="FC4">
        <v>136.46428571428501</v>
      </c>
      <c r="FD4">
        <v>616.49999999999898</v>
      </c>
      <c r="FE4">
        <v>447.35714285714198</v>
      </c>
      <c r="FF4">
        <v>339.107142857143</v>
      </c>
      <c r="FG4">
        <v>748.07142857142696</v>
      </c>
      <c r="FH4">
        <v>0</v>
      </c>
      <c r="FI4">
        <v>865.607142857143</v>
      </c>
      <c r="FJ4">
        <v>693.357142857143</v>
      </c>
      <c r="FK4">
        <v>486.78571428571399</v>
      </c>
      <c r="FL4">
        <v>219.142857142857</v>
      </c>
      <c r="FM4">
        <v>1159.82142857142</v>
      </c>
      <c r="FN4">
        <v>164.35714285714201</v>
      </c>
      <c r="FO4">
        <v>334.642857142857</v>
      </c>
      <c r="FP4">
        <v>853.96428571428498</v>
      </c>
      <c r="FQ4">
        <v>316.32142857142799</v>
      </c>
      <c r="FR4">
        <v>614.85714285714198</v>
      </c>
      <c r="FS4">
        <v>190.82142857142799</v>
      </c>
      <c r="FT4">
        <v>116.78571428571399</v>
      </c>
      <c r="FU4">
        <v>349.25</v>
      </c>
      <c r="FV4">
        <v>235.607142857143</v>
      </c>
      <c r="FW4">
        <v>385.71428571428498</v>
      </c>
      <c r="FX4">
        <v>889.642857142857</v>
      </c>
      <c r="FY4">
        <v>910.107142857143</v>
      </c>
      <c r="FZ4">
        <v>311.21428571428498</v>
      </c>
      <c r="GA4">
        <v>342.99999999999898</v>
      </c>
      <c r="GB4">
        <v>595.28571428571399</v>
      </c>
      <c r="GC4">
        <v>347.25</v>
      </c>
      <c r="GD4">
        <v>431.92857142857099</v>
      </c>
      <c r="GE4">
        <v>276.03571428571399</v>
      </c>
      <c r="GF4">
        <v>717.46428571428498</v>
      </c>
      <c r="GG4">
        <v>1131.07142857142</v>
      </c>
      <c r="GH4">
        <v>332.82142857142799</v>
      </c>
      <c r="GI4">
        <v>716.107142857143</v>
      </c>
      <c r="GJ4">
        <v>452.75</v>
      </c>
      <c r="GK4">
        <v>230.99999999999901</v>
      </c>
      <c r="GL4">
        <v>994.53571428571502</v>
      </c>
      <c r="GM4">
        <v>610.21428571428498</v>
      </c>
      <c r="GN4">
        <v>694.78571428571399</v>
      </c>
      <c r="GO4">
        <v>338.357142857143</v>
      </c>
      <c r="GP4">
        <v>204.57142857142799</v>
      </c>
      <c r="GQ4">
        <v>728.642857142857</v>
      </c>
      <c r="GR4">
        <v>326.85714285714198</v>
      </c>
      <c r="GS4">
        <v>332.46428571428601</v>
      </c>
      <c r="GT4">
        <v>271.142857142857</v>
      </c>
      <c r="GU4">
        <v>465.53571428571399</v>
      </c>
      <c r="GV4">
        <v>656.92857142857099</v>
      </c>
      <c r="GW4">
        <v>382.32142857142799</v>
      </c>
      <c r="GX4">
        <v>863.49999999999898</v>
      </c>
      <c r="GY4">
        <v>301.67857142857099</v>
      </c>
      <c r="GZ4">
        <v>743.28571428571297</v>
      </c>
      <c r="HA4">
        <v>784.392857142857</v>
      </c>
      <c r="HB4">
        <v>813.67857142857099</v>
      </c>
      <c r="HC4">
        <v>794.07142857142799</v>
      </c>
      <c r="HD4">
        <v>881.71428571428601</v>
      </c>
      <c r="HE4">
        <v>22.214285714285801</v>
      </c>
      <c r="HF4">
        <v>664.42857142857099</v>
      </c>
      <c r="HG4">
        <v>380.92857142857099</v>
      </c>
      <c r="HH4">
        <v>525.32142857142901</v>
      </c>
      <c r="HI4">
        <v>305.07142857142799</v>
      </c>
      <c r="HJ4">
        <v>304.357142857143</v>
      </c>
      <c r="HK4">
        <v>605.17857142857099</v>
      </c>
      <c r="HL4">
        <v>242.78571428571399</v>
      </c>
      <c r="HM4">
        <v>496.32142857142799</v>
      </c>
      <c r="HN4">
        <v>319.142857142857</v>
      </c>
      <c r="HO4">
        <v>690.892857142857</v>
      </c>
      <c r="HP4">
        <v>612.17857142857099</v>
      </c>
      <c r="HQ4">
        <v>336.42857142857099</v>
      </c>
      <c r="HR4">
        <v>656.21428571428498</v>
      </c>
      <c r="HS4">
        <v>347.96428571428601</v>
      </c>
      <c r="HT4">
        <v>179.57142857142799</v>
      </c>
      <c r="HU4">
        <v>222.142857142857</v>
      </c>
      <c r="HV4">
        <v>361.07142857142799</v>
      </c>
      <c r="HW4">
        <v>1757.1071428571399</v>
      </c>
      <c r="HX4">
        <v>0</v>
      </c>
      <c r="HY4">
        <v>336.60714285714198</v>
      </c>
      <c r="HZ4">
        <v>483.392857142857</v>
      </c>
      <c r="IA4">
        <v>1690.24999999999</v>
      </c>
      <c r="IB4">
        <v>755.25</v>
      </c>
      <c r="IC4">
        <v>751.142857142857</v>
      </c>
      <c r="ID4">
        <v>895.89285714285597</v>
      </c>
      <c r="IE4">
        <v>615.46428571428498</v>
      </c>
      <c r="IF4">
        <v>3338.6071428571399</v>
      </c>
      <c r="IG4">
        <v>600.57142857142799</v>
      </c>
      <c r="IH4">
        <v>590.82142857142799</v>
      </c>
      <c r="II4">
        <v>486.60714285714198</v>
      </c>
      <c r="IJ4">
        <v>0</v>
      </c>
      <c r="IK4">
        <v>285</v>
      </c>
      <c r="IL4">
        <v>701.67857142857099</v>
      </c>
      <c r="IM4">
        <v>378.642857142857</v>
      </c>
      <c r="IN4">
        <v>296.21428571428498</v>
      </c>
      <c r="IO4">
        <v>3055.49999999999</v>
      </c>
      <c r="IP4">
        <v>221.857142857143</v>
      </c>
      <c r="IQ4">
        <v>438.607142857143</v>
      </c>
      <c r="IR4">
        <v>712.17857142857099</v>
      </c>
      <c r="IS4">
        <v>76.000000000001606</v>
      </c>
      <c r="IT4">
        <v>634.03571428571297</v>
      </c>
      <c r="IU4">
        <v>0</v>
      </c>
      <c r="IV4">
        <v>823.64285714285597</v>
      </c>
      <c r="IW4">
        <v>-2.4285714285714102</v>
      </c>
      <c r="IX4">
        <v>802.57142857142799</v>
      </c>
      <c r="IY4">
        <v>232.107142857143</v>
      </c>
      <c r="IZ4">
        <v>321.17857142857099</v>
      </c>
      <c r="JA4">
        <v>0</v>
      </c>
      <c r="JB4">
        <v>604.07142857142799</v>
      </c>
      <c r="JC4">
        <v>887.857142857143</v>
      </c>
      <c r="JD4">
        <v>0</v>
      </c>
      <c r="JE4">
        <v>437.82142857142799</v>
      </c>
      <c r="JF4">
        <v>426.392857142857</v>
      </c>
      <c r="JG4">
        <v>0</v>
      </c>
      <c r="JH4">
        <v>784.42857142857099</v>
      </c>
      <c r="JI4">
        <v>230.75</v>
      </c>
      <c r="JJ4">
        <v>305.92857142857099</v>
      </c>
      <c r="JK4">
        <v>258.892857142857</v>
      </c>
      <c r="JL4">
        <v>0</v>
      </c>
      <c r="JM4">
        <v>465.67857142857099</v>
      </c>
      <c r="JN4">
        <v>129.49999999999901</v>
      </c>
      <c r="JO4">
        <v>240.642857142856</v>
      </c>
      <c r="JP4">
        <v>331.75</v>
      </c>
      <c r="JQ4">
        <v>558</v>
      </c>
      <c r="JR4">
        <v>93.678571428571303</v>
      </c>
      <c r="JS4">
        <v>0</v>
      </c>
      <c r="JT4">
        <v>582.17857142857099</v>
      </c>
      <c r="JU4">
        <v>221.892857142857</v>
      </c>
      <c r="JV4">
        <v>489.21428571428498</v>
      </c>
      <c r="JW4">
        <v>674.74999999999898</v>
      </c>
      <c r="JX4">
        <v>605.07142857142901</v>
      </c>
      <c r="JY4">
        <v>447.85714285714198</v>
      </c>
      <c r="JZ4">
        <v>275.392857142857</v>
      </c>
      <c r="KA4">
        <v>0</v>
      </c>
      <c r="KB4">
        <v>203.28571428571399</v>
      </c>
      <c r="KC4">
        <v>974.32142857143106</v>
      </c>
      <c r="KD4">
        <v>1725.6071428571399</v>
      </c>
      <c r="KE4">
        <v>876.57142857142799</v>
      </c>
      <c r="KF4">
        <v>335.75</v>
      </c>
      <c r="KG4">
        <v>0</v>
      </c>
      <c r="KH4">
        <v>369.71428571428498</v>
      </c>
      <c r="KI4">
        <v>247.24999999999901</v>
      </c>
      <c r="KJ4">
        <v>56.464285714285801</v>
      </c>
      <c r="KK4">
        <v>1276.2857142857099</v>
      </c>
      <c r="KL4">
        <v>0</v>
      </c>
      <c r="KM4">
        <v>56.571428571428498</v>
      </c>
      <c r="KN4">
        <v>454.892857142857</v>
      </c>
      <c r="KO4">
        <v>510.78571428571502</v>
      </c>
      <c r="KP4">
        <v>1016.67857142857</v>
      </c>
      <c r="KQ4">
        <v>437.32142857142799</v>
      </c>
      <c r="KR4">
        <v>1020.92857142857</v>
      </c>
      <c r="KS4">
        <v>381.35714285714198</v>
      </c>
      <c r="KT4">
        <v>406.892857142857</v>
      </c>
      <c r="KU4">
        <v>0</v>
      </c>
      <c r="KV4">
        <v>9.28571428571437</v>
      </c>
      <c r="KW4">
        <v>815.57142857142696</v>
      </c>
      <c r="KX4">
        <v>98</v>
      </c>
      <c r="KY4">
        <v>0</v>
      </c>
      <c r="KZ4">
        <v>749</v>
      </c>
      <c r="LA4">
        <v>91.714285714285595</v>
      </c>
      <c r="LB4">
        <v>5323.7857142857101</v>
      </c>
      <c r="LC4">
        <v>230.82142857142799</v>
      </c>
      <c r="LD4">
        <v>643.28571428571399</v>
      </c>
      <c r="LE4">
        <v>1036.3928571428501</v>
      </c>
      <c r="LF4">
        <v>672.392857142857</v>
      </c>
      <c r="LG4">
        <v>669.392857142857</v>
      </c>
      <c r="LH4">
        <v>635.42857142857099</v>
      </c>
      <c r="LI4">
        <v>290.392857142857</v>
      </c>
      <c r="LJ4">
        <v>623.607142857143</v>
      </c>
      <c r="LK4">
        <v>528.07142857142799</v>
      </c>
      <c r="LL4">
        <v>-64.285714285714207</v>
      </c>
      <c r="LM4">
        <v>379.10714285714198</v>
      </c>
      <c r="LN4">
        <v>335.892857142857</v>
      </c>
      <c r="LO4">
        <v>676.857142857143</v>
      </c>
      <c r="LP4">
        <v>343.99999999999898</v>
      </c>
      <c r="LQ4">
        <v>651.03571428571399</v>
      </c>
      <c r="LR4">
        <v>-70.714285714285595</v>
      </c>
      <c r="LS4">
        <v>401.10714285714198</v>
      </c>
      <c r="LT4">
        <v>12797.107142857099</v>
      </c>
      <c r="LU4">
        <v>352.49999999999898</v>
      </c>
      <c r="LV4">
        <v>935.17857142857099</v>
      </c>
      <c r="LW4">
        <v>146.392857142856</v>
      </c>
      <c r="LX4">
        <v>850</v>
      </c>
      <c r="LY4">
        <v>-77.000000000000099</v>
      </c>
      <c r="LZ4">
        <v>1847.99999999999</v>
      </c>
      <c r="MA4">
        <v>267.642857142857</v>
      </c>
      <c r="MB4">
        <v>440.67857142857099</v>
      </c>
      <c r="MC4">
        <v>25595.749999999902</v>
      </c>
      <c r="MD4">
        <v>966.28571428571399</v>
      </c>
      <c r="ME4">
        <v>314.10714285714198</v>
      </c>
    </row>
    <row r="5" spans="1:343" x14ac:dyDescent="0.35">
      <c r="A5">
        <v>1</v>
      </c>
      <c r="B5" t="s">
        <v>237</v>
      </c>
      <c r="C5">
        <v>220.642857142857</v>
      </c>
      <c r="D5">
        <v>312.78571428571399</v>
      </c>
      <c r="E5">
        <v>185.92857142857099</v>
      </c>
      <c r="F5">
        <v>561.42857142857099</v>
      </c>
      <c r="G5">
        <v>0</v>
      </c>
      <c r="H5">
        <v>516.28571428571297</v>
      </c>
      <c r="I5">
        <v>891.71428571428601</v>
      </c>
      <c r="J5">
        <v>645.642857142857</v>
      </c>
      <c r="K5">
        <v>860.64285714285597</v>
      </c>
      <c r="L5">
        <v>510.142857142857</v>
      </c>
      <c r="M5">
        <v>350.78571428571399</v>
      </c>
      <c r="N5">
        <v>61.214285714285701</v>
      </c>
      <c r="O5">
        <v>448.99999999999898</v>
      </c>
      <c r="P5">
        <v>270.85714285714198</v>
      </c>
      <c r="Q5">
        <v>394.78571428571399</v>
      </c>
      <c r="R5">
        <v>219.142857142857</v>
      </c>
      <c r="S5">
        <v>407.142857142857</v>
      </c>
      <c r="T5">
        <v>969.5</v>
      </c>
      <c r="U5">
        <v>683.49999999999898</v>
      </c>
      <c r="V5">
        <v>532.142857142857</v>
      </c>
      <c r="W5">
        <v>983.92857142856997</v>
      </c>
      <c r="X5">
        <v>360.71428571428498</v>
      </c>
      <c r="Y5">
        <v>233.642857142857</v>
      </c>
      <c r="Z5">
        <v>742.07142857142799</v>
      </c>
      <c r="AA5">
        <v>431.07142857142799</v>
      </c>
      <c r="AB5">
        <v>665.78571428571399</v>
      </c>
      <c r="AC5">
        <v>150.642857142857</v>
      </c>
      <c r="AD5">
        <v>391.07142857142799</v>
      </c>
      <c r="AE5">
        <v>463.642857142857</v>
      </c>
      <c r="AF5">
        <v>466.07142857142799</v>
      </c>
      <c r="AG5">
        <v>490.142857142857</v>
      </c>
      <c r="AH5">
        <v>508.57142857142799</v>
      </c>
      <c r="AI5">
        <v>234.42857142857099</v>
      </c>
      <c r="AJ5">
        <v>227.142857142856</v>
      </c>
      <c r="AK5">
        <v>678.78571428571399</v>
      </c>
      <c r="AL5">
        <v>-5066.6428571428496</v>
      </c>
      <c r="AM5">
        <v>461.49999999999898</v>
      </c>
      <c r="AN5">
        <v>769.99999999999898</v>
      </c>
      <c r="AO5">
        <v>122.071428571428</v>
      </c>
      <c r="AP5">
        <v>97.928571428571402</v>
      </c>
      <c r="AQ5">
        <v>399.99999999999898</v>
      </c>
      <c r="AR5">
        <v>706.78571428571399</v>
      </c>
      <c r="AS5">
        <v>440.57142857142799</v>
      </c>
      <c r="AT5">
        <v>339.21428571428498</v>
      </c>
      <c r="AU5">
        <v>639.35714285714403</v>
      </c>
      <c r="AV5">
        <v>487.57142857142799</v>
      </c>
      <c r="AW5">
        <v>183.21428571428501</v>
      </c>
      <c r="AX5">
        <v>750.35714285714198</v>
      </c>
      <c r="AY5">
        <v>191.92857142857099</v>
      </c>
      <c r="AZ5">
        <v>165.71428571428501</v>
      </c>
      <c r="BA5">
        <v>644.142857142857</v>
      </c>
      <c r="BB5">
        <v>367.42857142857099</v>
      </c>
      <c r="BC5">
        <v>692.357142857143</v>
      </c>
      <c r="BD5">
        <v>280.85714285714198</v>
      </c>
      <c r="BE5">
        <v>664.21428571428498</v>
      </c>
      <c r="BF5">
        <v>871.21428571428498</v>
      </c>
      <c r="BG5">
        <v>109.99999999999901</v>
      </c>
      <c r="BH5">
        <v>734.71428571428498</v>
      </c>
      <c r="BI5">
        <v>836.64285714285597</v>
      </c>
      <c r="BJ5">
        <v>811.42857142857099</v>
      </c>
      <c r="BK5">
        <v>110.28571428571399</v>
      </c>
      <c r="BL5">
        <v>192.71428571428601</v>
      </c>
      <c r="BM5">
        <v>165.28571428571399</v>
      </c>
      <c r="BN5">
        <v>149.21428571428501</v>
      </c>
      <c r="BO5">
        <v>487.28571428571399</v>
      </c>
      <c r="BP5">
        <v>531.21428571428601</v>
      </c>
      <c r="BQ5">
        <v>1183.07142857142</v>
      </c>
      <c r="BR5">
        <v>628.35714285714198</v>
      </c>
      <c r="BS5">
        <v>99.071428571428498</v>
      </c>
      <c r="BT5">
        <v>502.142857142857</v>
      </c>
      <c r="BU5">
        <v>657.21428571428498</v>
      </c>
      <c r="BV5">
        <v>348.71428571428498</v>
      </c>
      <c r="BW5">
        <v>248.49999999999901</v>
      </c>
      <c r="BX5">
        <v>308.07142857142799</v>
      </c>
      <c r="BY5">
        <v>725.42857142857099</v>
      </c>
      <c r="BZ5">
        <v>801.92857142857099</v>
      </c>
      <c r="CA5">
        <v>256.642857142857</v>
      </c>
      <c r="CB5">
        <v>305.35714285714198</v>
      </c>
      <c r="CC5">
        <v>202.21428571428501</v>
      </c>
      <c r="CD5">
        <v>1742.1428571428501</v>
      </c>
      <c r="CE5">
        <v>281.21428571428498</v>
      </c>
      <c r="CF5">
        <v>528.71428571428498</v>
      </c>
      <c r="CG5">
        <v>447.71428571428601</v>
      </c>
      <c r="CH5">
        <v>103.714285714285</v>
      </c>
      <c r="CI5">
        <v>698.857142857143</v>
      </c>
      <c r="CJ5">
        <v>554.49999999999898</v>
      </c>
      <c r="CK5">
        <v>501.21428571428498</v>
      </c>
      <c r="CL5">
        <v>567.642857142857</v>
      </c>
      <c r="CM5">
        <v>0</v>
      </c>
      <c r="CN5">
        <v>225.71428571428501</v>
      </c>
      <c r="CO5">
        <v>988.78571428571297</v>
      </c>
      <c r="CP5">
        <v>458.85714285714198</v>
      </c>
      <c r="CQ5">
        <v>293.78571428571399</v>
      </c>
      <c r="CR5">
        <v>135.35714285714201</v>
      </c>
      <c r="CS5">
        <v>191.42857142857099</v>
      </c>
      <c r="CT5">
        <v>212.57142857142799</v>
      </c>
      <c r="CU5">
        <v>785.92857142857099</v>
      </c>
      <c r="CV5">
        <v>308.28571428571399</v>
      </c>
      <c r="CW5">
        <v>172</v>
      </c>
      <c r="CX5">
        <v>461.99999999999898</v>
      </c>
      <c r="CY5">
        <v>667.99999999999898</v>
      </c>
      <c r="CZ5">
        <v>436.142857142857</v>
      </c>
      <c r="DA5">
        <v>837.28571428571399</v>
      </c>
      <c r="DB5">
        <v>141.42857142857099</v>
      </c>
      <c r="DC5">
        <v>1006.92857142857</v>
      </c>
      <c r="DD5">
        <v>619.07142857142799</v>
      </c>
      <c r="DE5">
        <v>322.49999999999898</v>
      </c>
      <c r="DF5">
        <v>652.5</v>
      </c>
      <c r="DG5">
        <v>424</v>
      </c>
      <c r="DH5">
        <v>391.142857142857</v>
      </c>
      <c r="DI5">
        <v>440.28571428571399</v>
      </c>
      <c r="DJ5">
        <v>280.99999999999898</v>
      </c>
      <c r="DK5">
        <v>339.857142857143</v>
      </c>
      <c r="DL5">
        <v>1006.92857142857</v>
      </c>
      <c r="DM5">
        <v>504.21428571428498</v>
      </c>
      <c r="DN5">
        <v>607.85714285714198</v>
      </c>
      <c r="DO5">
        <v>398.857142857143</v>
      </c>
      <c r="DP5">
        <v>782.21428571428498</v>
      </c>
      <c r="DQ5">
        <v>380.07142857142799</v>
      </c>
      <c r="DR5">
        <v>372.71428571428498</v>
      </c>
      <c r="DS5">
        <v>393.642857142857</v>
      </c>
      <c r="DT5">
        <v>345.99999999999898</v>
      </c>
      <c r="DU5">
        <v>536.85714285714198</v>
      </c>
      <c r="DV5">
        <v>229.21428571428501</v>
      </c>
      <c r="DW5">
        <v>571</v>
      </c>
      <c r="DX5">
        <v>748.49999999999898</v>
      </c>
      <c r="DY5">
        <v>491.142857142857</v>
      </c>
      <c r="DZ5">
        <v>333.5</v>
      </c>
      <c r="EA5">
        <v>712</v>
      </c>
      <c r="EB5">
        <v>625.142857142857</v>
      </c>
      <c r="EC5">
        <v>152.92857142857099</v>
      </c>
      <c r="ED5">
        <v>374.57142857142799</v>
      </c>
      <c r="EE5">
        <v>440.71428571428498</v>
      </c>
      <c r="EF5">
        <v>39.357142857142797</v>
      </c>
      <c r="EG5">
        <v>530.71428571428498</v>
      </c>
      <c r="EH5">
        <v>542.21428571428601</v>
      </c>
      <c r="EI5">
        <v>669.21428571428498</v>
      </c>
      <c r="EJ5">
        <v>488.71428571428601</v>
      </c>
      <c r="EK5">
        <v>420.21428571428498</v>
      </c>
      <c r="EL5">
        <v>360.642857142857</v>
      </c>
      <c r="EM5">
        <v>298.92857142857099</v>
      </c>
      <c r="EN5">
        <v>660.78571428571297</v>
      </c>
      <c r="EO5">
        <v>314.07142857142799</v>
      </c>
      <c r="EP5">
        <v>1039.6428571428501</v>
      </c>
      <c r="EQ5">
        <v>611.57142857142799</v>
      </c>
      <c r="ER5">
        <v>706.142857142857</v>
      </c>
      <c r="ES5">
        <v>373.99999999999898</v>
      </c>
      <c r="ET5">
        <v>713.357142857143</v>
      </c>
      <c r="EU5">
        <v>457.78571428571399</v>
      </c>
      <c r="EV5">
        <v>337.142857142857</v>
      </c>
      <c r="EW5">
        <v>190.99999999999901</v>
      </c>
      <c r="EX5">
        <v>132.57142857142799</v>
      </c>
      <c r="EY5">
        <v>348.71428571428498</v>
      </c>
      <c r="EZ5">
        <v>302.92857142857099</v>
      </c>
      <c r="FA5">
        <v>128</v>
      </c>
      <c r="FB5">
        <v>250.28571428571399</v>
      </c>
      <c r="FC5">
        <v>139.92857142857099</v>
      </c>
      <c r="FD5">
        <v>590.142857142857</v>
      </c>
      <c r="FE5">
        <v>427.28571428571399</v>
      </c>
      <c r="FF5">
        <v>323.78571428571399</v>
      </c>
      <c r="FG5">
        <v>733.14285714285597</v>
      </c>
      <c r="FH5">
        <v>0</v>
      </c>
      <c r="FI5">
        <v>818.21428571428601</v>
      </c>
      <c r="FJ5">
        <v>669.42857142857099</v>
      </c>
      <c r="FK5">
        <v>469.57142857142799</v>
      </c>
      <c r="FL5">
        <v>208.57142857142799</v>
      </c>
      <c r="FM5">
        <v>1123.7857142857099</v>
      </c>
      <c r="FN5">
        <v>172.71428571428501</v>
      </c>
      <c r="FO5">
        <v>315.857142857143</v>
      </c>
      <c r="FP5">
        <v>816.49999999999898</v>
      </c>
      <c r="FQ5">
        <v>304.21428571428498</v>
      </c>
      <c r="FR5">
        <v>587.99999999999898</v>
      </c>
      <c r="FS5">
        <v>207.642857142857</v>
      </c>
      <c r="FT5">
        <v>124.714285714285</v>
      </c>
      <c r="FU5">
        <v>332.78571428571399</v>
      </c>
      <c r="FV5">
        <v>234.92857142857099</v>
      </c>
      <c r="FW5">
        <v>365.142857142857</v>
      </c>
      <c r="FX5">
        <v>860</v>
      </c>
      <c r="FY5">
        <v>870.78571428571399</v>
      </c>
      <c r="FZ5">
        <v>291.85714285714198</v>
      </c>
      <c r="GA5">
        <v>325.71428571428498</v>
      </c>
      <c r="GB5">
        <v>570.42857142857099</v>
      </c>
      <c r="GC5">
        <v>333.35714285714198</v>
      </c>
      <c r="GD5">
        <v>417.28571428571399</v>
      </c>
      <c r="GE5">
        <v>266.64285714285597</v>
      </c>
      <c r="GF5">
        <v>682.78571428571297</v>
      </c>
      <c r="GG5">
        <v>1063.42857142857</v>
      </c>
      <c r="GH5">
        <v>317.357142857143</v>
      </c>
      <c r="GI5">
        <v>700.21428571428601</v>
      </c>
      <c r="GJ5">
        <v>434.642857142857</v>
      </c>
      <c r="GK5">
        <v>197.99999999999901</v>
      </c>
      <c r="GL5">
        <v>963.21428571428601</v>
      </c>
      <c r="GM5">
        <v>590</v>
      </c>
      <c r="GN5">
        <v>664.142857142857</v>
      </c>
      <c r="GO5">
        <v>342.857142857143</v>
      </c>
      <c r="GP5">
        <v>203.42857142857099</v>
      </c>
      <c r="GQ5">
        <v>671.42857142857099</v>
      </c>
      <c r="GR5">
        <v>330.71428571428498</v>
      </c>
      <c r="GS5">
        <v>338.07142857142799</v>
      </c>
      <c r="GT5">
        <v>268.142857142857</v>
      </c>
      <c r="GU5">
        <v>467.21428571428601</v>
      </c>
      <c r="GV5">
        <v>628.28571428571399</v>
      </c>
      <c r="GW5">
        <v>365.07142857142799</v>
      </c>
      <c r="GX5">
        <v>829.42857142857099</v>
      </c>
      <c r="GY5">
        <v>296.357142857143</v>
      </c>
      <c r="GZ5">
        <v>706.14285714285597</v>
      </c>
      <c r="HA5">
        <v>757.642857142857</v>
      </c>
      <c r="HB5">
        <v>774.21428571428498</v>
      </c>
      <c r="HC5">
        <v>757.57142857142799</v>
      </c>
      <c r="HD5">
        <v>826.42857142857099</v>
      </c>
      <c r="HE5">
        <v>43.428571428571502</v>
      </c>
      <c r="HF5">
        <v>636.99999999999898</v>
      </c>
      <c r="HG5">
        <v>376.71428571428498</v>
      </c>
      <c r="HH5">
        <v>517.357142857143</v>
      </c>
      <c r="HI5">
        <v>297.857142857143</v>
      </c>
      <c r="HJ5">
        <v>296.28571428571399</v>
      </c>
      <c r="HK5">
        <v>580.92857142857099</v>
      </c>
      <c r="HL5">
        <v>233.42857142857099</v>
      </c>
      <c r="HM5">
        <v>481.78571428571303</v>
      </c>
      <c r="HN5">
        <v>312.42857142857099</v>
      </c>
      <c r="HO5">
        <v>660.07142857142799</v>
      </c>
      <c r="HP5">
        <v>584.642857142857</v>
      </c>
      <c r="HQ5">
        <v>331.57142857142799</v>
      </c>
      <c r="HR5">
        <v>633.99999999999898</v>
      </c>
      <c r="HS5">
        <v>339.92857142857099</v>
      </c>
      <c r="HT5">
        <v>174.142857142857</v>
      </c>
      <c r="HU5">
        <v>237.57142857142799</v>
      </c>
      <c r="HV5">
        <v>342.28571428571399</v>
      </c>
      <c r="HW5">
        <v>1610.2142857142801</v>
      </c>
      <c r="HX5">
        <v>0</v>
      </c>
      <c r="HY5">
        <v>335.07142857142799</v>
      </c>
      <c r="HZ5">
        <v>469.357142857143</v>
      </c>
      <c r="IA5">
        <v>1589.6428571428501</v>
      </c>
      <c r="IB5">
        <v>713.642857142857</v>
      </c>
      <c r="IC5">
        <v>712.42857142857099</v>
      </c>
      <c r="ID5">
        <v>851.64285714285597</v>
      </c>
      <c r="IE5">
        <v>605.49999999999898</v>
      </c>
      <c r="IF5">
        <v>3239.49999999999</v>
      </c>
      <c r="IG5">
        <v>563.14285714285597</v>
      </c>
      <c r="IH5">
        <v>562.642857142857</v>
      </c>
      <c r="II5">
        <v>437.92857142857099</v>
      </c>
      <c r="IJ5">
        <v>0</v>
      </c>
      <c r="IK5">
        <v>285</v>
      </c>
      <c r="IL5">
        <v>670.5</v>
      </c>
      <c r="IM5">
        <v>373.42857142857099</v>
      </c>
      <c r="IN5">
        <v>293.857142857143</v>
      </c>
      <c r="IO5">
        <v>2740.99999999999</v>
      </c>
      <c r="IP5">
        <v>242.57142857142799</v>
      </c>
      <c r="IQ5">
        <v>443.07142857142799</v>
      </c>
      <c r="IR5">
        <v>685.5</v>
      </c>
      <c r="IS5">
        <v>195.42857142857201</v>
      </c>
      <c r="IT5">
        <v>599.78571428571297</v>
      </c>
      <c r="IU5">
        <v>0</v>
      </c>
      <c r="IV5">
        <v>792.57142857142799</v>
      </c>
      <c r="IW5">
        <v>8.7142857142857206</v>
      </c>
      <c r="IX5">
        <v>768.42857142857099</v>
      </c>
      <c r="IY5">
        <v>230.07142857142799</v>
      </c>
      <c r="IZ5">
        <v>300.07142857142799</v>
      </c>
      <c r="JA5">
        <v>0</v>
      </c>
      <c r="JB5">
        <v>546</v>
      </c>
      <c r="JC5">
        <v>846.57142857142799</v>
      </c>
      <c r="JD5">
        <v>0</v>
      </c>
      <c r="JE5">
        <v>421.642857142857</v>
      </c>
      <c r="JF5">
        <v>415.35714285714198</v>
      </c>
      <c r="JG5">
        <v>0</v>
      </c>
      <c r="JH5">
        <v>729.142857142857</v>
      </c>
      <c r="JI5">
        <v>214.5</v>
      </c>
      <c r="JJ5">
        <v>278.142857142857</v>
      </c>
      <c r="JK5">
        <v>254.78571428571399</v>
      </c>
      <c r="JL5">
        <v>0</v>
      </c>
      <c r="JM5">
        <v>429.64285714285597</v>
      </c>
      <c r="JN5">
        <v>139.99999999999901</v>
      </c>
      <c r="JO5">
        <v>237.71428571428501</v>
      </c>
      <c r="JP5">
        <v>363.78571428571399</v>
      </c>
      <c r="JQ5">
        <v>549.71428571428498</v>
      </c>
      <c r="JR5">
        <v>82.785714285714207</v>
      </c>
      <c r="JS5">
        <v>0</v>
      </c>
      <c r="JT5">
        <v>574.49999999999898</v>
      </c>
      <c r="JU5">
        <v>215.78571428571399</v>
      </c>
      <c r="JV5">
        <v>470.57142857142799</v>
      </c>
      <c r="JW5">
        <v>633.49999999999898</v>
      </c>
      <c r="JX5">
        <v>599.857142857143</v>
      </c>
      <c r="JY5">
        <v>423.42857142857099</v>
      </c>
      <c r="JZ5">
        <v>258.642857142857</v>
      </c>
      <c r="KA5">
        <v>0</v>
      </c>
      <c r="KB5">
        <v>185.85714285714201</v>
      </c>
      <c r="KC5">
        <v>1039.2142857142801</v>
      </c>
      <c r="KD5">
        <v>1639.2142857142801</v>
      </c>
      <c r="KE5">
        <v>844.85714285714198</v>
      </c>
      <c r="KF5">
        <v>323.642857142857</v>
      </c>
      <c r="KG5">
        <v>0</v>
      </c>
      <c r="KH5">
        <v>399.28571428571399</v>
      </c>
      <c r="KI5">
        <v>264.49999999999898</v>
      </c>
      <c r="KJ5">
        <v>61.928571428571502</v>
      </c>
      <c r="KK5">
        <v>1212.7142857142801</v>
      </c>
      <c r="KL5">
        <v>0</v>
      </c>
      <c r="KM5">
        <v>62.142857142857103</v>
      </c>
      <c r="KN5">
        <v>446.5</v>
      </c>
      <c r="KO5">
        <v>532.14285714285802</v>
      </c>
      <c r="KP5">
        <v>1035.7857142857099</v>
      </c>
      <c r="KQ5">
        <v>431.92857142857099</v>
      </c>
      <c r="KR5">
        <v>928.142857142857</v>
      </c>
      <c r="KS5">
        <v>367.57142857142799</v>
      </c>
      <c r="KT5">
        <v>382.21428571428498</v>
      </c>
      <c r="KU5">
        <v>0</v>
      </c>
      <c r="KV5">
        <v>34.142857142857203</v>
      </c>
      <c r="KW5">
        <v>798.14285714285597</v>
      </c>
      <c r="KX5">
        <v>98</v>
      </c>
      <c r="KY5">
        <v>0</v>
      </c>
      <c r="KZ5">
        <v>749</v>
      </c>
      <c r="LA5">
        <v>88.571428571428498</v>
      </c>
      <c r="LB5">
        <v>5208.4285714285697</v>
      </c>
      <c r="LC5">
        <v>220.78571428571399</v>
      </c>
      <c r="LD5">
        <v>596.142857142857</v>
      </c>
      <c r="LE5">
        <v>990.642857142857</v>
      </c>
      <c r="LF5">
        <v>625.642857142857</v>
      </c>
      <c r="LG5">
        <v>635.21428571428498</v>
      </c>
      <c r="LH5">
        <v>594.28571428571399</v>
      </c>
      <c r="LI5">
        <v>282.78571428571399</v>
      </c>
      <c r="LJ5">
        <v>624.78571428571399</v>
      </c>
      <c r="LK5">
        <v>561.28571428571399</v>
      </c>
      <c r="LL5">
        <v>-51.428571428571303</v>
      </c>
      <c r="LM5">
        <v>365.07142857142799</v>
      </c>
      <c r="LN5">
        <v>317.21428571428498</v>
      </c>
      <c r="LO5">
        <v>677.28571428571399</v>
      </c>
      <c r="LP5">
        <v>330.14285714285597</v>
      </c>
      <c r="LQ5">
        <v>624.78571428571399</v>
      </c>
      <c r="LR5">
        <v>-56.571428571428498</v>
      </c>
      <c r="LS5">
        <v>383.642857142857</v>
      </c>
      <c r="LT5">
        <v>11309.0714285714</v>
      </c>
      <c r="LU5">
        <v>299.99999999999898</v>
      </c>
      <c r="LV5">
        <v>874.21428571428498</v>
      </c>
      <c r="LW5">
        <v>146.49999999999901</v>
      </c>
      <c r="LX5">
        <v>822.142857142857</v>
      </c>
      <c r="LY5">
        <v>-44</v>
      </c>
      <c r="LZ5">
        <v>1703.1428571428501</v>
      </c>
      <c r="MA5">
        <v>319.142857142857</v>
      </c>
      <c r="MB5">
        <v>418.21428571428498</v>
      </c>
      <c r="MC5">
        <v>22619.499999999902</v>
      </c>
      <c r="MD5">
        <v>909.857142857143</v>
      </c>
      <c r="ME5">
        <v>303.5</v>
      </c>
    </row>
    <row r="6" spans="1:343" x14ac:dyDescent="0.35">
      <c r="A6">
        <v>2</v>
      </c>
      <c r="B6" t="s">
        <v>238</v>
      </c>
      <c r="C6">
        <v>212.82142857142799</v>
      </c>
      <c r="D6">
        <v>300.10714285714198</v>
      </c>
      <c r="E6">
        <v>174.32142857142799</v>
      </c>
      <c r="F6">
        <v>537.99999999999898</v>
      </c>
      <c r="G6">
        <v>0</v>
      </c>
      <c r="H6">
        <v>507.99999999999898</v>
      </c>
      <c r="I6">
        <v>853</v>
      </c>
      <c r="J6">
        <v>624.32142857142799</v>
      </c>
      <c r="K6">
        <v>812.32142857142799</v>
      </c>
      <c r="L6">
        <v>488.07142857142799</v>
      </c>
      <c r="M6">
        <v>336.82142857142799</v>
      </c>
      <c r="N6">
        <v>64.392857142857096</v>
      </c>
      <c r="O6">
        <v>431.42857142857099</v>
      </c>
      <c r="P6">
        <v>258.78571428571399</v>
      </c>
      <c r="Q6">
        <v>373.67857142857099</v>
      </c>
      <c r="R6">
        <v>209.28571428571399</v>
      </c>
      <c r="S6">
        <v>385.99999999999898</v>
      </c>
      <c r="T6">
        <v>927.46428571428601</v>
      </c>
      <c r="U6">
        <v>653.32142857142799</v>
      </c>
      <c r="V6">
        <v>513.5</v>
      </c>
      <c r="W6">
        <v>946.96428571428498</v>
      </c>
      <c r="X6">
        <v>340.07142857142799</v>
      </c>
      <c r="Y6">
        <v>231.67857142857099</v>
      </c>
      <c r="Z6">
        <v>711.46428571428601</v>
      </c>
      <c r="AA6">
        <v>421.82142857142799</v>
      </c>
      <c r="AB6">
        <v>638.24999999999898</v>
      </c>
      <c r="AC6">
        <v>147.24999999999901</v>
      </c>
      <c r="AD6">
        <v>371.75</v>
      </c>
      <c r="AE6">
        <v>444.03571428571399</v>
      </c>
      <c r="AF6">
        <v>447.75</v>
      </c>
      <c r="AG6">
        <v>486</v>
      </c>
      <c r="AH6">
        <v>482.5</v>
      </c>
      <c r="AI6">
        <v>231.99999999999901</v>
      </c>
      <c r="AJ6">
        <v>211.99999999999901</v>
      </c>
      <c r="AK6">
        <v>658.32142857142799</v>
      </c>
      <c r="AL6">
        <v>-4167.74999999999</v>
      </c>
      <c r="AM6">
        <v>445.03571428571399</v>
      </c>
      <c r="AN6">
        <v>718.42857142857099</v>
      </c>
      <c r="AO6">
        <v>120.821428571428</v>
      </c>
      <c r="AP6">
        <v>90.75</v>
      </c>
      <c r="AQ6">
        <v>379.92857142857099</v>
      </c>
      <c r="AR6">
        <v>670.17857142857099</v>
      </c>
      <c r="AS6">
        <v>425.35714285714198</v>
      </c>
      <c r="AT6">
        <v>319.46428571428498</v>
      </c>
      <c r="AU6">
        <v>625.10714285714403</v>
      </c>
      <c r="AV6">
        <v>464.64285714285597</v>
      </c>
      <c r="AW6">
        <v>176.32142857142799</v>
      </c>
      <c r="AX6">
        <v>714.82142857142799</v>
      </c>
      <c r="AY6">
        <v>190.82142857142799</v>
      </c>
      <c r="AZ6">
        <v>158.78571428571399</v>
      </c>
      <c r="BA6">
        <v>607.49999999999898</v>
      </c>
      <c r="BB6">
        <v>355.35714285714198</v>
      </c>
      <c r="BC6">
        <v>664.53571428571399</v>
      </c>
      <c r="BD6">
        <v>273.57142857142799</v>
      </c>
      <c r="BE6">
        <v>635.96428571428498</v>
      </c>
      <c r="BF6">
        <v>843.24999999999898</v>
      </c>
      <c r="BG6">
        <v>106.78571428571399</v>
      </c>
      <c r="BH6">
        <v>705.85714285714198</v>
      </c>
      <c r="BI6">
        <v>803.89285714285597</v>
      </c>
      <c r="BJ6">
        <v>781.92857142857099</v>
      </c>
      <c r="BK6">
        <v>104.5</v>
      </c>
      <c r="BL6">
        <v>188.71428571428601</v>
      </c>
      <c r="BM6">
        <v>145.07142857142799</v>
      </c>
      <c r="BN6">
        <v>143.75</v>
      </c>
      <c r="BO6">
        <v>463.85714285714198</v>
      </c>
      <c r="BP6">
        <v>513.03571428571399</v>
      </c>
      <c r="BQ6">
        <v>1140.0357142857099</v>
      </c>
      <c r="BR6">
        <v>593.60714285714198</v>
      </c>
      <c r="BS6">
        <v>93.678571428571303</v>
      </c>
      <c r="BT6">
        <v>485.142857142857</v>
      </c>
      <c r="BU6">
        <v>617.17857142857099</v>
      </c>
      <c r="BV6">
        <v>337.49999999999898</v>
      </c>
      <c r="BW6">
        <v>241.96428571428501</v>
      </c>
      <c r="BX6">
        <v>316.892857142857</v>
      </c>
      <c r="BY6">
        <v>701.57142857142799</v>
      </c>
      <c r="BZ6">
        <v>765.32142857142799</v>
      </c>
      <c r="CA6">
        <v>243.03571428571399</v>
      </c>
      <c r="CB6">
        <v>286.10714285714198</v>
      </c>
      <c r="CC6">
        <v>192.53571428571399</v>
      </c>
      <c r="CD6">
        <v>1622.57142857142</v>
      </c>
      <c r="CE6">
        <v>275.46428571428498</v>
      </c>
      <c r="CF6">
        <v>505.14285714285597</v>
      </c>
      <c r="CG6">
        <v>443.92857142857201</v>
      </c>
      <c r="CH6">
        <v>99</v>
      </c>
      <c r="CI6">
        <v>667.92857142857099</v>
      </c>
      <c r="CJ6">
        <v>533.60714285714198</v>
      </c>
      <c r="CK6">
        <v>488.53571428571399</v>
      </c>
      <c r="CL6">
        <v>561.25</v>
      </c>
      <c r="CM6">
        <v>0</v>
      </c>
      <c r="CN6">
        <v>207.142857142857</v>
      </c>
      <c r="CO6">
        <v>969.10714285714198</v>
      </c>
      <c r="CP6">
        <v>457.85714285714198</v>
      </c>
      <c r="CQ6">
        <v>287.46428571428498</v>
      </c>
      <c r="CR6">
        <v>130.32142857142799</v>
      </c>
      <c r="CS6">
        <v>187.142857142857</v>
      </c>
      <c r="CT6">
        <v>204.78571428571399</v>
      </c>
      <c r="CU6">
        <v>765.25</v>
      </c>
      <c r="CV6">
        <v>301.57142857142799</v>
      </c>
      <c r="CW6">
        <v>172</v>
      </c>
      <c r="CX6">
        <v>444.49999999999898</v>
      </c>
      <c r="CY6">
        <v>637.57142857142799</v>
      </c>
      <c r="CZ6">
        <v>412.35714285714198</v>
      </c>
      <c r="DA6">
        <v>801.92857142857099</v>
      </c>
      <c r="DB6">
        <v>150.07142857142799</v>
      </c>
      <c r="DC6">
        <v>942.24999999999898</v>
      </c>
      <c r="DD6">
        <v>588.10714285714198</v>
      </c>
      <c r="DE6">
        <v>305.10714285714198</v>
      </c>
      <c r="DF6">
        <v>628.96428571428498</v>
      </c>
      <c r="DG6">
        <v>403.57142857142799</v>
      </c>
      <c r="DH6">
        <v>379.357142857143</v>
      </c>
      <c r="DI6">
        <v>425.78571428571399</v>
      </c>
      <c r="DJ6">
        <v>276.92857142857099</v>
      </c>
      <c r="DK6">
        <v>332.85714285714198</v>
      </c>
      <c r="DL6">
        <v>944.67857142857099</v>
      </c>
      <c r="DM6">
        <v>478.03571428571399</v>
      </c>
      <c r="DN6">
        <v>576.57142857142799</v>
      </c>
      <c r="DO6">
        <v>393.642857142857</v>
      </c>
      <c r="DP6">
        <v>749.17857142857099</v>
      </c>
      <c r="DQ6">
        <v>373.82142857142799</v>
      </c>
      <c r="DR6">
        <v>367.92857142857099</v>
      </c>
      <c r="DS6">
        <v>386.67857142857099</v>
      </c>
      <c r="DT6">
        <v>325.642857142857</v>
      </c>
      <c r="DU6">
        <v>515.49999999999898</v>
      </c>
      <c r="DV6">
        <v>225.392857142857</v>
      </c>
      <c r="DW6">
        <v>565.642857142857</v>
      </c>
      <c r="DX6">
        <v>721.67857142857099</v>
      </c>
      <c r="DY6">
        <v>471.21428571428498</v>
      </c>
      <c r="DZ6">
        <v>322.82142857142799</v>
      </c>
      <c r="EA6">
        <v>679.71428571428601</v>
      </c>
      <c r="EB6">
        <v>611.71428571428498</v>
      </c>
      <c r="EC6">
        <v>156.67857142857099</v>
      </c>
      <c r="ED6">
        <v>355.21428571428498</v>
      </c>
      <c r="EE6">
        <v>415.92857142857099</v>
      </c>
      <c r="EF6">
        <v>52.535714285714199</v>
      </c>
      <c r="EG6">
        <v>505.35714285714198</v>
      </c>
      <c r="EH6">
        <v>522.46428571428498</v>
      </c>
      <c r="EI6">
        <v>641.67857142857099</v>
      </c>
      <c r="EJ6">
        <v>476.28571428571399</v>
      </c>
      <c r="EK6">
        <v>408.53571428571399</v>
      </c>
      <c r="EL6">
        <v>357.892857142857</v>
      </c>
      <c r="EM6">
        <v>285.25</v>
      </c>
      <c r="EN6">
        <v>626.74999999999898</v>
      </c>
      <c r="EO6">
        <v>307.892857142857</v>
      </c>
      <c r="EP6">
        <v>969.82142857142799</v>
      </c>
      <c r="EQ6">
        <v>587.92857142856997</v>
      </c>
      <c r="ER6">
        <v>704.642857142857</v>
      </c>
      <c r="ES6">
        <v>359.49999999999898</v>
      </c>
      <c r="ET6">
        <v>682.17857142857201</v>
      </c>
      <c r="EU6">
        <v>441.75</v>
      </c>
      <c r="EV6">
        <v>324.21428571428498</v>
      </c>
      <c r="EW6">
        <v>197.85714285714201</v>
      </c>
      <c r="EX6">
        <v>152.5</v>
      </c>
      <c r="EY6">
        <v>337.85714285714198</v>
      </c>
      <c r="EZ6">
        <v>306.24999999999898</v>
      </c>
      <c r="FA6">
        <v>128</v>
      </c>
      <c r="FB6">
        <v>242</v>
      </c>
      <c r="FC6">
        <v>143.392857142857</v>
      </c>
      <c r="FD6">
        <v>563.78571428571399</v>
      </c>
      <c r="FE6">
        <v>407.21428571428498</v>
      </c>
      <c r="FF6">
        <v>308.46428571428498</v>
      </c>
      <c r="FG6">
        <v>718.21428571428498</v>
      </c>
      <c r="FH6">
        <v>0</v>
      </c>
      <c r="FI6">
        <v>770.82142857142901</v>
      </c>
      <c r="FJ6">
        <v>645.5</v>
      </c>
      <c r="FK6">
        <v>452.35714285714198</v>
      </c>
      <c r="FL6">
        <v>197.99999999999901</v>
      </c>
      <c r="FM6">
        <v>1087.74999999999</v>
      </c>
      <c r="FN6">
        <v>181.07142857142799</v>
      </c>
      <c r="FO6">
        <v>297.07142857142799</v>
      </c>
      <c r="FP6">
        <v>779.03571428571297</v>
      </c>
      <c r="FQ6">
        <v>292.10714285714198</v>
      </c>
      <c r="FR6">
        <v>561.14285714285597</v>
      </c>
      <c r="FS6">
        <v>224.46428571428501</v>
      </c>
      <c r="FT6">
        <v>132.642857142857</v>
      </c>
      <c r="FU6">
        <v>316.32142857142799</v>
      </c>
      <c r="FV6">
        <v>234.25</v>
      </c>
      <c r="FW6">
        <v>344.57142857142799</v>
      </c>
      <c r="FX6">
        <v>830.35714285714198</v>
      </c>
      <c r="FY6">
        <v>831.46428571428601</v>
      </c>
      <c r="FZ6">
        <v>272.5</v>
      </c>
      <c r="GA6">
        <v>308.42857142857099</v>
      </c>
      <c r="GB6">
        <v>545.57142857142799</v>
      </c>
      <c r="GC6">
        <v>319.46428571428498</v>
      </c>
      <c r="GD6">
        <v>402.642857142857</v>
      </c>
      <c r="GE6">
        <v>257.24999999999898</v>
      </c>
      <c r="GF6">
        <v>648.10714285714198</v>
      </c>
      <c r="GG6">
        <v>995.78571428571399</v>
      </c>
      <c r="GH6">
        <v>301.892857142857</v>
      </c>
      <c r="GI6">
        <v>684.32142857142901</v>
      </c>
      <c r="GJ6">
        <v>416.53571428571399</v>
      </c>
      <c r="GK6">
        <v>164.99999999999901</v>
      </c>
      <c r="GL6">
        <v>931.892857142857</v>
      </c>
      <c r="GM6">
        <v>569.78571428571399</v>
      </c>
      <c r="GN6">
        <v>633.5</v>
      </c>
      <c r="GO6">
        <v>347.35714285714198</v>
      </c>
      <c r="GP6">
        <v>202.28571428571399</v>
      </c>
      <c r="GQ6">
        <v>614.21428571428498</v>
      </c>
      <c r="GR6">
        <v>334.57142857142799</v>
      </c>
      <c r="GS6">
        <v>343.67857142857099</v>
      </c>
      <c r="GT6">
        <v>265.142857142857</v>
      </c>
      <c r="GU6">
        <v>468.892857142857</v>
      </c>
      <c r="GV6">
        <v>599.642857142857</v>
      </c>
      <c r="GW6">
        <v>347.82142857142799</v>
      </c>
      <c r="GX6">
        <v>795.35714285714198</v>
      </c>
      <c r="GY6">
        <v>291.03571428571399</v>
      </c>
      <c r="GZ6">
        <v>668.99999999999898</v>
      </c>
      <c r="HA6">
        <v>730.892857142857</v>
      </c>
      <c r="HB6">
        <v>734.75</v>
      </c>
      <c r="HC6">
        <v>721.07142857142799</v>
      </c>
      <c r="HD6">
        <v>771.142857142857</v>
      </c>
      <c r="HE6">
        <v>64.642857142857196</v>
      </c>
      <c r="HF6">
        <v>609.57142857142799</v>
      </c>
      <c r="HG6">
        <v>372.5</v>
      </c>
      <c r="HH6">
        <v>509.392857142857</v>
      </c>
      <c r="HI6">
        <v>290.642857142857</v>
      </c>
      <c r="HJ6">
        <v>288.21428571428498</v>
      </c>
      <c r="HK6">
        <v>556.67857142857099</v>
      </c>
      <c r="HL6">
        <v>224.07142857142799</v>
      </c>
      <c r="HM6">
        <v>467.24999999999898</v>
      </c>
      <c r="HN6">
        <v>305.71428571428498</v>
      </c>
      <c r="HO6">
        <v>629.25</v>
      </c>
      <c r="HP6">
        <v>557.107142857143</v>
      </c>
      <c r="HQ6">
        <v>326.71428571428498</v>
      </c>
      <c r="HR6">
        <v>611.78571428571399</v>
      </c>
      <c r="HS6">
        <v>331.892857142857</v>
      </c>
      <c r="HT6">
        <v>168.71428571428501</v>
      </c>
      <c r="HU6">
        <v>253</v>
      </c>
      <c r="HV6">
        <v>323.49999999999898</v>
      </c>
      <c r="HW6">
        <v>1463.32142857142</v>
      </c>
      <c r="HX6">
        <v>0</v>
      </c>
      <c r="HY6">
        <v>333.53571428571399</v>
      </c>
      <c r="HZ6">
        <v>455.32142857142799</v>
      </c>
      <c r="IA6">
        <v>1489.0357142857099</v>
      </c>
      <c r="IB6">
        <v>672.03571428571399</v>
      </c>
      <c r="IC6">
        <v>673.71428571428498</v>
      </c>
      <c r="ID6">
        <v>807.392857142857</v>
      </c>
      <c r="IE6">
        <v>595.53571428571297</v>
      </c>
      <c r="IF6">
        <v>3140.3928571428501</v>
      </c>
      <c r="IG6">
        <v>525.71428571428498</v>
      </c>
      <c r="IH6">
        <v>534.46428571428498</v>
      </c>
      <c r="II6">
        <v>389.25</v>
      </c>
      <c r="IJ6">
        <v>0</v>
      </c>
      <c r="IK6">
        <v>285</v>
      </c>
      <c r="IL6">
        <v>639.32142857142799</v>
      </c>
      <c r="IM6">
        <v>368.21428571428601</v>
      </c>
      <c r="IN6">
        <v>291.5</v>
      </c>
      <c r="IO6">
        <v>2426.49999999999</v>
      </c>
      <c r="IP6">
        <v>263.28571428571399</v>
      </c>
      <c r="IQ6">
        <v>447.53571428571399</v>
      </c>
      <c r="IR6">
        <v>658.82142857142799</v>
      </c>
      <c r="IS6">
        <v>314.85714285714403</v>
      </c>
      <c r="IT6">
        <v>565.53571428571399</v>
      </c>
      <c r="IU6">
        <v>0</v>
      </c>
      <c r="IV6">
        <v>761.49999999999898</v>
      </c>
      <c r="IW6">
        <v>19.857142857142801</v>
      </c>
      <c r="IX6">
        <v>734.28571428571399</v>
      </c>
      <c r="IY6">
        <v>228.03571428571399</v>
      </c>
      <c r="IZ6">
        <v>278.96428571428498</v>
      </c>
      <c r="JA6">
        <v>0</v>
      </c>
      <c r="JB6">
        <v>487.92857142857099</v>
      </c>
      <c r="JC6">
        <v>805.28571428571399</v>
      </c>
      <c r="JD6">
        <v>0</v>
      </c>
      <c r="JE6">
        <v>405.46428571428498</v>
      </c>
      <c r="JF6">
        <v>404.32142857142799</v>
      </c>
      <c r="JG6">
        <v>0</v>
      </c>
      <c r="JH6">
        <v>673.85714285714198</v>
      </c>
      <c r="JI6">
        <v>198.25</v>
      </c>
      <c r="JJ6">
        <v>250.35714285714201</v>
      </c>
      <c r="JK6">
        <v>250.67857142857099</v>
      </c>
      <c r="JL6">
        <v>0</v>
      </c>
      <c r="JM6">
        <v>393.60714285714198</v>
      </c>
      <c r="JN6">
        <v>150.49999999999901</v>
      </c>
      <c r="JO6">
        <v>234.78571428571399</v>
      </c>
      <c r="JP6">
        <v>395.82142857142901</v>
      </c>
      <c r="JQ6">
        <v>541.42857142857099</v>
      </c>
      <c r="JR6">
        <v>71.892857142857096</v>
      </c>
      <c r="JS6">
        <v>0</v>
      </c>
      <c r="JT6">
        <v>566.82142857142799</v>
      </c>
      <c r="JU6">
        <v>209.67857142857099</v>
      </c>
      <c r="JV6">
        <v>451.92857142857099</v>
      </c>
      <c r="JW6">
        <v>592.24999999999898</v>
      </c>
      <c r="JX6">
        <v>594.642857142857</v>
      </c>
      <c r="JY6">
        <v>398.99999999999898</v>
      </c>
      <c r="JZ6">
        <v>241.892857142857</v>
      </c>
      <c r="KA6">
        <v>0</v>
      </c>
      <c r="KB6">
        <v>168.42857142857099</v>
      </c>
      <c r="KC6">
        <v>1104.1071428571399</v>
      </c>
      <c r="KD6">
        <v>1552.82142857142</v>
      </c>
      <c r="KE6">
        <v>813.14285714285597</v>
      </c>
      <c r="KF6">
        <v>311.53571428571399</v>
      </c>
      <c r="KG6">
        <v>0</v>
      </c>
      <c r="KH6">
        <v>428.85714285714198</v>
      </c>
      <c r="KI6">
        <v>281.74999999999898</v>
      </c>
      <c r="KJ6">
        <v>67.392857142857196</v>
      </c>
      <c r="KK6">
        <v>1149.1428571428501</v>
      </c>
      <c r="KL6">
        <v>0</v>
      </c>
      <c r="KM6">
        <v>67.714285714285694</v>
      </c>
      <c r="KN6">
        <v>438.10714285714198</v>
      </c>
      <c r="KO6">
        <v>553.5</v>
      </c>
      <c r="KP6">
        <v>1054.8928571428501</v>
      </c>
      <c r="KQ6">
        <v>426.53571428571399</v>
      </c>
      <c r="KR6">
        <v>835.35714285714198</v>
      </c>
      <c r="KS6">
        <v>353.78571428571399</v>
      </c>
      <c r="KT6">
        <v>357.53571428571399</v>
      </c>
      <c r="KU6">
        <v>0</v>
      </c>
      <c r="KV6">
        <v>59</v>
      </c>
      <c r="KW6">
        <v>780.71428571428498</v>
      </c>
      <c r="KX6">
        <v>98</v>
      </c>
      <c r="KY6">
        <v>0</v>
      </c>
      <c r="KZ6">
        <v>749</v>
      </c>
      <c r="LA6">
        <v>85.428571428571303</v>
      </c>
      <c r="LB6">
        <v>5093.0714285714203</v>
      </c>
      <c r="LC6">
        <v>210.75</v>
      </c>
      <c r="LD6">
        <v>549</v>
      </c>
      <c r="LE6">
        <v>944.892857142857</v>
      </c>
      <c r="LF6">
        <v>578.892857142857</v>
      </c>
      <c r="LG6">
        <v>601.03571428571399</v>
      </c>
      <c r="LH6">
        <v>553.142857142857</v>
      </c>
      <c r="LI6">
        <v>275.17857142857099</v>
      </c>
      <c r="LJ6">
        <v>625.96428571428601</v>
      </c>
      <c r="LK6">
        <v>594.5</v>
      </c>
      <c r="LL6">
        <v>-38.571428571428498</v>
      </c>
      <c r="LM6">
        <v>351.03571428571399</v>
      </c>
      <c r="LN6">
        <v>298.53571428571399</v>
      </c>
      <c r="LO6">
        <v>677.71428571428601</v>
      </c>
      <c r="LP6">
        <v>316.28571428571399</v>
      </c>
      <c r="LQ6">
        <v>598.53571428571399</v>
      </c>
      <c r="LR6">
        <v>-42.428571428571402</v>
      </c>
      <c r="LS6">
        <v>366.17857142857099</v>
      </c>
      <c r="LT6">
        <v>9821.0357142856992</v>
      </c>
      <c r="LU6">
        <v>247.49999999999901</v>
      </c>
      <c r="LV6">
        <v>813.25</v>
      </c>
      <c r="LW6">
        <v>146.60714285714201</v>
      </c>
      <c r="LX6">
        <v>794.28571428571399</v>
      </c>
      <c r="LY6">
        <v>-11</v>
      </c>
      <c r="LZ6">
        <v>1558.2857142857099</v>
      </c>
      <c r="MA6">
        <v>370.642857142857</v>
      </c>
      <c r="MB6">
        <v>395.75</v>
      </c>
      <c r="MC6">
        <v>19643.249999999902</v>
      </c>
      <c r="MD6">
        <v>853.42857142857099</v>
      </c>
      <c r="ME6">
        <v>292.892857142857</v>
      </c>
    </row>
    <row r="7" spans="1:343" x14ac:dyDescent="0.35">
      <c r="A7">
        <v>3</v>
      </c>
      <c r="B7" t="s">
        <v>240</v>
      </c>
      <c r="C7">
        <v>205</v>
      </c>
      <c r="D7">
        <v>287.42857142857099</v>
      </c>
      <c r="E7">
        <v>162.71428571428501</v>
      </c>
      <c r="F7">
        <v>514.57142857142799</v>
      </c>
      <c r="G7">
        <v>0</v>
      </c>
      <c r="H7">
        <v>499.71428571428498</v>
      </c>
      <c r="I7">
        <v>814.28571428571399</v>
      </c>
      <c r="J7">
        <v>602.99999999999898</v>
      </c>
      <c r="K7">
        <v>763.99999999999898</v>
      </c>
      <c r="L7">
        <v>465.99999999999898</v>
      </c>
      <c r="M7">
        <v>322.85714285714198</v>
      </c>
      <c r="N7">
        <v>67.571428571428598</v>
      </c>
      <c r="O7">
        <v>413.85714285714198</v>
      </c>
      <c r="P7">
        <v>246.71428571428501</v>
      </c>
      <c r="Q7">
        <v>352.57142857142799</v>
      </c>
      <c r="R7">
        <v>199.42857142857099</v>
      </c>
      <c r="S7">
        <v>364.85714285714198</v>
      </c>
      <c r="T7">
        <v>885.42857142857099</v>
      </c>
      <c r="U7">
        <v>623.142857142857</v>
      </c>
      <c r="V7">
        <v>494.85714285714198</v>
      </c>
      <c r="W7">
        <v>909.99999999999898</v>
      </c>
      <c r="X7">
        <v>319.42857142857099</v>
      </c>
      <c r="Y7">
        <v>229.71428571428501</v>
      </c>
      <c r="Z7">
        <v>680.857142857143</v>
      </c>
      <c r="AA7">
        <v>412.57142857142799</v>
      </c>
      <c r="AB7">
        <v>610.71428571428498</v>
      </c>
      <c r="AC7">
        <v>143.85714285714201</v>
      </c>
      <c r="AD7">
        <v>352.42857142857099</v>
      </c>
      <c r="AE7">
        <v>424.42857142857099</v>
      </c>
      <c r="AF7">
        <v>429.42857142857099</v>
      </c>
      <c r="AG7">
        <v>481.857142857143</v>
      </c>
      <c r="AH7">
        <v>456.42857142857099</v>
      </c>
      <c r="AI7">
        <v>229.57142857142799</v>
      </c>
      <c r="AJ7">
        <v>196.85714285714201</v>
      </c>
      <c r="AK7">
        <v>637.857142857143</v>
      </c>
      <c r="AL7">
        <v>-3268.8571428571399</v>
      </c>
      <c r="AM7">
        <v>428.57142857142799</v>
      </c>
      <c r="AN7">
        <v>666.85714285714198</v>
      </c>
      <c r="AO7">
        <v>119.571428571428</v>
      </c>
      <c r="AP7">
        <v>83.571428571428498</v>
      </c>
      <c r="AQ7">
        <v>359.85714285714198</v>
      </c>
      <c r="AR7">
        <v>633.57142857142799</v>
      </c>
      <c r="AS7">
        <v>410.142857142857</v>
      </c>
      <c r="AT7">
        <v>299.71428571428498</v>
      </c>
      <c r="AU7">
        <v>610.857142857143</v>
      </c>
      <c r="AV7">
        <v>441.71428571428498</v>
      </c>
      <c r="AW7">
        <v>169.42857142857099</v>
      </c>
      <c r="AX7">
        <v>679.28571428571399</v>
      </c>
      <c r="AY7">
        <v>189.71428571428501</v>
      </c>
      <c r="AZ7">
        <v>151.85714285714201</v>
      </c>
      <c r="BA7">
        <v>570.85714285714198</v>
      </c>
      <c r="BB7">
        <v>343.28571428571399</v>
      </c>
      <c r="BC7">
        <v>636.71428571428498</v>
      </c>
      <c r="BD7">
        <v>266.28571428571399</v>
      </c>
      <c r="BE7">
        <v>607.71428571428498</v>
      </c>
      <c r="BF7">
        <v>815.28571428571399</v>
      </c>
      <c r="BG7">
        <v>103.571428571428</v>
      </c>
      <c r="BH7">
        <v>676.99999999999898</v>
      </c>
      <c r="BI7">
        <v>771.14285714285597</v>
      </c>
      <c r="BJ7">
        <v>752.42857142857099</v>
      </c>
      <c r="BK7">
        <v>98.714285714285694</v>
      </c>
      <c r="BL7">
        <v>184.71428571428501</v>
      </c>
      <c r="BM7">
        <v>124.85714285714199</v>
      </c>
      <c r="BN7">
        <v>138.28571428571399</v>
      </c>
      <c r="BO7">
        <v>440.42857142857099</v>
      </c>
      <c r="BP7">
        <v>494.857142857143</v>
      </c>
      <c r="BQ7">
        <v>1097</v>
      </c>
      <c r="BR7">
        <v>558.85714285714198</v>
      </c>
      <c r="BS7">
        <v>88.285714285714207</v>
      </c>
      <c r="BT7">
        <v>468.142857142857</v>
      </c>
      <c r="BU7">
        <v>577.142857142857</v>
      </c>
      <c r="BV7">
        <v>326.28571428571399</v>
      </c>
      <c r="BW7">
        <v>235.42857142857099</v>
      </c>
      <c r="BX7">
        <v>325.71428571428498</v>
      </c>
      <c r="BY7">
        <v>677.71428571428498</v>
      </c>
      <c r="BZ7">
        <v>728.71428571428498</v>
      </c>
      <c r="CA7">
        <v>229.42857142857099</v>
      </c>
      <c r="CB7">
        <v>266.85714285714198</v>
      </c>
      <c r="CC7">
        <v>182.85714285714201</v>
      </c>
      <c r="CD7">
        <v>1502.99999999999</v>
      </c>
      <c r="CE7">
        <v>269.71428571428498</v>
      </c>
      <c r="CF7">
        <v>481.57142857142799</v>
      </c>
      <c r="CG7">
        <v>440.142857142857</v>
      </c>
      <c r="CH7">
        <v>94.285714285714306</v>
      </c>
      <c r="CI7">
        <v>637</v>
      </c>
      <c r="CJ7">
        <v>512.71428571428498</v>
      </c>
      <c r="CK7">
        <v>475.85714285714198</v>
      </c>
      <c r="CL7">
        <v>554.857142857143</v>
      </c>
      <c r="CM7">
        <v>0</v>
      </c>
      <c r="CN7">
        <v>188.57142857142799</v>
      </c>
      <c r="CO7">
        <v>949.42857142856997</v>
      </c>
      <c r="CP7">
        <v>456.85714285714198</v>
      </c>
      <c r="CQ7">
        <v>281.142857142857</v>
      </c>
      <c r="CR7">
        <v>125.28571428571399</v>
      </c>
      <c r="CS7">
        <v>182.857142857143</v>
      </c>
      <c r="CT7">
        <v>197</v>
      </c>
      <c r="CU7">
        <v>744.57142857142799</v>
      </c>
      <c r="CV7">
        <v>294.85714285714198</v>
      </c>
      <c r="CW7">
        <v>172</v>
      </c>
      <c r="CX7">
        <v>426.99999999999898</v>
      </c>
      <c r="CY7">
        <v>607.142857142857</v>
      </c>
      <c r="CZ7">
        <v>388.57142857142799</v>
      </c>
      <c r="DA7">
        <v>766.57142857142799</v>
      </c>
      <c r="DB7">
        <v>158.71428571428501</v>
      </c>
      <c r="DC7">
        <v>877.57142857142799</v>
      </c>
      <c r="DD7">
        <v>557.14285714285597</v>
      </c>
      <c r="DE7">
        <v>287.71428571428498</v>
      </c>
      <c r="DF7">
        <v>605.42857142857099</v>
      </c>
      <c r="DG7">
        <v>383.142857142857</v>
      </c>
      <c r="DH7">
        <v>367.57142857142799</v>
      </c>
      <c r="DI7">
        <v>411.28571428571399</v>
      </c>
      <c r="DJ7">
        <v>272.85714285714198</v>
      </c>
      <c r="DK7">
        <v>325.85714285714198</v>
      </c>
      <c r="DL7">
        <v>882.42857142857099</v>
      </c>
      <c r="DM7">
        <v>451.85714285714198</v>
      </c>
      <c r="DN7">
        <v>545.28571428571399</v>
      </c>
      <c r="DO7">
        <v>388.42857142857099</v>
      </c>
      <c r="DP7">
        <v>716.142857142857</v>
      </c>
      <c r="DQ7">
        <v>367.57142857142799</v>
      </c>
      <c r="DR7">
        <v>363.142857142857</v>
      </c>
      <c r="DS7">
        <v>379.71428571428498</v>
      </c>
      <c r="DT7">
        <v>305.28571428571399</v>
      </c>
      <c r="DU7">
        <v>494.142857142857</v>
      </c>
      <c r="DV7">
        <v>221.57142857142799</v>
      </c>
      <c r="DW7">
        <v>560.28571428571399</v>
      </c>
      <c r="DX7">
        <v>694.85714285714198</v>
      </c>
      <c r="DY7">
        <v>451.28571428571399</v>
      </c>
      <c r="DZ7">
        <v>312.142857142857</v>
      </c>
      <c r="EA7">
        <v>647.42857142857099</v>
      </c>
      <c r="EB7">
        <v>598.28571428571399</v>
      </c>
      <c r="EC7">
        <v>160.42857142857099</v>
      </c>
      <c r="ED7">
        <v>335.85714285714198</v>
      </c>
      <c r="EE7">
        <v>391.142857142857</v>
      </c>
      <c r="EF7">
        <v>65.714285714285694</v>
      </c>
      <c r="EG7">
        <v>479.99999999999898</v>
      </c>
      <c r="EH7">
        <v>502.71428571428498</v>
      </c>
      <c r="EI7">
        <v>614.14285714285597</v>
      </c>
      <c r="EJ7">
        <v>463.857142857143</v>
      </c>
      <c r="EK7">
        <v>396.85714285714198</v>
      </c>
      <c r="EL7">
        <v>355.142857142857</v>
      </c>
      <c r="EM7">
        <v>271.57142857142799</v>
      </c>
      <c r="EN7">
        <v>592.71428571428498</v>
      </c>
      <c r="EO7">
        <v>301.71428571428498</v>
      </c>
      <c r="EP7">
        <v>899.99999999999898</v>
      </c>
      <c r="EQ7">
        <v>564.28571428571297</v>
      </c>
      <c r="ER7">
        <v>703.142857142857</v>
      </c>
      <c r="ES7">
        <v>344.99999999999898</v>
      </c>
      <c r="ET7">
        <v>651</v>
      </c>
      <c r="EU7">
        <v>425.71428571428498</v>
      </c>
      <c r="EV7">
        <v>311.28571428571399</v>
      </c>
      <c r="EW7">
        <v>204.71428571428501</v>
      </c>
      <c r="EX7">
        <v>172.42857142857099</v>
      </c>
      <c r="EY7">
        <v>326.99999999999898</v>
      </c>
      <c r="EZ7">
        <v>309.57142857142799</v>
      </c>
      <c r="FA7">
        <v>128</v>
      </c>
      <c r="FB7">
        <v>233.71428571428501</v>
      </c>
      <c r="FC7">
        <v>146.85714285714201</v>
      </c>
      <c r="FD7">
        <v>537.42857142857099</v>
      </c>
      <c r="FE7">
        <v>387.142857142857</v>
      </c>
      <c r="FF7">
        <v>293.142857142857</v>
      </c>
      <c r="FG7">
        <v>703.28571428571297</v>
      </c>
      <c r="FH7">
        <v>0</v>
      </c>
      <c r="FI7">
        <v>723.42857142857099</v>
      </c>
      <c r="FJ7">
        <v>621.57142857142799</v>
      </c>
      <c r="FK7">
        <v>435.142857142857</v>
      </c>
      <c r="FL7">
        <v>187.42857142857099</v>
      </c>
      <c r="FM7">
        <v>1051.7142857142801</v>
      </c>
      <c r="FN7">
        <v>189.42857142857099</v>
      </c>
      <c r="FO7">
        <v>278.28571428571399</v>
      </c>
      <c r="FP7">
        <v>741.57142857142799</v>
      </c>
      <c r="FQ7">
        <v>280</v>
      </c>
      <c r="FR7">
        <v>534.28571428571399</v>
      </c>
      <c r="FS7">
        <v>241.28571428571399</v>
      </c>
      <c r="FT7">
        <v>140.57142857142799</v>
      </c>
      <c r="FU7">
        <v>299.85714285714198</v>
      </c>
      <c r="FV7">
        <v>233.57142857142799</v>
      </c>
      <c r="FW7">
        <v>324</v>
      </c>
      <c r="FX7">
        <v>800.71428571428498</v>
      </c>
      <c r="FY7">
        <v>792.142857142857</v>
      </c>
      <c r="FZ7">
        <v>253.142857142857</v>
      </c>
      <c r="GA7">
        <v>291.142857142857</v>
      </c>
      <c r="GB7">
        <v>520.71428571428498</v>
      </c>
      <c r="GC7">
        <v>305.57142857142799</v>
      </c>
      <c r="GD7">
        <v>388</v>
      </c>
      <c r="GE7">
        <v>247.85714285714201</v>
      </c>
      <c r="GF7">
        <v>613.42857142857099</v>
      </c>
      <c r="GG7">
        <v>928.142857142857</v>
      </c>
      <c r="GH7">
        <v>286.42857142857099</v>
      </c>
      <c r="GI7">
        <v>668.42857142857099</v>
      </c>
      <c r="GJ7">
        <v>398.42857142857099</v>
      </c>
      <c r="GK7">
        <v>131.99999999999901</v>
      </c>
      <c r="GL7">
        <v>900.57142857142901</v>
      </c>
      <c r="GM7">
        <v>549.57142857142799</v>
      </c>
      <c r="GN7">
        <v>602.85714285714198</v>
      </c>
      <c r="GO7">
        <v>351.85714285714198</v>
      </c>
      <c r="GP7">
        <v>201.142857142857</v>
      </c>
      <c r="GQ7">
        <v>557</v>
      </c>
      <c r="GR7">
        <v>338.42857142857099</v>
      </c>
      <c r="GS7">
        <v>349.28571428571399</v>
      </c>
      <c r="GT7">
        <v>262.142857142857</v>
      </c>
      <c r="GU7">
        <v>470.57142857142799</v>
      </c>
      <c r="GV7">
        <v>571</v>
      </c>
      <c r="GW7">
        <v>330.57142857142799</v>
      </c>
      <c r="GX7">
        <v>761.28571428571399</v>
      </c>
      <c r="GY7">
        <v>285.71428571428498</v>
      </c>
      <c r="GZ7">
        <v>631.85714285714198</v>
      </c>
      <c r="HA7">
        <v>704.142857142857</v>
      </c>
      <c r="HB7">
        <v>695.28571428571399</v>
      </c>
      <c r="HC7">
        <v>684.57142857142799</v>
      </c>
      <c r="HD7">
        <v>715.857142857143</v>
      </c>
      <c r="HE7">
        <v>85.857142857142904</v>
      </c>
      <c r="HF7">
        <v>582.142857142857</v>
      </c>
      <c r="HG7">
        <v>368.28571428571399</v>
      </c>
      <c r="HH7">
        <v>501.42857142857099</v>
      </c>
      <c r="HI7">
        <v>283.42857142857099</v>
      </c>
      <c r="HJ7">
        <v>280.142857142857</v>
      </c>
      <c r="HK7">
        <v>532.42857142857099</v>
      </c>
      <c r="HL7">
        <v>214.71428571428501</v>
      </c>
      <c r="HM7">
        <v>452.71428571428498</v>
      </c>
      <c r="HN7">
        <v>299</v>
      </c>
      <c r="HO7">
        <v>598.42857142857099</v>
      </c>
      <c r="HP7">
        <v>529.57142857142799</v>
      </c>
      <c r="HQ7">
        <v>321.85714285714198</v>
      </c>
      <c r="HR7">
        <v>589.57142857142799</v>
      </c>
      <c r="HS7">
        <v>323.857142857143</v>
      </c>
      <c r="HT7">
        <v>163.28571428571399</v>
      </c>
      <c r="HU7">
        <v>268.42857142857099</v>
      </c>
      <c r="HV7">
        <v>304.71428571428498</v>
      </c>
      <c r="HW7">
        <v>1316.42857142857</v>
      </c>
      <c r="HX7">
        <v>0</v>
      </c>
      <c r="HY7">
        <v>332</v>
      </c>
      <c r="HZ7">
        <v>441.28571428571399</v>
      </c>
      <c r="IA7">
        <v>1388.42857142857</v>
      </c>
      <c r="IB7">
        <v>630.42857142857099</v>
      </c>
      <c r="IC7">
        <v>635</v>
      </c>
      <c r="ID7">
        <v>763.142857142857</v>
      </c>
      <c r="IE7">
        <v>585.57142857142799</v>
      </c>
      <c r="IF7">
        <v>3041.2857142857101</v>
      </c>
      <c r="IG7">
        <v>488.28571428571399</v>
      </c>
      <c r="IH7">
        <v>506.28571428571399</v>
      </c>
      <c r="II7">
        <v>340.57142857142799</v>
      </c>
      <c r="IJ7">
        <v>0</v>
      </c>
      <c r="IK7">
        <v>285</v>
      </c>
      <c r="IL7">
        <v>608.142857142857</v>
      </c>
      <c r="IM7">
        <v>363</v>
      </c>
      <c r="IN7">
        <v>289.142857142857</v>
      </c>
      <c r="IO7">
        <v>2111.99999999999</v>
      </c>
      <c r="IP7">
        <v>284</v>
      </c>
      <c r="IQ7">
        <v>452</v>
      </c>
      <c r="IR7">
        <v>632.142857142857</v>
      </c>
      <c r="IS7">
        <v>434.28571428571502</v>
      </c>
      <c r="IT7">
        <v>531.28571428571399</v>
      </c>
      <c r="IU7">
        <v>0</v>
      </c>
      <c r="IV7">
        <v>730.42857142857099</v>
      </c>
      <c r="IW7">
        <v>31</v>
      </c>
      <c r="IX7">
        <v>700.142857142857</v>
      </c>
      <c r="IY7">
        <v>226</v>
      </c>
      <c r="IZ7">
        <v>257.85714285714198</v>
      </c>
      <c r="JA7">
        <v>0</v>
      </c>
      <c r="JB7">
        <v>429.85714285714198</v>
      </c>
      <c r="JC7">
        <v>764</v>
      </c>
      <c r="JD7">
        <v>0</v>
      </c>
      <c r="JE7">
        <v>389.28571428571399</v>
      </c>
      <c r="JF7">
        <v>393.28571428571399</v>
      </c>
      <c r="JG7">
        <v>0</v>
      </c>
      <c r="JH7">
        <v>618.57142857142799</v>
      </c>
      <c r="JI7">
        <v>182</v>
      </c>
      <c r="JJ7">
        <v>222.57142857142799</v>
      </c>
      <c r="JK7">
        <v>246.57142857142799</v>
      </c>
      <c r="JL7">
        <v>0</v>
      </c>
      <c r="JM7">
        <v>357.57142857142799</v>
      </c>
      <c r="JN7">
        <v>160.99999999999901</v>
      </c>
      <c r="JO7">
        <v>231.85714285714201</v>
      </c>
      <c r="JP7">
        <v>427.857142857143</v>
      </c>
      <c r="JQ7">
        <v>533.142857142857</v>
      </c>
      <c r="JR7">
        <v>60.999999999999901</v>
      </c>
      <c r="JS7">
        <v>0</v>
      </c>
      <c r="JT7">
        <v>559.142857142857</v>
      </c>
      <c r="JU7">
        <v>203.57142857142799</v>
      </c>
      <c r="JV7">
        <v>433.28571428571399</v>
      </c>
      <c r="JW7">
        <v>550.99999999999898</v>
      </c>
      <c r="JX7">
        <v>589.42857142857099</v>
      </c>
      <c r="JY7">
        <v>374.57142857142799</v>
      </c>
      <c r="JZ7">
        <v>225.142857142857</v>
      </c>
      <c r="KA7">
        <v>0</v>
      </c>
      <c r="KB7">
        <v>150.99999999999901</v>
      </c>
      <c r="KC7">
        <v>1169</v>
      </c>
      <c r="KD7">
        <v>1466.42857142857</v>
      </c>
      <c r="KE7">
        <v>781.42857142857099</v>
      </c>
      <c r="KF7">
        <v>299.42857142857099</v>
      </c>
      <c r="KG7">
        <v>0</v>
      </c>
      <c r="KH7">
        <v>458.42857142857099</v>
      </c>
      <c r="KI7">
        <v>298.99999999999898</v>
      </c>
      <c r="KJ7">
        <v>72.857142857142904</v>
      </c>
      <c r="KK7">
        <v>1085.57142857142</v>
      </c>
      <c r="KL7">
        <v>0</v>
      </c>
      <c r="KM7">
        <v>73.285714285714207</v>
      </c>
      <c r="KN7">
        <v>429.71428571428498</v>
      </c>
      <c r="KO7">
        <v>574.857142857143</v>
      </c>
      <c r="KP7">
        <v>1073.99999999999</v>
      </c>
      <c r="KQ7">
        <v>421.142857142857</v>
      </c>
      <c r="KR7">
        <v>742.57142857142799</v>
      </c>
      <c r="KS7">
        <v>339.99999999999898</v>
      </c>
      <c r="KT7">
        <v>332.85714285714198</v>
      </c>
      <c r="KU7">
        <v>0</v>
      </c>
      <c r="KV7">
        <v>83.857142857142904</v>
      </c>
      <c r="KW7">
        <v>763.28571428571297</v>
      </c>
      <c r="KX7">
        <v>98</v>
      </c>
      <c r="KY7">
        <v>0</v>
      </c>
      <c r="KZ7">
        <v>749</v>
      </c>
      <c r="LA7">
        <v>82.285714285714207</v>
      </c>
      <c r="LB7">
        <v>4977.7142857142799</v>
      </c>
      <c r="LC7">
        <v>200.71428571428501</v>
      </c>
      <c r="LD7">
        <v>501.857142857143</v>
      </c>
      <c r="LE7">
        <v>899.142857142857</v>
      </c>
      <c r="LF7">
        <v>532.142857142857</v>
      </c>
      <c r="LG7">
        <v>566.85714285714198</v>
      </c>
      <c r="LH7">
        <v>512</v>
      </c>
      <c r="LI7">
        <v>267.57142857142799</v>
      </c>
      <c r="LJ7">
        <v>627.142857142857</v>
      </c>
      <c r="LK7">
        <v>627.71428571428498</v>
      </c>
      <c r="LL7">
        <v>-25.714285714285602</v>
      </c>
      <c r="LM7">
        <v>336.99999999999898</v>
      </c>
      <c r="LN7">
        <v>279.85714285714198</v>
      </c>
      <c r="LO7">
        <v>678.142857142857</v>
      </c>
      <c r="LP7">
        <v>302.42857142857099</v>
      </c>
      <c r="LQ7">
        <v>572.28571428571399</v>
      </c>
      <c r="LR7">
        <v>-28.285714285714199</v>
      </c>
      <c r="LS7">
        <v>348.71428571428498</v>
      </c>
      <c r="LT7">
        <v>8332.9999999999909</v>
      </c>
      <c r="LU7">
        <v>194.99999999999901</v>
      </c>
      <c r="LV7">
        <v>752.28571428571399</v>
      </c>
      <c r="LW7">
        <v>146.71428571428501</v>
      </c>
      <c r="LX7">
        <v>766.42857142857099</v>
      </c>
      <c r="LY7">
        <v>21.999999999999901</v>
      </c>
      <c r="LZ7">
        <v>1413.42857142857</v>
      </c>
      <c r="MA7">
        <v>422.142857142857</v>
      </c>
      <c r="MB7">
        <v>373.28571428571399</v>
      </c>
      <c r="MC7">
        <v>16666.999999999902</v>
      </c>
      <c r="MD7">
        <v>797</v>
      </c>
      <c r="ME7">
        <v>282.28571428571399</v>
      </c>
    </row>
    <row r="14" spans="1:343" x14ac:dyDescent="0.35">
      <c r="B14" t="s">
        <v>239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  <c r="IY14">
        <v>257</v>
      </c>
      <c r="IZ14">
        <v>258</v>
      </c>
      <c r="JA14">
        <v>259</v>
      </c>
      <c r="JB14">
        <v>260</v>
      </c>
      <c r="JC14">
        <v>261</v>
      </c>
      <c r="JD14">
        <v>262</v>
      </c>
      <c r="JE14">
        <v>263</v>
      </c>
      <c r="JF14">
        <v>264</v>
      </c>
      <c r="JG14">
        <v>265</v>
      </c>
      <c r="JH14">
        <v>266</v>
      </c>
      <c r="JI14">
        <v>267</v>
      </c>
      <c r="JJ14">
        <v>268</v>
      </c>
      <c r="JK14">
        <v>269</v>
      </c>
      <c r="JL14">
        <v>270</v>
      </c>
      <c r="JM14">
        <v>271</v>
      </c>
      <c r="JN14">
        <v>272</v>
      </c>
      <c r="JO14">
        <v>273</v>
      </c>
      <c r="JP14">
        <v>274</v>
      </c>
      <c r="JQ14">
        <v>275</v>
      </c>
      <c r="JR14">
        <v>276</v>
      </c>
      <c r="JS14">
        <v>277</v>
      </c>
      <c r="JT14">
        <v>278</v>
      </c>
      <c r="JU14">
        <v>279</v>
      </c>
      <c r="JV14">
        <v>280</v>
      </c>
      <c r="JW14">
        <v>281</v>
      </c>
      <c r="JX14">
        <v>282</v>
      </c>
      <c r="JY14">
        <v>283</v>
      </c>
      <c r="JZ14">
        <v>284</v>
      </c>
      <c r="KA14">
        <v>285</v>
      </c>
      <c r="KB14">
        <v>286</v>
      </c>
      <c r="KC14">
        <v>287</v>
      </c>
      <c r="KD14">
        <v>288</v>
      </c>
      <c r="KE14">
        <v>289</v>
      </c>
      <c r="KF14">
        <v>290</v>
      </c>
      <c r="KG14">
        <v>291</v>
      </c>
      <c r="KH14">
        <v>292</v>
      </c>
      <c r="KI14">
        <v>293</v>
      </c>
      <c r="KJ14">
        <v>294</v>
      </c>
      <c r="KK14">
        <v>295</v>
      </c>
      <c r="KL14">
        <v>296</v>
      </c>
      <c r="KM14">
        <v>297</v>
      </c>
      <c r="KN14">
        <v>298</v>
      </c>
      <c r="KO14">
        <v>299</v>
      </c>
      <c r="KP14">
        <v>300</v>
      </c>
      <c r="KQ14">
        <v>301</v>
      </c>
      <c r="KR14">
        <v>302</v>
      </c>
      <c r="KS14">
        <v>303</v>
      </c>
      <c r="KT14">
        <v>304</v>
      </c>
      <c r="KU14">
        <v>305</v>
      </c>
      <c r="KV14">
        <v>306</v>
      </c>
      <c r="KW14">
        <v>307</v>
      </c>
      <c r="KX14">
        <v>308</v>
      </c>
      <c r="KY14">
        <v>309</v>
      </c>
      <c r="KZ14">
        <v>310</v>
      </c>
      <c r="LA14">
        <v>311</v>
      </c>
      <c r="LB14">
        <v>312</v>
      </c>
      <c r="LC14">
        <v>313</v>
      </c>
      <c r="LD14">
        <v>314</v>
      </c>
      <c r="LE14">
        <v>315</v>
      </c>
      <c r="LF14">
        <v>316</v>
      </c>
      <c r="LG14">
        <v>317</v>
      </c>
      <c r="LH14">
        <v>318</v>
      </c>
      <c r="LI14">
        <v>319</v>
      </c>
      <c r="LJ14">
        <v>320</v>
      </c>
      <c r="LK14">
        <v>321</v>
      </c>
      <c r="LL14">
        <v>322</v>
      </c>
      <c r="LM14">
        <v>323</v>
      </c>
      <c r="LN14">
        <v>324</v>
      </c>
      <c r="LO14">
        <v>325</v>
      </c>
      <c r="LP14">
        <v>326</v>
      </c>
      <c r="LQ14">
        <v>327</v>
      </c>
      <c r="LR14">
        <v>328</v>
      </c>
      <c r="LS14">
        <v>329</v>
      </c>
      <c r="LT14">
        <v>330</v>
      </c>
      <c r="LU14">
        <v>331</v>
      </c>
      <c r="LV14">
        <v>332</v>
      </c>
      <c r="LW14">
        <v>333</v>
      </c>
      <c r="LX14">
        <v>334</v>
      </c>
      <c r="LY14">
        <v>335</v>
      </c>
      <c r="LZ14">
        <v>336</v>
      </c>
      <c r="MA14">
        <v>337</v>
      </c>
      <c r="MB14">
        <v>338</v>
      </c>
      <c r="MC14">
        <v>339</v>
      </c>
      <c r="MD14">
        <v>340</v>
      </c>
      <c r="ME14">
        <v>341</v>
      </c>
    </row>
    <row r="15" spans="1:343" x14ac:dyDescent="0.35">
      <c r="A15">
        <v>0</v>
      </c>
      <c r="B15" t="s">
        <v>236</v>
      </c>
      <c r="C15">
        <v>237.643956043955</v>
      </c>
      <c r="D15">
        <v>334.94285714285701</v>
      </c>
      <c r="E15">
        <v>156.540659340659</v>
      </c>
      <c r="F15">
        <v>602.98241758241704</v>
      </c>
      <c r="G15">
        <v>0</v>
      </c>
      <c r="H15">
        <v>608.47472527472496</v>
      </c>
      <c r="I15">
        <v>939.07252747252596</v>
      </c>
      <c r="J15">
        <v>673.25054945054899</v>
      </c>
      <c r="K15">
        <v>804.61098901098796</v>
      </c>
      <c r="L15">
        <v>500.69670329670299</v>
      </c>
      <c r="M15">
        <v>339.26373626373601</v>
      </c>
      <c r="N15">
        <v>8.8659340659341392</v>
      </c>
      <c r="O15">
        <v>461.512087912087</v>
      </c>
      <c r="P15">
        <v>260.85714285714198</v>
      </c>
      <c r="Q15">
        <v>373.92967032966999</v>
      </c>
      <c r="R15">
        <v>218.76923076923001</v>
      </c>
      <c r="S15">
        <v>397.09010989010898</v>
      </c>
      <c r="T15">
        <v>963.52307692307602</v>
      </c>
      <c r="U15">
        <v>681.21538461538398</v>
      </c>
      <c r="V15">
        <v>535.03516483516398</v>
      </c>
      <c r="W15">
        <v>1010</v>
      </c>
      <c r="X15">
        <v>339.80439560439498</v>
      </c>
      <c r="Y15">
        <v>263.33406593406602</v>
      </c>
      <c r="Z15">
        <v>787.44835164835104</v>
      </c>
      <c r="AA15">
        <v>516.84835164835101</v>
      </c>
      <c r="AB15">
        <v>677.16923076923001</v>
      </c>
      <c r="AC15">
        <v>170.33846153846099</v>
      </c>
      <c r="AD15">
        <v>397.04175824175798</v>
      </c>
      <c r="AE15">
        <v>449.25714285714201</v>
      </c>
      <c r="AF15">
        <v>499.22197802197798</v>
      </c>
      <c r="AG15">
        <v>617.72747252747195</v>
      </c>
      <c r="AH15">
        <v>489.48131868131799</v>
      </c>
      <c r="AI15">
        <v>268.18901098901</v>
      </c>
      <c r="AJ15">
        <v>102.384615384615</v>
      </c>
      <c r="AK15">
        <v>731.23516483516505</v>
      </c>
      <c r="AL15">
        <v>-2985.0879120878999</v>
      </c>
      <c r="AM15">
        <v>492.28571428571303</v>
      </c>
      <c r="AN15">
        <v>675.54065934065795</v>
      </c>
      <c r="AO15">
        <v>145.362637362637</v>
      </c>
      <c r="AP15">
        <v>69.279120879120796</v>
      </c>
      <c r="AQ15">
        <v>381.316483516483</v>
      </c>
      <c r="AR15">
        <v>657.41318681318603</v>
      </c>
      <c r="AS15">
        <v>460.55604395604303</v>
      </c>
      <c r="AT15">
        <v>311.62197802197699</v>
      </c>
      <c r="AU15">
        <v>676.05714285714203</v>
      </c>
      <c r="AV15">
        <v>466.09890109890102</v>
      </c>
      <c r="AW15">
        <v>171.956043956043</v>
      </c>
      <c r="AX15">
        <v>740.25494505494396</v>
      </c>
      <c r="AY15">
        <v>231.591208791208</v>
      </c>
      <c r="AZ15">
        <v>155.26153846153801</v>
      </c>
      <c r="BA15">
        <v>562.90549450549395</v>
      </c>
      <c r="BB15">
        <v>370.73846153846102</v>
      </c>
      <c r="BC15">
        <v>672.33626373626305</v>
      </c>
      <c r="BD15">
        <v>324.84395604395502</v>
      </c>
      <c r="BE15">
        <v>653.75604395604296</v>
      </c>
      <c r="BF15">
        <v>892.38241758241702</v>
      </c>
      <c r="BG15">
        <v>116.654945054945</v>
      </c>
      <c r="BH15">
        <v>774.87912087912002</v>
      </c>
      <c r="BI15">
        <v>895.20439560439502</v>
      </c>
      <c r="BJ15">
        <v>853.34725274725201</v>
      </c>
      <c r="BK15">
        <v>95.553846153845996</v>
      </c>
      <c r="BL15">
        <v>219.13186813186701</v>
      </c>
      <c r="BM15">
        <v>97.876923076923006</v>
      </c>
      <c r="BN15">
        <v>154.413186813186</v>
      </c>
      <c r="BO15">
        <v>501.64835164835102</v>
      </c>
      <c r="BP15">
        <v>578.14285714285597</v>
      </c>
      <c r="BQ15">
        <v>1240.43956043956</v>
      </c>
      <c r="BR15">
        <v>620.37362637362605</v>
      </c>
      <c r="BS15">
        <v>100.10989010989</v>
      </c>
      <c r="BT15">
        <v>504.05934065934002</v>
      </c>
      <c r="BU15">
        <v>606.69230769230705</v>
      </c>
      <c r="BV15">
        <v>384.60659340659299</v>
      </c>
      <c r="BW15">
        <v>282.995604395604</v>
      </c>
      <c r="BX15">
        <v>406.331868131867</v>
      </c>
      <c r="BY15">
        <v>733.97802197802105</v>
      </c>
      <c r="BZ15">
        <v>795.49230769230701</v>
      </c>
      <c r="CA15">
        <v>253.648351648351</v>
      </c>
      <c r="CB15">
        <v>279.64835164835102</v>
      </c>
      <c r="CC15">
        <v>199.05494505494499</v>
      </c>
      <c r="CD15">
        <v>1180.97802197802</v>
      </c>
      <c r="CE15">
        <v>325.13186813186798</v>
      </c>
      <c r="CF15">
        <v>538.16263736263602</v>
      </c>
      <c r="CG15">
        <v>539.06593406593402</v>
      </c>
      <c r="CH15">
        <v>98.320879120879098</v>
      </c>
      <c r="CI15">
        <v>700.02857142857101</v>
      </c>
      <c r="CJ15">
        <v>565.89230769230699</v>
      </c>
      <c r="CK15">
        <v>553.42857142857099</v>
      </c>
      <c r="CL15">
        <v>632.72087912087898</v>
      </c>
      <c r="CM15">
        <v>0</v>
      </c>
      <c r="CN15">
        <v>176.35164835164801</v>
      </c>
      <c r="CO15">
        <v>1068.26813186813</v>
      </c>
      <c r="CP15">
        <v>531.15384615384596</v>
      </c>
      <c r="CQ15">
        <v>324.52307692307602</v>
      </c>
      <c r="CR15">
        <v>143.21538461538401</v>
      </c>
      <c r="CS15">
        <v>177.914285714285</v>
      </c>
      <c r="CT15">
        <v>216.58901098901001</v>
      </c>
      <c r="CU15">
        <v>818.82857142857097</v>
      </c>
      <c r="CV15">
        <v>329.56703296703199</v>
      </c>
      <c r="CW15">
        <v>242.690109890109</v>
      </c>
      <c r="CX15">
        <v>456.16923076923001</v>
      </c>
      <c r="CY15">
        <v>659.27912087912</v>
      </c>
      <c r="CZ15">
        <v>406.74505494505502</v>
      </c>
      <c r="DA15">
        <v>875.18021978021898</v>
      </c>
      <c r="DB15">
        <v>196.78461538461499</v>
      </c>
      <c r="DC15">
        <v>960.46153846153697</v>
      </c>
      <c r="DD15">
        <v>634.70989010988899</v>
      </c>
      <c r="DE15">
        <v>317.94065934065901</v>
      </c>
      <c r="DF15">
        <v>747.29670329670296</v>
      </c>
      <c r="DG15">
        <v>412.41538461538403</v>
      </c>
      <c r="DH15">
        <v>467.35164835164801</v>
      </c>
      <c r="DI15">
        <v>478.45934065934</v>
      </c>
      <c r="DJ15">
        <v>328.89450549450498</v>
      </c>
      <c r="DK15">
        <v>388.70109890109802</v>
      </c>
      <c r="DL15">
        <v>930.42637362637299</v>
      </c>
      <c r="DM15">
        <v>461.16483516483402</v>
      </c>
      <c r="DN15">
        <v>591.41098901098803</v>
      </c>
      <c r="DO15">
        <v>405.12967032966998</v>
      </c>
      <c r="DP15">
        <v>830.42417582417397</v>
      </c>
      <c r="DQ15">
        <v>465.995604395604</v>
      </c>
      <c r="DR15">
        <v>410.10549450549399</v>
      </c>
      <c r="DS15">
        <v>450.02637362637302</v>
      </c>
      <c r="DT15">
        <v>293.731868131868</v>
      </c>
      <c r="DU15">
        <v>542.91868131868102</v>
      </c>
      <c r="DV15">
        <v>280.66373626373598</v>
      </c>
      <c r="DW15">
        <v>715.61758241758196</v>
      </c>
      <c r="DX15">
        <v>789.76263736263695</v>
      </c>
      <c r="DY15">
        <v>478.91208791208697</v>
      </c>
      <c r="DZ15">
        <v>288.16923076923001</v>
      </c>
      <c r="EA15">
        <v>725.47252747252696</v>
      </c>
      <c r="EB15">
        <v>710.49230769230701</v>
      </c>
      <c r="EC15">
        <v>160.20659340659299</v>
      </c>
      <c r="ED15">
        <v>389.995604395604</v>
      </c>
      <c r="EE15">
        <v>417.50549450549403</v>
      </c>
      <c r="EF15">
        <v>51.026373626373498</v>
      </c>
      <c r="EG15">
        <v>541.16043956043904</v>
      </c>
      <c r="EH15">
        <v>521.03516483516501</v>
      </c>
      <c r="EI15">
        <v>707.09450549450503</v>
      </c>
      <c r="EJ15">
        <v>559.23296703296705</v>
      </c>
      <c r="EK15">
        <v>456.61978021978001</v>
      </c>
      <c r="EL15">
        <v>411.872527472527</v>
      </c>
      <c r="EM15">
        <v>257.29890109890101</v>
      </c>
      <c r="EN15">
        <v>609.01978021977902</v>
      </c>
      <c r="EO15">
        <v>339.25934065934001</v>
      </c>
      <c r="EP15">
        <v>972.26373626373504</v>
      </c>
      <c r="EQ15">
        <v>623.53186813186699</v>
      </c>
      <c r="ER15">
        <v>837.94945054945094</v>
      </c>
      <c r="ES15">
        <v>346.50769230769203</v>
      </c>
      <c r="ET15">
        <v>713.01098901098806</v>
      </c>
      <c r="EU15">
        <v>454.92527472527399</v>
      </c>
      <c r="EV15">
        <v>354.65054945054902</v>
      </c>
      <c r="EW15">
        <v>273.45054945054898</v>
      </c>
      <c r="EX15">
        <v>154.33186813186799</v>
      </c>
      <c r="EY15">
        <v>383.82637362637303</v>
      </c>
      <c r="EZ15">
        <v>391.52307692307602</v>
      </c>
      <c r="FA15">
        <v>165.83736263736199</v>
      </c>
      <c r="FB15">
        <v>269.54945054945</v>
      </c>
      <c r="FC15">
        <v>149.08131868131801</v>
      </c>
      <c r="FD15">
        <v>601.59340659340603</v>
      </c>
      <c r="FE15">
        <v>458.868131868131</v>
      </c>
      <c r="FF15">
        <v>314.56263736263702</v>
      </c>
      <c r="FG15">
        <v>679.88791208791201</v>
      </c>
      <c r="FH15">
        <v>0</v>
      </c>
      <c r="FI15">
        <v>722.74945054944999</v>
      </c>
      <c r="FJ15">
        <v>683.76263736263695</v>
      </c>
      <c r="FK15">
        <v>485.830769230768</v>
      </c>
      <c r="FL15">
        <v>178.734065934065</v>
      </c>
      <c r="FM15">
        <v>1157.1714285714199</v>
      </c>
      <c r="FN15">
        <v>254.685714285713</v>
      </c>
      <c r="FO15">
        <v>304.101098901098</v>
      </c>
      <c r="FP15">
        <v>766.64835164835097</v>
      </c>
      <c r="FQ15">
        <v>323.586813186813</v>
      </c>
      <c r="FR15">
        <v>601.602197802197</v>
      </c>
      <c r="FS15">
        <v>358.44835164835098</v>
      </c>
      <c r="FT15">
        <v>187.60879120879099</v>
      </c>
      <c r="FU15">
        <v>330.14505494505403</v>
      </c>
      <c r="FV15">
        <v>250.98681318681301</v>
      </c>
      <c r="FW15">
        <v>395.28791208791199</v>
      </c>
      <c r="FX15">
        <v>918.49010989010901</v>
      </c>
      <c r="FY15">
        <v>817.49450549450398</v>
      </c>
      <c r="FZ15">
        <v>281.98681318681298</v>
      </c>
      <c r="GA15">
        <v>296.75824175824101</v>
      </c>
      <c r="GB15">
        <v>557.08351648351595</v>
      </c>
      <c r="GC15">
        <v>317.94945054944998</v>
      </c>
      <c r="GD15">
        <v>434.39120879120901</v>
      </c>
      <c r="GE15">
        <v>279.14945054945002</v>
      </c>
      <c r="GF15">
        <v>662.26813186813104</v>
      </c>
      <c r="GG15">
        <v>1069.30329670329</v>
      </c>
      <c r="GH15">
        <v>292.050549450549</v>
      </c>
      <c r="GI15">
        <v>698.79340659340596</v>
      </c>
      <c r="GJ15">
        <v>405.88351648351602</v>
      </c>
      <c r="GK15">
        <v>55.507692307692203</v>
      </c>
      <c r="GL15">
        <v>994.01978021977902</v>
      </c>
      <c r="GM15">
        <v>599.74505494505502</v>
      </c>
      <c r="GN15">
        <v>696.66593406593302</v>
      </c>
      <c r="GO15">
        <v>397.14285714285597</v>
      </c>
      <c r="GP15">
        <v>227.76263736263701</v>
      </c>
      <c r="GQ15">
        <v>480.82637362637303</v>
      </c>
      <c r="GR15">
        <v>457.21098901098799</v>
      </c>
      <c r="GS15">
        <v>418.49230769230701</v>
      </c>
      <c r="GT15">
        <v>260.76043956043901</v>
      </c>
      <c r="GU15">
        <v>616.15384615384505</v>
      </c>
      <c r="GV15">
        <v>612.75824175824096</v>
      </c>
      <c r="GW15">
        <v>372.55384615384497</v>
      </c>
      <c r="GX15">
        <v>863.637362637362</v>
      </c>
      <c r="GY15">
        <v>319.63956043956</v>
      </c>
      <c r="GZ15">
        <v>694.16483516483402</v>
      </c>
      <c r="HA15">
        <v>826.20439560439502</v>
      </c>
      <c r="HB15">
        <v>768.35824175824098</v>
      </c>
      <c r="HC15">
        <v>741.241758241757</v>
      </c>
      <c r="HD15">
        <v>764.10769230769199</v>
      </c>
      <c r="HE15">
        <v>110.936263736263</v>
      </c>
      <c r="HF15">
        <v>657.09230769230703</v>
      </c>
      <c r="HG15">
        <v>435.49450549450501</v>
      </c>
      <c r="HH15">
        <v>587.19120879120806</v>
      </c>
      <c r="HI15">
        <v>309.547252747252</v>
      </c>
      <c r="HJ15">
        <v>309.11648351648302</v>
      </c>
      <c r="HK15">
        <v>556.90329670329595</v>
      </c>
      <c r="HL15">
        <v>232.26373626373601</v>
      </c>
      <c r="HM15">
        <v>501.57142857142799</v>
      </c>
      <c r="HN15">
        <v>324.36263736263697</v>
      </c>
      <c r="HO15">
        <v>669.81978021978</v>
      </c>
      <c r="HP15">
        <v>588.70769230769099</v>
      </c>
      <c r="HQ15">
        <v>366.29670329670301</v>
      </c>
      <c r="HR15">
        <v>620.70769230769201</v>
      </c>
      <c r="HS15">
        <v>359.052747252747</v>
      </c>
      <c r="HT15">
        <v>174.90329670329601</v>
      </c>
      <c r="HU15">
        <v>339.65714285714199</v>
      </c>
      <c r="HV15">
        <v>344.05714285714203</v>
      </c>
      <c r="HW15">
        <v>1359.5780219780199</v>
      </c>
      <c r="HX15">
        <v>0</v>
      </c>
      <c r="HY15">
        <v>418.97142857142802</v>
      </c>
      <c r="HZ15">
        <v>483.12747252747198</v>
      </c>
      <c r="IA15">
        <v>1430.0725274725201</v>
      </c>
      <c r="IB15">
        <v>638.48351648351604</v>
      </c>
      <c r="IC15">
        <v>661.30329670329604</v>
      </c>
      <c r="ID15">
        <v>827.62857142857104</v>
      </c>
      <c r="IE15">
        <v>888.142857142857</v>
      </c>
      <c r="IF15">
        <v>4530.7758241758202</v>
      </c>
      <c r="IG15">
        <v>529.597802197801</v>
      </c>
      <c r="IH15">
        <v>541.37802197802102</v>
      </c>
      <c r="II15">
        <v>300.76703296703198</v>
      </c>
      <c r="IJ15">
        <v>0</v>
      </c>
      <c r="IK15">
        <v>247.41978021977999</v>
      </c>
      <c r="IL15">
        <v>649.778021978021</v>
      </c>
      <c r="IM15">
        <v>312.18241758241697</v>
      </c>
      <c r="IN15">
        <v>419.73626373626303</v>
      </c>
      <c r="IO15">
        <v>1799.1076923076901</v>
      </c>
      <c r="IP15">
        <v>375.86153846153798</v>
      </c>
      <c r="IQ15">
        <v>420.79560439560299</v>
      </c>
      <c r="IR15">
        <v>700.67252747252701</v>
      </c>
      <c r="IS15">
        <v>690.84835164835101</v>
      </c>
      <c r="IT15">
        <v>509.54945054945</v>
      </c>
      <c r="IU15">
        <v>0</v>
      </c>
      <c r="IV15">
        <v>790.64835164835097</v>
      </c>
      <c r="IW15">
        <v>-12.2571428571427</v>
      </c>
      <c r="IX15">
        <v>822.29450549450496</v>
      </c>
      <c r="IY15">
        <v>266.41758241758203</v>
      </c>
      <c r="IZ15">
        <v>256.83956043955999</v>
      </c>
      <c r="JA15">
        <v>0</v>
      </c>
      <c r="JB15">
        <v>370.33846153846099</v>
      </c>
      <c r="JC15">
        <v>827.45494505494401</v>
      </c>
      <c r="JD15">
        <v>0</v>
      </c>
      <c r="JE15">
        <v>461.63296703296601</v>
      </c>
      <c r="JF15">
        <v>452.48571428571302</v>
      </c>
      <c r="JG15">
        <v>0</v>
      </c>
      <c r="JH15">
        <v>664.71208791208699</v>
      </c>
      <c r="JI15">
        <v>195.99999999999901</v>
      </c>
      <c r="JJ15">
        <v>112.44835164835099</v>
      </c>
      <c r="JK15">
        <v>293.97582417582299</v>
      </c>
      <c r="JL15">
        <v>-94.329670329670193</v>
      </c>
      <c r="JM15">
        <v>353.16483516483498</v>
      </c>
      <c r="JN15">
        <v>118.246153846154</v>
      </c>
      <c r="JO15">
        <v>290.60439560439499</v>
      </c>
      <c r="JP15">
        <v>589.62417582417595</v>
      </c>
      <c r="JQ15">
        <v>552.01758241758102</v>
      </c>
      <c r="JR15">
        <v>-115.6989010989</v>
      </c>
      <c r="JS15">
        <v>0</v>
      </c>
      <c r="JT15">
        <v>690.72747252747195</v>
      </c>
      <c r="JU15">
        <v>295.64835164835102</v>
      </c>
      <c r="JV15">
        <v>453.63296703296697</v>
      </c>
      <c r="JW15">
        <v>670.140659340659</v>
      </c>
      <c r="JX15">
        <v>776.16263736263602</v>
      </c>
      <c r="JY15">
        <v>489.57362637362598</v>
      </c>
      <c r="JZ15">
        <v>189.681318681318</v>
      </c>
      <c r="KA15">
        <v>0</v>
      </c>
      <c r="KB15">
        <v>132.967032967032</v>
      </c>
      <c r="KC15">
        <v>1076.07032967032</v>
      </c>
      <c r="KD15">
        <v>1744.3098901098799</v>
      </c>
      <c r="KE15">
        <v>933.25714285714196</v>
      </c>
      <c r="KF15">
        <v>307.47252747252702</v>
      </c>
      <c r="KG15">
        <v>0</v>
      </c>
      <c r="KH15">
        <v>598.16263736263704</v>
      </c>
      <c r="KI15">
        <v>374.72307692307601</v>
      </c>
      <c r="KJ15">
        <v>83.057142857142907</v>
      </c>
      <c r="KK15">
        <v>1096.3098901098799</v>
      </c>
      <c r="KL15">
        <v>0</v>
      </c>
      <c r="KM15">
        <v>111.595604395604</v>
      </c>
      <c r="KN15">
        <v>457.74505494505399</v>
      </c>
      <c r="KO15">
        <v>741.02417582417604</v>
      </c>
      <c r="KP15">
        <v>1322.3692307692199</v>
      </c>
      <c r="KQ15">
        <v>589.91868131868</v>
      </c>
      <c r="KR15">
        <v>726.72967032966994</v>
      </c>
      <c r="KS15">
        <v>271.34285714285699</v>
      </c>
      <c r="KT15">
        <v>359.27252747252697</v>
      </c>
      <c r="KU15">
        <v>0</v>
      </c>
      <c r="KV15">
        <v>87.918681318681493</v>
      </c>
      <c r="KW15">
        <v>847.61758241758196</v>
      </c>
      <c r="KX15">
        <v>138.16923076923001</v>
      </c>
      <c r="KY15">
        <v>0</v>
      </c>
      <c r="KZ15">
        <v>1239.5780219780199</v>
      </c>
      <c r="LA15">
        <v>71.5912087912087</v>
      </c>
      <c r="LB15">
        <v>6128.6703296703199</v>
      </c>
      <c r="LC15">
        <v>97.578021978021994</v>
      </c>
      <c r="LD15">
        <v>571.81978021977898</v>
      </c>
      <c r="LE15">
        <v>1012.94725274725</v>
      </c>
      <c r="LF15">
        <v>531.02417582417502</v>
      </c>
      <c r="LG15">
        <v>587.39560439560398</v>
      </c>
      <c r="LH15">
        <v>568.54505494505395</v>
      </c>
      <c r="LI15">
        <v>308.12307692307598</v>
      </c>
      <c r="LJ15">
        <v>805.97142857142705</v>
      </c>
      <c r="LK15">
        <v>904.33846153846105</v>
      </c>
      <c r="LL15">
        <v>-105.597802197802</v>
      </c>
      <c r="LM15">
        <v>344.692307692307</v>
      </c>
      <c r="LN15">
        <v>328.71648351648298</v>
      </c>
      <c r="LO15">
        <v>802.53626373626298</v>
      </c>
      <c r="LP15">
        <v>336.22417582417501</v>
      </c>
      <c r="LQ15">
        <v>594.19780219780102</v>
      </c>
      <c r="LR15">
        <v>-28.865934065933999</v>
      </c>
      <c r="LS15">
        <v>410.547252747252</v>
      </c>
      <c r="LT15">
        <v>5805.6285714285596</v>
      </c>
      <c r="LU15">
        <v>-32.999999999999901</v>
      </c>
      <c r="LV15">
        <v>737.50549450549397</v>
      </c>
      <c r="LW15">
        <v>186.960439560439</v>
      </c>
      <c r="LX15">
        <v>915.74725274725301</v>
      </c>
      <c r="LY15">
        <v>28.2615384615384</v>
      </c>
      <c r="LZ15">
        <v>1345.5318681318599</v>
      </c>
      <c r="MA15">
        <v>612.80879120879104</v>
      </c>
      <c r="MB15">
        <v>465.35164835164801</v>
      </c>
      <c r="MC15">
        <v>11611.9538461538</v>
      </c>
      <c r="MD15">
        <v>852.22857142857094</v>
      </c>
      <c r="ME15">
        <v>337.99780219780098</v>
      </c>
    </row>
    <row r="16" spans="1:343" x14ac:dyDescent="0.35">
      <c r="A16">
        <v>1</v>
      </c>
      <c r="B16" t="s">
        <v>237</v>
      </c>
      <c r="C16">
        <v>228.004395604395</v>
      </c>
      <c r="D16">
        <v>320.77142857142798</v>
      </c>
      <c r="E16">
        <v>150.734065934065</v>
      </c>
      <c r="F16">
        <v>576.78681318681299</v>
      </c>
      <c r="G16">
        <v>0</v>
      </c>
      <c r="H16">
        <v>588.47032967032897</v>
      </c>
      <c r="I16">
        <v>898.14725274725197</v>
      </c>
      <c r="J16">
        <v>651.00219780219697</v>
      </c>
      <c r="K16">
        <v>771.30109890109804</v>
      </c>
      <c r="L16">
        <v>483.07252747252699</v>
      </c>
      <c r="M16">
        <v>329.48351648351598</v>
      </c>
      <c r="N16">
        <v>20.7494505494506</v>
      </c>
      <c r="O16">
        <v>444.76263736263701</v>
      </c>
      <c r="P16">
        <v>251.85714285714201</v>
      </c>
      <c r="Q16">
        <v>359.00439560439497</v>
      </c>
      <c r="R16">
        <v>210.505494505494</v>
      </c>
      <c r="S16">
        <v>380.36043956043898</v>
      </c>
      <c r="T16">
        <v>929.23516483516403</v>
      </c>
      <c r="U16">
        <v>655.71868131868098</v>
      </c>
      <c r="V16">
        <v>518.71208791208699</v>
      </c>
      <c r="W16">
        <v>974.71428571428498</v>
      </c>
      <c r="X16">
        <v>325.36043956043898</v>
      </c>
      <c r="Y16">
        <v>257.33626373626299</v>
      </c>
      <c r="Z16">
        <v>754.22197802197695</v>
      </c>
      <c r="AA16">
        <v>496.10769230769199</v>
      </c>
      <c r="AB16">
        <v>651.53406593406498</v>
      </c>
      <c r="AC16">
        <v>164.35384615384601</v>
      </c>
      <c r="AD16">
        <v>379.73846153846102</v>
      </c>
      <c r="AE16">
        <v>434.742857142856</v>
      </c>
      <c r="AF16">
        <v>478.74505494505399</v>
      </c>
      <c r="AG16">
        <v>595.05274725274705</v>
      </c>
      <c r="AH16">
        <v>470.06813186813099</v>
      </c>
      <c r="AI16">
        <v>260.89890109890001</v>
      </c>
      <c r="AJ16">
        <v>105.96703296703301</v>
      </c>
      <c r="AK16">
        <v>706.51208791208796</v>
      </c>
      <c r="AL16">
        <v>-2492.20879120878</v>
      </c>
      <c r="AM16">
        <v>473.42857142857099</v>
      </c>
      <c r="AN16">
        <v>642.44835164835104</v>
      </c>
      <c r="AO16">
        <v>140.87912087911999</v>
      </c>
      <c r="AP16">
        <v>66.545054945054801</v>
      </c>
      <c r="AQ16">
        <v>366.408791208791</v>
      </c>
      <c r="AR16">
        <v>633.36703296703195</v>
      </c>
      <c r="AS16">
        <v>444.652747252746</v>
      </c>
      <c r="AT16">
        <v>298.63076923076898</v>
      </c>
      <c r="AU16">
        <v>658.65714285714205</v>
      </c>
      <c r="AV16">
        <v>449.96703296703203</v>
      </c>
      <c r="AW16">
        <v>168.10989010988999</v>
      </c>
      <c r="AX16">
        <v>711.16263736263704</v>
      </c>
      <c r="AY16">
        <v>224.65054945054899</v>
      </c>
      <c r="AZ16">
        <v>150.76043956043901</v>
      </c>
      <c r="BA16">
        <v>544.05054945054906</v>
      </c>
      <c r="BB16">
        <v>359.81098901098898</v>
      </c>
      <c r="BC16">
        <v>651.34505494505402</v>
      </c>
      <c r="BD16">
        <v>312.09010989010898</v>
      </c>
      <c r="BE16">
        <v>630.88131868131802</v>
      </c>
      <c r="BF16">
        <v>865.101098901098</v>
      </c>
      <c r="BG16">
        <v>113.33406593406499</v>
      </c>
      <c r="BH16">
        <v>744.51648351648305</v>
      </c>
      <c r="BI16">
        <v>858.960439560439</v>
      </c>
      <c r="BJ16">
        <v>821.53186813186801</v>
      </c>
      <c r="BK16">
        <v>92.786813186813106</v>
      </c>
      <c r="BL16">
        <v>211.81318681318601</v>
      </c>
      <c r="BM16">
        <v>90.650549450549306</v>
      </c>
      <c r="BN16">
        <v>149.367032967032</v>
      </c>
      <c r="BO16">
        <v>479.16483516483498</v>
      </c>
      <c r="BP16">
        <v>555.28571428571399</v>
      </c>
      <c r="BQ16">
        <v>1195.61538461538</v>
      </c>
      <c r="BR16">
        <v>592.49450549450501</v>
      </c>
      <c r="BS16">
        <v>95.2967032967032</v>
      </c>
      <c r="BT16">
        <v>489.23736263736203</v>
      </c>
      <c r="BU16">
        <v>578.76923076923003</v>
      </c>
      <c r="BV16">
        <v>369.85494505494398</v>
      </c>
      <c r="BW16">
        <v>272.12527472527398</v>
      </c>
      <c r="BX16">
        <v>399.47032967032902</v>
      </c>
      <c r="BY16">
        <v>711.34065934065802</v>
      </c>
      <c r="BZ16">
        <v>764.96923076922997</v>
      </c>
      <c r="CA16">
        <v>242.736263736263</v>
      </c>
      <c r="CB16">
        <v>267.02197802197799</v>
      </c>
      <c r="CC16">
        <v>191.21978021978001</v>
      </c>
      <c r="CD16">
        <v>1172.62637362637</v>
      </c>
      <c r="CE16">
        <v>313.956043956043</v>
      </c>
      <c r="CF16">
        <v>516.65054945054897</v>
      </c>
      <c r="CG16">
        <v>522.40659340659295</v>
      </c>
      <c r="CH16">
        <v>94.997802197802201</v>
      </c>
      <c r="CI16">
        <v>673.54285714285697</v>
      </c>
      <c r="CJ16">
        <v>546.42637362637299</v>
      </c>
      <c r="CK16">
        <v>535.142857142857</v>
      </c>
      <c r="CL16">
        <v>618.45494505494401</v>
      </c>
      <c r="CM16">
        <v>0</v>
      </c>
      <c r="CN16">
        <v>168.26373626373601</v>
      </c>
      <c r="CO16">
        <v>1040.0725274725201</v>
      </c>
      <c r="CP16">
        <v>520.32967032966997</v>
      </c>
      <c r="CQ16">
        <v>314.52087912087899</v>
      </c>
      <c r="CR16">
        <v>138.147252747252</v>
      </c>
      <c r="CS16">
        <v>177.085714285714</v>
      </c>
      <c r="CT16">
        <v>208.92747252747199</v>
      </c>
      <c r="CU16">
        <v>796.599999999999</v>
      </c>
      <c r="CV16">
        <v>320.83956043955999</v>
      </c>
      <c r="CW16">
        <v>233.61758241758201</v>
      </c>
      <c r="CX16">
        <v>441.67692307692198</v>
      </c>
      <c r="CY16">
        <v>634.40219780219695</v>
      </c>
      <c r="CZ16">
        <v>390.69450549450499</v>
      </c>
      <c r="DA16">
        <v>839.00659340659297</v>
      </c>
      <c r="DB16">
        <v>196.70989010989001</v>
      </c>
      <c r="DC16">
        <v>911.27472527472401</v>
      </c>
      <c r="DD16">
        <v>605.69670329670305</v>
      </c>
      <c r="DE16">
        <v>303.47692307692199</v>
      </c>
      <c r="DF16">
        <v>711.32967032966997</v>
      </c>
      <c r="DG16">
        <v>396.94725274725198</v>
      </c>
      <c r="DH16">
        <v>445.54945054945</v>
      </c>
      <c r="DI16">
        <v>460.98021978021899</v>
      </c>
      <c r="DJ16">
        <v>318.29230769230702</v>
      </c>
      <c r="DK16">
        <v>375.51868131868099</v>
      </c>
      <c r="DL16">
        <v>888.99120879120801</v>
      </c>
      <c r="DM16">
        <v>445.23076923076798</v>
      </c>
      <c r="DN16">
        <v>567.35824175824098</v>
      </c>
      <c r="DO16">
        <v>399.94725274725198</v>
      </c>
      <c r="DP16">
        <v>794.98241758241602</v>
      </c>
      <c r="DQ16">
        <v>448.26813186813098</v>
      </c>
      <c r="DR16">
        <v>401.27912087912</v>
      </c>
      <c r="DS16">
        <v>435.676923076923</v>
      </c>
      <c r="DT16">
        <v>284.21318681318598</v>
      </c>
      <c r="DU16">
        <v>524.103296703296</v>
      </c>
      <c r="DV16">
        <v>269.79780219780201</v>
      </c>
      <c r="DW16">
        <v>690.75604395604296</v>
      </c>
      <c r="DX16">
        <v>760.76483516483495</v>
      </c>
      <c r="DY16">
        <v>463.93406593406598</v>
      </c>
      <c r="DZ16">
        <v>286.24835164835099</v>
      </c>
      <c r="EA16">
        <v>695.31868131867998</v>
      </c>
      <c r="EB16">
        <v>686.54065934065898</v>
      </c>
      <c r="EC16">
        <v>162.683516483516</v>
      </c>
      <c r="ED16">
        <v>370.41098901098798</v>
      </c>
      <c r="EE16">
        <v>399.73626373626303</v>
      </c>
      <c r="EF16">
        <v>61.962637362637302</v>
      </c>
      <c r="EG16">
        <v>518.07032967032899</v>
      </c>
      <c r="EH16">
        <v>507.56923076923101</v>
      </c>
      <c r="EI16">
        <v>678.09230769230703</v>
      </c>
      <c r="EJ16">
        <v>538.50329670329597</v>
      </c>
      <c r="EK16">
        <v>441.62197802197699</v>
      </c>
      <c r="EL16">
        <v>401.63296703296601</v>
      </c>
      <c r="EM16">
        <v>251.90989010989</v>
      </c>
      <c r="EN16">
        <v>587.50769230769197</v>
      </c>
      <c r="EO16">
        <v>330.60879120879099</v>
      </c>
      <c r="EP16">
        <v>922.34065934065904</v>
      </c>
      <c r="EQ16">
        <v>601.55604395604303</v>
      </c>
      <c r="ER16">
        <v>816.51208791208796</v>
      </c>
      <c r="ES16">
        <v>337.88791208791201</v>
      </c>
      <c r="ET16">
        <v>686.75824175824096</v>
      </c>
      <c r="EU16">
        <v>442.55824175824102</v>
      </c>
      <c r="EV16">
        <v>341.03076923076901</v>
      </c>
      <c r="EW16">
        <v>266.94505494505501</v>
      </c>
      <c r="EX16">
        <v>169.327472527472</v>
      </c>
      <c r="EY16">
        <v>369.59120879120798</v>
      </c>
      <c r="EZ16">
        <v>381.80659340659298</v>
      </c>
      <c r="FA16">
        <v>160.49230769230701</v>
      </c>
      <c r="FB16">
        <v>259.76923076922998</v>
      </c>
      <c r="FC16">
        <v>151.61098901098899</v>
      </c>
      <c r="FD16">
        <v>577.65934065934005</v>
      </c>
      <c r="FE16">
        <v>436.90109890109801</v>
      </c>
      <c r="FF16">
        <v>302.96483516483499</v>
      </c>
      <c r="FG16">
        <v>674.12307692307695</v>
      </c>
      <c r="FH16">
        <v>0</v>
      </c>
      <c r="FI16">
        <v>696.85494505494501</v>
      </c>
      <c r="FJ16">
        <v>661.33626373626305</v>
      </c>
      <c r="FK16">
        <v>468.60879120879002</v>
      </c>
      <c r="FL16">
        <v>173.93626373626299</v>
      </c>
      <c r="FM16">
        <v>1121.8285714285701</v>
      </c>
      <c r="FN16">
        <v>249.88571428571299</v>
      </c>
      <c r="FO16">
        <v>289.97582417582402</v>
      </c>
      <c r="FP16">
        <v>742.30769230769204</v>
      </c>
      <c r="FQ16">
        <v>310.20439560439502</v>
      </c>
      <c r="FR16">
        <v>576.40879120879094</v>
      </c>
      <c r="FS16">
        <v>352.22197802197798</v>
      </c>
      <c r="FT16">
        <v>185.57802197802101</v>
      </c>
      <c r="FU16">
        <v>316.72307692307601</v>
      </c>
      <c r="FV16">
        <v>247.94725274725201</v>
      </c>
      <c r="FW16">
        <v>372.58021978021901</v>
      </c>
      <c r="FX16">
        <v>884.67472527472398</v>
      </c>
      <c r="FY16">
        <v>790.83516483516405</v>
      </c>
      <c r="FZ16">
        <v>266.23296703296597</v>
      </c>
      <c r="GA16">
        <v>286.175824175824</v>
      </c>
      <c r="GB16">
        <v>536.33406593406596</v>
      </c>
      <c r="GC16">
        <v>308.512087912087</v>
      </c>
      <c r="GD16">
        <v>418.85054945054901</v>
      </c>
      <c r="GE16">
        <v>269.16923076923001</v>
      </c>
      <c r="GF16">
        <v>635.78681318681299</v>
      </c>
      <c r="GG16">
        <v>1010.78461538461</v>
      </c>
      <c r="GH16">
        <v>282.63076923076898</v>
      </c>
      <c r="GI16">
        <v>685.74505494505399</v>
      </c>
      <c r="GJ16">
        <v>394.67692307692198</v>
      </c>
      <c r="GK16">
        <v>46.030769230769202</v>
      </c>
      <c r="GL16">
        <v>962.79340659340596</v>
      </c>
      <c r="GM16">
        <v>581.83736263736205</v>
      </c>
      <c r="GN16">
        <v>665.23516483516403</v>
      </c>
      <c r="GO16">
        <v>393.57142857142799</v>
      </c>
      <c r="GP16">
        <v>223.62197802197699</v>
      </c>
      <c r="GQ16">
        <v>459.01978021977999</v>
      </c>
      <c r="GR16">
        <v>443.70109890109802</v>
      </c>
      <c r="GS16">
        <v>410.25494505494498</v>
      </c>
      <c r="GT16">
        <v>260.75604395604302</v>
      </c>
      <c r="GU16">
        <v>596.04395604395495</v>
      </c>
      <c r="GV16">
        <v>590.60439560439499</v>
      </c>
      <c r="GW16">
        <v>356.78681318681203</v>
      </c>
      <c r="GX16">
        <v>829.69230769230705</v>
      </c>
      <c r="GY16">
        <v>311.98681318681298</v>
      </c>
      <c r="GZ16">
        <v>663.80219780219704</v>
      </c>
      <c r="HA16">
        <v>792.38901098900999</v>
      </c>
      <c r="HB16">
        <v>734.71868131868098</v>
      </c>
      <c r="HC16">
        <v>712.25274725274699</v>
      </c>
      <c r="HD16">
        <v>726.71648351648298</v>
      </c>
      <c r="HE16">
        <v>118.602197802197</v>
      </c>
      <c r="HF16">
        <v>630.51208791208705</v>
      </c>
      <c r="HG16">
        <v>421.97802197802099</v>
      </c>
      <c r="HH16">
        <v>570.76483516483495</v>
      </c>
      <c r="HI16">
        <v>301.61758241758201</v>
      </c>
      <c r="HJ16">
        <v>300.60879120879002</v>
      </c>
      <c r="HK16">
        <v>540.04175824175798</v>
      </c>
      <c r="HL16">
        <v>224.76923076923001</v>
      </c>
      <c r="HM16">
        <v>486.42857142857099</v>
      </c>
      <c r="HN16">
        <v>317.02197802197702</v>
      </c>
      <c r="HO16">
        <v>641.42197802197802</v>
      </c>
      <c r="HP16">
        <v>564.25934065933995</v>
      </c>
      <c r="HQ16">
        <v>357.18681318681303</v>
      </c>
      <c r="HR16">
        <v>603.54505494505395</v>
      </c>
      <c r="HS16">
        <v>349.63956043956</v>
      </c>
      <c r="HT16">
        <v>171.041758241758</v>
      </c>
      <c r="HU16">
        <v>339.05714285714203</v>
      </c>
      <c r="HV16">
        <v>327.51428571428499</v>
      </c>
      <c r="HW16">
        <v>1272.45494505494</v>
      </c>
      <c r="HX16">
        <v>0</v>
      </c>
      <c r="HY16">
        <v>404.457142857142</v>
      </c>
      <c r="HZ16">
        <v>468.50989010989002</v>
      </c>
      <c r="IA16">
        <v>1364.86153846153</v>
      </c>
      <c r="IB16">
        <v>613.93406593406496</v>
      </c>
      <c r="IC16">
        <v>635.07032967032899</v>
      </c>
      <c r="ID16">
        <v>793.37142857142805</v>
      </c>
      <c r="IE16">
        <v>837.142857142857</v>
      </c>
      <c r="IF16">
        <v>4237.8175824175796</v>
      </c>
      <c r="IG16">
        <v>502.67692307692198</v>
      </c>
      <c r="IH16">
        <v>519.51208791208705</v>
      </c>
      <c r="II16">
        <v>279.06813186813099</v>
      </c>
      <c r="IJ16">
        <v>0</v>
      </c>
      <c r="IK16">
        <v>255.821978021978</v>
      </c>
      <c r="IL16">
        <v>625.96923076922997</v>
      </c>
      <c r="IM16">
        <v>316.44395604395498</v>
      </c>
      <c r="IN16">
        <v>398.51648351648299</v>
      </c>
      <c r="IO16">
        <v>1668.43076923076</v>
      </c>
      <c r="IP16">
        <v>373.87472527472403</v>
      </c>
      <c r="IQ16">
        <v>428.75384615384502</v>
      </c>
      <c r="IR16">
        <v>675.54725274725195</v>
      </c>
      <c r="IS16">
        <v>722.25054945054899</v>
      </c>
      <c r="IT16">
        <v>491.48351648351598</v>
      </c>
      <c r="IU16">
        <v>0</v>
      </c>
      <c r="IV16">
        <v>764.30769230769101</v>
      </c>
      <c r="IW16">
        <v>0.68571428571437498</v>
      </c>
      <c r="IX16">
        <v>786.46373626373497</v>
      </c>
      <c r="IY16">
        <v>259.24175824175802</v>
      </c>
      <c r="IZ16">
        <v>245.35824175824101</v>
      </c>
      <c r="JA16">
        <v>0</v>
      </c>
      <c r="JB16">
        <v>346.92527472527399</v>
      </c>
      <c r="JC16">
        <v>794.96263736263597</v>
      </c>
      <c r="JD16">
        <v>0</v>
      </c>
      <c r="JE16">
        <v>441.38901098900999</v>
      </c>
      <c r="JF16">
        <v>438.085714285714</v>
      </c>
      <c r="JG16">
        <v>0</v>
      </c>
      <c r="JH16">
        <v>626.276923076922</v>
      </c>
      <c r="JI16">
        <v>185.99999999999901</v>
      </c>
      <c r="JJ16">
        <v>116.22197802197699</v>
      </c>
      <c r="JK16">
        <v>285.046153846153</v>
      </c>
      <c r="JL16">
        <v>-81.3186813186812</v>
      </c>
      <c r="JM16">
        <v>333.65934065933999</v>
      </c>
      <c r="JN16">
        <v>129.98461538461501</v>
      </c>
      <c r="JO16">
        <v>279.84615384615302</v>
      </c>
      <c r="JP16">
        <v>583.35384615384601</v>
      </c>
      <c r="JQ16">
        <v>543.35604395604298</v>
      </c>
      <c r="JR16">
        <v>-96.795604395604201</v>
      </c>
      <c r="JS16">
        <v>0</v>
      </c>
      <c r="JT16">
        <v>666.90989010988994</v>
      </c>
      <c r="JU16">
        <v>278.73626373626303</v>
      </c>
      <c r="JV16">
        <v>440.53186813186801</v>
      </c>
      <c r="JW16">
        <v>629.41978021978002</v>
      </c>
      <c r="JX16">
        <v>744.93626373626296</v>
      </c>
      <c r="JY16">
        <v>460.00879120879</v>
      </c>
      <c r="JZ16">
        <v>185.72527472527401</v>
      </c>
      <c r="KA16">
        <v>0</v>
      </c>
      <c r="KB16">
        <v>126.296703296703</v>
      </c>
      <c r="KC16">
        <v>1121.9956043955999</v>
      </c>
      <c r="KD16">
        <v>1658.8109890109799</v>
      </c>
      <c r="KE16">
        <v>893.599999999999</v>
      </c>
      <c r="KF16">
        <v>299.318681318681</v>
      </c>
      <c r="KG16">
        <v>0</v>
      </c>
      <c r="KH16">
        <v>594.50769230769197</v>
      </c>
      <c r="KI16">
        <v>371.89230769230699</v>
      </c>
      <c r="KJ16">
        <v>84.514285714285705</v>
      </c>
      <c r="KK16">
        <v>1058.95384615384</v>
      </c>
      <c r="KL16">
        <v>0</v>
      </c>
      <c r="KM16">
        <v>109.38241758241701</v>
      </c>
      <c r="KN16">
        <v>449.408791208791</v>
      </c>
      <c r="KO16">
        <v>730.52527472527402</v>
      </c>
      <c r="KP16">
        <v>1301.6197802197701</v>
      </c>
      <c r="KQ16">
        <v>562.817582417582</v>
      </c>
      <c r="KR16">
        <v>678.63296703296601</v>
      </c>
      <c r="KS16">
        <v>273.228571428571</v>
      </c>
      <c r="KT16">
        <v>341.66153846153799</v>
      </c>
      <c r="KU16">
        <v>0</v>
      </c>
      <c r="KV16">
        <v>100.960439560439</v>
      </c>
      <c r="KW16">
        <v>824.04175824175798</v>
      </c>
      <c r="KX16">
        <v>132.676923076923</v>
      </c>
      <c r="KY16">
        <v>0</v>
      </c>
      <c r="KZ16">
        <v>1159.7406593406499</v>
      </c>
      <c r="LA16">
        <v>72.079120879120794</v>
      </c>
      <c r="LB16">
        <v>5896.1098901098803</v>
      </c>
      <c r="LC16">
        <v>109.31208791208699</v>
      </c>
      <c r="LD16">
        <v>532.27912087912</v>
      </c>
      <c r="LE16">
        <v>971.78901098900997</v>
      </c>
      <c r="LF16">
        <v>504.95384615384501</v>
      </c>
      <c r="LG16">
        <v>565.43956043955995</v>
      </c>
      <c r="LH16">
        <v>537.03736263736198</v>
      </c>
      <c r="LI16">
        <v>297.92087912087902</v>
      </c>
      <c r="LJ16">
        <v>779.599999999999</v>
      </c>
      <c r="LK16">
        <v>884.35384615384601</v>
      </c>
      <c r="LL16">
        <v>-86.105494505494406</v>
      </c>
      <c r="LM16">
        <v>335.912087912088</v>
      </c>
      <c r="LN16">
        <v>311.15164835164802</v>
      </c>
      <c r="LO16">
        <v>784.57362637362598</v>
      </c>
      <c r="LP16">
        <v>323.32527472527403</v>
      </c>
      <c r="LQ16">
        <v>575.79120879120796</v>
      </c>
      <c r="LR16">
        <v>-21.178021978021899</v>
      </c>
      <c r="LS16">
        <v>390.331868131867</v>
      </c>
      <c r="LT16">
        <v>5366.0857142857103</v>
      </c>
      <c r="LU16">
        <v>-26.999999999999901</v>
      </c>
      <c r="LV16">
        <v>705.73626373626303</v>
      </c>
      <c r="LW16">
        <v>181.69890109890099</v>
      </c>
      <c r="LX16">
        <v>878.98901098901104</v>
      </c>
      <c r="LY16">
        <v>47.0461538461538</v>
      </c>
      <c r="LZ16">
        <v>1278.9846153846099</v>
      </c>
      <c r="MA16">
        <v>614.09230769230703</v>
      </c>
      <c r="MB16">
        <v>438.692307692307</v>
      </c>
      <c r="MC16">
        <v>10732.8153846153</v>
      </c>
      <c r="MD16">
        <v>811.91428571428503</v>
      </c>
      <c r="ME16">
        <v>324.13406593406501</v>
      </c>
    </row>
    <row r="17" spans="1:343" x14ac:dyDescent="0.35">
      <c r="A17">
        <v>2</v>
      </c>
      <c r="B17" t="s">
        <v>238</v>
      </c>
      <c r="C17">
        <v>218.364835164835</v>
      </c>
      <c r="D17">
        <v>306.599999999999</v>
      </c>
      <c r="E17">
        <v>144.92747252747199</v>
      </c>
      <c r="F17">
        <v>550.59120879120803</v>
      </c>
      <c r="G17">
        <v>0</v>
      </c>
      <c r="H17">
        <v>568.46593406593297</v>
      </c>
      <c r="I17">
        <v>857.22197802197695</v>
      </c>
      <c r="J17">
        <v>628.75384615384598</v>
      </c>
      <c r="K17">
        <v>737.99120879120801</v>
      </c>
      <c r="L17">
        <v>465.44835164835098</v>
      </c>
      <c r="M17">
        <v>319.70329670329602</v>
      </c>
      <c r="N17">
        <v>32.632967032967102</v>
      </c>
      <c r="O17">
        <v>428.013186813186</v>
      </c>
      <c r="P17">
        <v>242.85714285714201</v>
      </c>
      <c r="Q17">
        <v>344.07912087912001</v>
      </c>
      <c r="R17">
        <v>202.24175824175799</v>
      </c>
      <c r="S17">
        <v>363.63076923076801</v>
      </c>
      <c r="T17">
        <v>894.94725274725204</v>
      </c>
      <c r="U17">
        <v>630.22197802197695</v>
      </c>
      <c r="V17">
        <v>502.38901098900999</v>
      </c>
      <c r="W17">
        <v>939.42857142857099</v>
      </c>
      <c r="X17">
        <v>310.91648351648303</v>
      </c>
      <c r="Y17">
        <v>251.33846153846099</v>
      </c>
      <c r="Z17">
        <v>720.995604395604</v>
      </c>
      <c r="AA17">
        <v>475.367032967032</v>
      </c>
      <c r="AB17">
        <v>625.89890109889996</v>
      </c>
      <c r="AC17">
        <v>158.36923076923</v>
      </c>
      <c r="AD17">
        <v>362.43516483516402</v>
      </c>
      <c r="AE17">
        <v>420.228571428571</v>
      </c>
      <c r="AF17">
        <v>458.26813186813098</v>
      </c>
      <c r="AG17">
        <v>572.37802197802205</v>
      </c>
      <c r="AH17">
        <v>450.65494505494399</v>
      </c>
      <c r="AI17">
        <v>253.60879120879099</v>
      </c>
      <c r="AJ17">
        <v>109.54945054945</v>
      </c>
      <c r="AK17">
        <v>681.78901098901099</v>
      </c>
      <c r="AL17">
        <v>-1999.3296703296601</v>
      </c>
      <c r="AM17">
        <v>454.57142857142799</v>
      </c>
      <c r="AN17">
        <v>609.35604395604298</v>
      </c>
      <c r="AO17">
        <v>136.39560439560401</v>
      </c>
      <c r="AP17">
        <v>63.810989010988898</v>
      </c>
      <c r="AQ17">
        <v>351.50109890109798</v>
      </c>
      <c r="AR17">
        <v>609.32087912087798</v>
      </c>
      <c r="AS17">
        <v>428.74945054944999</v>
      </c>
      <c r="AT17">
        <v>285.63956043956</v>
      </c>
      <c r="AU17">
        <v>641.25714285714196</v>
      </c>
      <c r="AV17">
        <v>433.83516483516399</v>
      </c>
      <c r="AW17">
        <v>164.26373626373601</v>
      </c>
      <c r="AX17">
        <v>682.07032967032899</v>
      </c>
      <c r="AY17">
        <v>217.70989010989001</v>
      </c>
      <c r="AZ17">
        <v>146.25934065934001</v>
      </c>
      <c r="BA17">
        <v>525.19560439560405</v>
      </c>
      <c r="BB17">
        <v>348.88351648351602</v>
      </c>
      <c r="BC17">
        <v>630.35384615384601</v>
      </c>
      <c r="BD17">
        <v>299.33626373626299</v>
      </c>
      <c r="BE17">
        <v>608.00659340659297</v>
      </c>
      <c r="BF17">
        <v>837.81978021978</v>
      </c>
      <c r="BG17">
        <v>110.013186813186</v>
      </c>
      <c r="BH17">
        <v>714.15384615384505</v>
      </c>
      <c r="BI17">
        <v>822.71648351648298</v>
      </c>
      <c r="BJ17">
        <v>789.71648351648298</v>
      </c>
      <c r="BK17">
        <v>90.019780219780102</v>
      </c>
      <c r="BL17">
        <v>204.49450549450501</v>
      </c>
      <c r="BM17">
        <v>83.424175824175705</v>
      </c>
      <c r="BN17">
        <v>144.320879120879</v>
      </c>
      <c r="BO17">
        <v>456.68131868131798</v>
      </c>
      <c r="BP17">
        <v>532.42857142857099</v>
      </c>
      <c r="BQ17">
        <v>1150.7912087912</v>
      </c>
      <c r="BR17">
        <v>564.61538461538396</v>
      </c>
      <c r="BS17">
        <v>90.483516483516397</v>
      </c>
      <c r="BT17">
        <v>474.41538461538403</v>
      </c>
      <c r="BU17">
        <v>550.84615384615302</v>
      </c>
      <c r="BV17">
        <v>355.103296703296</v>
      </c>
      <c r="BW17">
        <v>261.25494505494402</v>
      </c>
      <c r="BX17">
        <v>392.60879120879099</v>
      </c>
      <c r="BY17">
        <v>688.70329670329602</v>
      </c>
      <c r="BZ17">
        <v>734.44615384615304</v>
      </c>
      <c r="CA17">
        <v>231.824175824175</v>
      </c>
      <c r="CB17">
        <v>254.39560439560401</v>
      </c>
      <c r="CC17">
        <v>183.38461538461499</v>
      </c>
      <c r="CD17">
        <v>1164.2747252747199</v>
      </c>
      <c r="CE17">
        <v>302.780219780219</v>
      </c>
      <c r="CF17">
        <v>495.138461538461</v>
      </c>
      <c r="CG17">
        <v>505.74725274725301</v>
      </c>
      <c r="CH17">
        <v>91.674725274725205</v>
      </c>
      <c r="CI17">
        <v>647.05714285714203</v>
      </c>
      <c r="CJ17">
        <v>526.960439560439</v>
      </c>
      <c r="CK17">
        <v>516.85714285714198</v>
      </c>
      <c r="CL17">
        <v>604.18901098900994</v>
      </c>
      <c r="CM17">
        <v>0</v>
      </c>
      <c r="CN17">
        <v>160.175824175824</v>
      </c>
      <c r="CO17">
        <v>1011.87692307692</v>
      </c>
      <c r="CP17">
        <v>509.50549450549403</v>
      </c>
      <c r="CQ17">
        <v>304.51868131868099</v>
      </c>
      <c r="CR17">
        <v>133.07912087912001</v>
      </c>
      <c r="CS17">
        <v>176.25714285714199</v>
      </c>
      <c r="CT17">
        <v>201.26593406593301</v>
      </c>
      <c r="CU17">
        <v>774.37142857142805</v>
      </c>
      <c r="CV17">
        <v>312.11208791208702</v>
      </c>
      <c r="CW17">
        <v>224.54505494505401</v>
      </c>
      <c r="CX17">
        <v>427.18461538461497</v>
      </c>
      <c r="CY17">
        <v>609.52527472527402</v>
      </c>
      <c r="CZ17">
        <v>374.643956043956</v>
      </c>
      <c r="DA17">
        <v>802.83296703296605</v>
      </c>
      <c r="DB17">
        <v>196.63516483516401</v>
      </c>
      <c r="DC17">
        <v>862.08791208791104</v>
      </c>
      <c r="DD17">
        <v>576.68351648351597</v>
      </c>
      <c r="DE17">
        <v>289.013186813186</v>
      </c>
      <c r="DF17">
        <v>675.36263736263697</v>
      </c>
      <c r="DG17">
        <v>381.47912087911999</v>
      </c>
      <c r="DH17">
        <v>423.74725274725199</v>
      </c>
      <c r="DI17">
        <v>443.50109890109798</v>
      </c>
      <c r="DJ17">
        <v>307.690109890109</v>
      </c>
      <c r="DK17">
        <v>362.33626373626299</v>
      </c>
      <c r="DL17">
        <v>847.55604395604303</v>
      </c>
      <c r="DM17">
        <v>429.29670329670301</v>
      </c>
      <c r="DN17">
        <v>543.30549450549404</v>
      </c>
      <c r="DO17">
        <v>394.76483516483501</v>
      </c>
      <c r="DP17">
        <v>759.54065934065795</v>
      </c>
      <c r="DQ17">
        <v>430.54065934065898</v>
      </c>
      <c r="DR17">
        <v>392.45274725274697</v>
      </c>
      <c r="DS17">
        <v>421.32747252747203</v>
      </c>
      <c r="DT17">
        <v>274.69450549450499</v>
      </c>
      <c r="DU17">
        <v>505.28791208791199</v>
      </c>
      <c r="DV17">
        <v>258.93186813186799</v>
      </c>
      <c r="DW17">
        <v>665.89450549450498</v>
      </c>
      <c r="DX17">
        <v>731.76703296703295</v>
      </c>
      <c r="DY17">
        <v>448.95604395604403</v>
      </c>
      <c r="DZ17">
        <v>284.32747252747203</v>
      </c>
      <c r="EA17">
        <v>665.16483516483402</v>
      </c>
      <c r="EB17">
        <v>662.58901098901003</v>
      </c>
      <c r="EC17">
        <v>165.16043956043899</v>
      </c>
      <c r="ED17">
        <v>350.82637362637303</v>
      </c>
      <c r="EE17">
        <v>381.96703296703203</v>
      </c>
      <c r="EF17">
        <v>72.898901098901007</v>
      </c>
      <c r="EG17">
        <v>494.98021978021899</v>
      </c>
      <c r="EH17">
        <v>494.10329670329702</v>
      </c>
      <c r="EI17">
        <v>649.09010989010903</v>
      </c>
      <c r="EJ17">
        <v>517.77362637362603</v>
      </c>
      <c r="EK17">
        <v>426.62417582417498</v>
      </c>
      <c r="EL17">
        <v>391.39340659340598</v>
      </c>
      <c r="EM17">
        <v>246.52087912087899</v>
      </c>
      <c r="EN17">
        <v>565.995604395604</v>
      </c>
      <c r="EO17">
        <v>321.958241758241</v>
      </c>
      <c r="EP17">
        <v>872.41758241758203</v>
      </c>
      <c r="EQ17">
        <v>579.58021978021895</v>
      </c>
      <c r="ER17">
        <v>795.07472527472498</v>
      </c>
      <c r="ES17">
        <v>329.26813186813098</v>
      </c>
      <c r="ET17">
        <v>660.50549450549397</v>
      </c>
      <c r="EU17">
        <v>430.191208791208</v>
      </c>
      <c r="EV17">
        <v>327.41098901098798</v>
      </c>
      <c r="EW17">
        <v>260.43956043956001</v>
      </c>
      <c r="EX17">
        <v>184.323076923076</v>
      </c>
      <c r="EY17">
        <v>355.35604395604298</v>
      </c>
      <c r="EZ17">
        <v>372.09010989010898</v>
      </c>
      <c r="FA17">
        <v>155.147252747252</v>
      </c>
      <c r="FB17">
        <v>249.98901098901001</v>
      </c>
      <c r="FC17">
        <v>154.140659340659</v>
      </c>
      <c r="FD17">
        <v>553.72527472527395</v>
      </c>
      <c r="FE17">
        <v>414.93406593406502</v>
      </c>
      <c r="FF17">
        <v>291.367032967032</v>
      </c>
      <c r="FG17">
        <v>668.35824175824098</v>
      </c>
      <c r="FH17">
        <v>0</v>
      </c>
      <c r="FI17">
        <v>670.960439560439</v>
      </c>
      <c r="FJ17">
        <v>638.90989010988994</v>
      </c>
      <c r="FK17">
        <v>451.38681318681199</v>
      </c>
      <c r="FL17">
        <v>169.138461538461</v>
      </c>
      <c r="FM17">
        <v>1086.4857142857099</v>
      </c>
      <c r="FN17">
        <v>245.08571428571301</v>
      </c>
      <c r="FO17">
        <v>275.85054945054901</v>
      </c>
      <c r="FP17">
        <v>717.96703296703197</v>
      </c>
      <c r="FQ17">
        <v>296.821978021978</v>
      </c>
      <c r="FR17">
        <v>551.21538461538398</v>
      </c>
      <c r="FS17">
        <v>345.995604395604</v>
      </c>
      <c r="FT17">
        <v>183.547252747252</v>
      </c>
      <c r="FU17">
        <v>303.30109890109799</v>
      </c>
      <c r="FV17">
        <v>244.907692307692</v>
      </c>
      <c r="FW17">
        <v>349.872527472527</v>
      </c>
      <c r="FX17">
        <v>850.85934065933998</v>
      </c>
      <c r="FY17">
        <v>764.17582417582298</v>
      </c>
      <c r="FZ17">
        <v>250.47912087911999</v>
      </c>
      <c r="GA17">
        <v>275.59340659340597</v>
      </c>
      <c r="GB17">
        <v>515.58461538461495</v>
      </c>
      <c r="GC17">
        <v>299.07472527472498</v>
      </c>
      <c r="GD17">
        <v>403.30989010988998</v>
      </c>
      <c r="GE17">
        <v>259.18901098901</v>
      </c>
      <c r="GF17">
        <v>609.30549450549404</v>
      </c>
      <c r="GG17">
        <v>952.26593406593304</v>
      </c>
      <c r="GH17">
        <v>273.21098901098799</v>
      </c>
      <c r="GI17">
        <v>672.69670329670305</v>
      </c>
      <c r="GJ17">
        <v>383.47032967032902</v>
      </c>
      <c r="GK17">
        <v>36.553846153846102</v>
      </c>
      <c r="GL17">
        <v>931.56703296703199</v>
      </c>
      <c r="GM17">
        <v>563.92967032966999</v>
      </c>
      <c r="GN17">
        <v>633.80439560439504</v>
      </c>
      <c r="GO17">
        <v>389.99999999999898</v>
      </c>
      <c r="GP17">
        <v>219.48131868131799</v>
      </c>
      <c r="GQ17">
        <v>437.21318681318598</v>
      </c>
      <c r="GR17">
        <v>430.191208791208</v>
      </c>
      <c r="GS17">
        <v>402.01758241758199</v>
      </c>
      <c r="GT17">
        <v>260.75164835164799</v>
      </c>
      <c r="GU17">
        <v>575.93406593406496</v>
      </c>
      <c r="GV17">
        <v>568.45054945054903</v>
      </c>
      <c r="GW17">
        <v>341.01978021977902</v>
      </c>
      <c r="GX17">
        <v>795.74725274725199</v>
      </c>
      <c r="GY17">
        <v>304.33406593406499</v>
      </c>
      <c r="GZ17">
        <v>633.43956043955995</v>
      </c>
      <c r="HA17">
        <v>758.57362637362598</v>
      </c>
      <c r="HB17">
        <v>701.07912087911996</v>
      </c>
      <c r="HC17">
        <v>683.26373626373595</v>
      </c>
      <c r="HD17">
        <v>689.32527472527397</v>
      </c>
      <c r="HE17">
        <v>126.26813186813099</v>
      </c>
      <c r="HF17">
        <v>603.93186813186696</v>
      </c>
      <c r="HG17">
        <v>408.461538461538</v>
      </c>
      <c r="HH17">
        <v>554.33846153846105</v>
      </c>
      <c r="HI17">
        <v>293.68791208791203</v>
      </c>
      <c r="HJ17">
        <v>292.101098901098</v>
      </c>
      <c r="HK17">
        <v>523.18021978021898</v>
      </c>
      <c r="HL17">
        <v>217.274725274725</v>
      </c>
      <c r="HM17">
        <v>471.28571428571303</v>
      </c>
      <c r="HN17">
        <v>309.68131868131798</v>
      </c>
      <c r="HO17">
        <v>613.02417582417502</v>
      </c>
      <c r="HP17">
        <v>539.81098901098801</v>
      </c>
      <c r="HQ17">
        <v>348.07692307692298</v>
      </c>
      <c r="HR17">
        <v>586.38241758241702</v>
      </c>
      <c r="HS17">
        <v>340.226373626373</v>
      </c>
      <c r="HT17">
        <v>167.18021978021901</v>
      </c>
      <c r="HU17">
        <v>338.457142857142</v>
      </c>
      <c r="HV17">
        <v>310.97142857142802</v>
      </c>
      <c r="HW17">
        <v>1185.3318681318599</v>
      </c>
      <c r="HX17">
        <v>0</v>
      </c>
      <c r="HY17">
        <v>389.94285714285598</v>
      </c>
      <c r="HZ17">
        <v>453.89230769230699</v>
      </c>
      <c r="IA17">
        <v>1299.65054945054</v>
      </c>
      <c r="IB17">
        <v>589.38461538461502</v>
      </c>
      <c r="IC17">
        <v>608.83736263736205</v>
      </c>
      <c r="ID17">
        <v>759.11428571428496</v>
      </c>
      <c r="IE17">
        <v>786.142857142857</v>
      </c>
      <c r="IF17">
        <v>3944.85934065933</v>
      </c>
      <c r="IG17">
        <v>475.75604395604302</v>
      </c>
      <c r="IH17">
        <v>497.64615384615303</v>
      </c>
      <c r="II17">
        <v>257.36923076923</v>
      </c>
      <c r="IJ17">
        <v>0</v>
      </c>
      <c r="IK17">
        <v>264.22417582417501</v>
      </c>
      <c r="IL17">
        <v>602.16043956043904</v>
      </c>
      <c r="IM17">
        <v>320.70549450549402</v>
      </c>
      <c r="IN17">
        <v>377.29670329670301</v>
      </c>
      <c r="IO17">
        <v>1537.75384615384</v>
      </c>
      <c r="IP17">
        <v>371.88791208791099</v>
      </c>
      <c r="IQ17">
        <v>436.71208791208699</v>
      </c>
      <c r="IR17">
        <v>650.421978021977</v>
      </c>
      <c r="IS17">
        <v>753.65274725274696</v>
      </c>
      <c r="IT17">
        <v>473.417582417581</v>
      </c>
      <c r="IU17">
        <v>0</v>
      </c>
      <c r="IV17">
        <v>737.96703296703197</v>
      </c>
      <c r="IW17">
        <v>13.628571428571499</v>
      </c>
      <c r="IX17">
        <v>750.63296703296601</v>
      </c>
      <c r="IY17">
        <v>252.06593406593399</v>
      </c>
      <c r="IZ17">
        <v>233.876923076922</v>
      </c>
      <c r="JA17">
        <v>0</v>
      </c>
      <c r="JB17">
        <v>323.512087912087</v>
      </c>
      <c r="JC17">
        <v>762.47032967032897</v>
      </c>
      <c r="JD17">
        <v>0</v>
      </c>
      <c r="JE17">
        <v>421.14505494505403</v>
      </c>
      <c r="JF17">
        <v>423.68571428571403</v>
      </c>
      <c r="JG17">
        <v>0</v>
      </c>
      <c r="JH17">
        <v>587.84175824175804</v>
      </c>
      <c r="JI17">
        <v>175.99999999999901</v>
      </c>
      <c r="JJ17">
        <v>119.995604395604</v>
      </c>
      <c r="JK17">
        <v>276.11648351648302</v>
      </c>
      <c r="JL17">
        <v>-68.307692307692193</v>
      </c>
      <c r="JM17">
        <v>314.15384615384602</v>
      </c>
      <c r="JN17">
        <v>141.723076923077</v>
      </c>
      <c r="JO17">
        <v>269.08791208791098</v>
      </c>
      <c r="JP17">
        <v>577.08351648351697</v>
      </c>
      <c r="JQ17">
        <v>534.69450549450403</v>
      </c>
      <c r="JR17">
        <v>-77.892307692307497</v>
      </c>
      <c r="JS17">
        <v>0</v>
      </c>
      <c r="JT17">
        <v>643.09230769230703</v>
      </c>
      <c r="JU17">
        <v>261.82417582417497</v>
      </c>
      <c r="JV17">
        <v>427.43076923076899</v>
      </c>
      <c r="JW17">
        <v>588.69890109890002</v>
      </c>
      <c r="JX17">
        <v>713.70989010988899</v>
      </c>
      <c r="JY17">
        <v>430.44395604395498</v>
      </c>
      <c r="JZ17">
        <v>181.76923076923001</v>
      </c>
      <c r="KA17">
        <v>0</v>
      </c>
      <c r="KB17">
        <v>119.626373626373</v>
      </c>
      <c r="KC17">
        <v>1167.92087912087</v>
      </c>
      <c r="KD17">
        <v>1573.31208791208</v>
      </c>
      <c r="KE17">
        <v>853.94285714285695</v>
      </c>
      <c r="KF17">
        <v>291.16483516483498</v>
      </c>
      <c r="KG17">
        <v>0</v>
      </c>
      <c r="KH17">
        <v>590.85274725274701</v>
      </c>
      <c r="KI17">
        <v>369.06153846153802</v>
      </c>
      <c r="KJ17">
        <v>85.971428571428604</v>
      </c>
      <c r="KK17">
        <v>1021.5978021978</v>
      </c>
      <c r="KL17">
        <v>0</v>
      </c>
      <c r="KM17">
        <v>107.16923076923</v>
      </c>
      <c r="KN17">
        <v>441.07252747252699</v>
      </c>
      <c r="KO17">
        <v>720.02637362637302</v>
      </c>
      <c r="KP17">
        <v>1280.87032967032</v>
      </c>
      <c r="KQ17">
        <v>535.71648351648298</v>
      </c>
      <c r="KR17">
        <v>630.53626373626298</v>
      </c>
      <c r="KS17">
        <v>275.11428571428502</v>
      </c>
      <c r="KT17">
        <v>324.050549450549</v>
      </c>
      <c r="KU17">
        <v>0</v>
      </c>
      <c r="KV17">
        <v>114.002197802198</v>
      </c>
      <c r="KW17">
        <v>800.46593406593297</v>
      </c>
      <c r="KX17">
        <v>127.184615384615</v>
      </c>
      <c r="KY17">
        <v>0</v>
      </c>
      <c r="KZ17">
        <v>1079.9032967032899</v>
      </c>
      <c r="LA17">
        <v>72.567032967032901</v>
      </c>
      <c r="LB17">
        <v>5663.5494505494398</v>
      </c>
      <c r="LC17">
        <v>121.046153846153</v>
      </c>
      <c r="LD17">
        <v>492.73846153846102</v>
      </c>
      <c r="LE17">
        <v>930.63076923076801</v>
      </c>
      <c r="LF17">
        <v>478.88351648351602</v>
      </c>
      <c r="LG17">
        <v>543.48351648351604</v>
      </c>
      <c r="LH17">
        <v>505.52967032967001</v>
      </c>
      <c r="LI17">
        <v>287.71868131868098</v>
      </c>
      <c r="LJ17">
        <v>753.22857142857004</v>
      </c>
      <c r="LK17">
        <v>864.36923076922994</v>
      </c>
      <c r="LL17">
        <v>-66.613186813186701</v>
      </c>
      <c r="LM17">
        <v>327.13186813186798</v>
      </c>
      <c r="LN17">
        <v>293.58681318681198</v>
      </c>
      <c r="LO17">
        <v>766.61098901098796</v>
      </c>
      <c r="LP17">
        <v>310.42637362637299</v>
      </c>
      <c r="LQ17">
        <v>557.38461538461502</v>
      </c>
      <c r="LR17">
        <v>-13.4901098901098</v>
      </c>
      <c r="LS17">
        <v>370.11648351648302</v>
      </c>
      <c r="LT17">
        <v>4926.5428571428502</v>
      </c>
      <c r="LU17">
        <v>-20.999999999999901</v>
      </c>
      <c r="LV17">
        <v>673.96703296703197</v>
      </c>
      <c r="LW17">
        <v>176.43736263736201</v>
      </c>
      <c r="LX17">
        <v>842.23076923076906</v>
      </c>
      <c r="LY17">
        <v>65.830769230769207</v>
      </c>
      <c r="LZ17">
        <v>1212.4373626373599</v>
      </c>
      <c r="MA17">
        <v>615.37582417582405</v>
      </c>
      <c r="MB17">
        <v>412.03296703296598</v>
      </c>
      <c r="MC17">
        <v>9853.6769230769096</v>
      </c>
      <c r="MD17">
        <v>771.599999999999</v>
      </c>
      <c r="ME17">
        <v>310.27032967032898</v>
      </c>
    </row>
    <row r="18" spans="1:343" x14ac:dyDescent="0.35">
      <c r="A18">
        <v>3</v>
      </c>
      <c r="B18" t="s">
        <v>240</v>
      </c>
      <c r="C18">
        <v>208.72527472527401</v>
      </c>
      <c r="D18">
        <v>292.42857142857099</v>
      </c>
      <c r="E18">
        <v>139.12087912087799</v>
      </c>
      <c r="F18">
        <v>524.39560439560398</v>
      </c>
      <c r="G18">
        <v>0</v>
      </c>
      <c r="H18">
        <v>548.461538461538</v>
      </c>
      <c r="I18">
        <v>816.29670329670205</v>
      </c>
      <c r="J18">
        <v>606.50549450549397</v>
      </c>
      <c r="K18">
        <v>704.68131868131798</v>
      </c>
      <c r="L18">
        <v>447.82417582417497</v>
      </c>
      <c r="M18">
        <v>309.92307692307702</v>
      </c>
      <c r="N18">
        <v>44.516483516483497</v>
      </c>
      <c r="O18">
        <v>411.26373626373601</v>
      </c>
      <c r="P18">
        <v>233.85714285714201</v>
      </c>
      <c r="Q18">
        <v>329.15384615384602</v>
      </c>
      <c r="R18">
        <v>193.97802197802099</v>
      </c>
      <c r="S18">
        <v>346.90109890109801</v>
      </c>
      <c r="T18">
        <v>860.65934065934005</v>
      </c>
      <c r="U18">
        <v>604.72527472527395</v>
      </c>
      <c r="V18">
        <v>486.06593406593402</v>
      </c>
      <c r="W18">
        <v>904.142857142857</v>
      </c>
      <c r="X18">
        <v>296.47252747252702</v>
      </c>
      <c r="Y18">
        <v>245.34065934065899</v>
      </c>
      <c r="Z18">
        <v>687.76923076923003</v>
      </c>
      <c r="AA18">
        <v>454.62637362637298</v>
      </c>
      <c r="AB18">
        <v>600.26373626373595</v>
      </c>
      <c r="AC18">
        <v>152.38461538461499</v>
      </c>
      <c r="AD18">
        <v>345.13186813186798</v>
      </c>
      <c r="AE18">
        <v>405.71428571428498</v>
      </c>
      <c r="AF18">
        <v>437.79120879120802</v>
      </c>
      <c r="AG18">
        <v>549.70329670329602</v>
      </c>
      <c r="AH18">
        <v>431.24175824175802</v>
      </c>
      <c r="AI18">
        <v>246.318681318681</v>
      </c>
      <c r="AJ18">
        <v>113.131868131868</v>
      </c>
      <c r="AK18">
        <v>657.06593406593402</v>
      </c>
      <c r="AL18">
        <v>-1506.4505494505399</v>
      </c>
      <c r="AM18">
        <v>435.71428571428498</v>
      </c>
      <c r="AN18">
        <v>576.26373626373595</v>
      </c>
      <c r="AO18">
        <v>131.912087912087</v>
      </c>
      <c r="AP18">
        <v>61.076923076923002</v>
      </c>
      <c r="AQ18">
        <v>336.59340659340597</v>
      </c>
      <c r="AR18">
        <v>585.27472527472401</v>
      </c>
      <c r="AS18">
        <v>412.84615384615302</v>
      </c>
      <c r="AT18">
        <v>272.64835164835102</v>
      </c>
      <c r="AU18">
        <v>623.85714285714198</v>
      </c>
      <c r="AV18">
        <v>417.70329670329602</v>
      </c>
      <c r="AW18">
        <v>160.417582417582</v>
      </c>
      <c r="AX18">
        <v>652.97802197802105</v>
      </c>
      <c r="AY18">
        <v>210.76923076923001</v>
      </c>
      <c r="AZ18">
        <v>141.75824175824101</v>
      </c>
      <c r="BA18">
        <v>506.34065934065899</v>
      </c>
      <c r="BB18">
        <v>337.956043956043</v>
      </c>
      <c r="BC18">
        <v>609.36263736263697</v>
      </c>
      <c r="BD18">
        <v>286.58241758241701</v>
      </c>
      <c r="BE18">
        <v>585.13186813186701</v>
      </c>
      <c r="BF18">
        <v>810.53846153846098</v>
      </c>
      <c r="BG18">
        <v>106.692307692307</v>
      </c>
      <c r="BH18">
        <v>683.79120879120796</v>
      </c>
      <c r="BI18">
        <v>786.47252747252696</v>
      </c>
      <c r="BJ18">
        <v>757.90109890109898</v>
      </c>
      <c r="BK18">
        <v>87.252747252747199</v>
      </c>
      <c r="BL18">
        <v>197.175824175824</v>
      </c>
      <c r="BM18">
        <v>76.197802197802105</v>
      </c>
      <c r="BN18">
        <v>139.274725274725</v>
      </c>
      <c r="BO18">
        <v>434.19780219780199</v>
      </c>
      <c r="BP18">
        <v>509.57142857142799</v>
      </c>
      <c r="BQ18">
        <v>1105.96703296703</v>
      </c>
      <c r="BR18">
        <v>536.73626373626303</v>
      </c>
      <c r="BS18">
        <v>85.670329670329593</v>
      </c>
      <c r="BT18">
        <v>459.59340659340597</v>
      </c>
      <c r="BU18">
        <v>522.923076923076</v>
      </c>
      <c r="BV18">
        <v>340.35164835164801</v>
      </c>
      <c r="BW18">
        <v>250.38461538461499</v>
      </c>
      <c r="BX18">
        <v>385.74725274725199</v>
      </c>
      <c r="BY18">
        <v>666.06593406593299</v>
      </c>
      <c r="BZ18">
        <v>703.923076923076</v>
      </c>
      <c r="CA18">
        <v>220.912087912087</v>
      </c>
      <c r="CB18">
        <v>241.76923076923001</v>
      </c>
      <c r="CC18">
        <v>175.54945054945</v>
      </c>
      <c r="CD18">
        <v>1155.9230769230701</v>
      </c>
      <c r="CE18">
        <v>291.60439560439499</v>
      </c>
      <c r="CF18">
        <v>473.62637362637298</v>
      </c>
      <c r="CG18">
        <v>489.087912087912</v>
      </c>
      <c r="CH18">
        <v>88.351648351648294</v>
      </c>
      <c r="CI18">
        <v>620.57142857142799</v>
      </c>
      <c r="CJ18">
        <v>507.49450549450501</v>
      </c>
      <c r="CK18">
        <v>498.57142857142799</v>
      </c>
      <c r="CL18">
        <v>589.923076923076</v>
      </c>
      <c r="CM18">
        <v>0</v>
      </c>
      <c r="CN18">
        <v>152.087912087912</v>
      </c>
      <c r="CO18">
        <v>983.68131868131695</v>
      </c>
      <c r="CP18">
        <v>498.68131868131798</v>
      </c>
      <c r="CQ18">
        <v>294.51648351648299</v>
      </c>
      <c r="CR18">
        <v>128.010989010988</v>
      </c>
      <c r="CS18">
        <v>175.42857142857099</v>
      </c>
      <c r="CT18">
        <v>193.60439560439499</v>
      </c>
      <c r="CU18">
        <v>752.14285714285597</v>
      </c>
      <c r="CV18">
        <v>303.38461538461502</v>
      </c>
      <c r="CW18">
        <v>215.47252747252699</v>
      </c>
      <c r="CX18">
        <v>412.692307692307</v>
      </c>
      <c r="CY18">
        <v>584.64835164835097</v>
      </c>
      <c r="CZ18">
        <v>358.59340659340597</v>
      </c>
      <c r="DA18">
        <v>766.65934065934005</v>
      </c>
      <c r="DB18">
        <v>196.56043956043899</v>
      </c>
      <c r="DC18">
        <v>812.90109890109795</v>
      </c>
      <c r="DD18">
        <v>547.67032967032901</v>
      </c>
      <c r="DE18">
        <v>274.54945054945</v>
      </c>
      <c r="DF18">
        <v>639.39560439560398</v>
      </c>
      <c r="DG18">
        <v>366.010989010988</v>
      </c>
      <c r="DH18">
        <v>401.94505494505398</v>
      </c>
      <c r="DI18">
        <v>426.02197802197799</v>
      </c>
      <c r="DJ18">
        <v>297.08791208791098</v>
      </c>
      <c r="DK18">
        <v>349.15384615384602</v>
      </c>
      <c r="DL18">
        <v>806.12087912087804</v>
      </c>
      <c r="DM18">
        <v>413.36263736263697</v>
      </c>
      <c r="DN18">
        <v>519.25274725274699</v>
      </c>
      <c r="DO18">
        <v>389.58241758241701</v>
      </c>
      <c r="DP18">
        <v>724.0989010989</v>
      </c>
      <c r="DQ18">
        <v>412.81318681318601</v>
      </c>
      <c r="DR18">
        <v>383.62637362637298</v>
      </c>
      <c r="DS18">
        <v>406.97802197802099</v>
      </c>
      <c r="DT18">
        <v>265.175824175824</v>
      </c>
      <c r="DU18">
        <v>486.47252747252702</v>
      </c>
      <c r="DV18">
        <v>248.06593406593399</v>
      </c>
      <c r="DW18">
        <v>641.03296703296598</v>
      </c>
      <c r="DX18">
        <v>702.76923076923003</v>
      </c>
      <c r="DY18">
        <v>433.97802197802201</v>
      </c>
      <c r="DZ18">
        <v>282.406593406593</v>
      </c>
      <c r="EA18">
        <v>635.01098901098806</v>
      </c>
      <c r="EB18">
        <v>638.637362637362</v>
      </c>
      <c r="EC18">
        <v>167.637362637362</v>
      </c>
      <c r="ED18">
        <v>331.24175824175802</v>
      </c>
      <c r="EE18">
        <v>364.19780219780199</v>
      </c>
      <c r="EF18">
        <v>83.835164835164704</v>
      </c>
      <c r="EG18">
        <v>471.89010989010899</v>
      </c>
      <c r="EH18">
        <v>480.637362637362</v>
      </c>
      <c r="EI18">
        <v>620.08791208791104</v>
      </c>
      <c r="EJ18">
        <v>497.04395604395597</v>
      </c>
      <c r="EK18">
        <v>411.62637362637298</v>
      </c>
      <c r="EL18">
        <v>381.153846153845</v>
      </c>
      <c r="EM18">
        <v>241.131868131868</v>
      </c>
      <c r="EN18">
        <v>544.48351648351604</v>
      </c>
      <c r="EO18">
        <v>313.30769230769198</v>
      </c>
      <c r="EP18">
        <v>822.49450549450501</v>
      </c>
      <c r="EQ18">
        <v>557.60439560439499</v>
      </c>
      <c r="ER18">
        <v>773.637362637362</v>
      </c>
      <c r="ES18">
        <v>320.64835164835102</v>
      </c>
      <c r="ET18">
        <v>634.25274725274596</v>
      </c>
      <c r="EU18">
        <v>417.82417582417497</v>
      </c>
      <c r="EV18">
        <v>313.79120879120802</v>
      </c>
      <c r="EW18">
        <v>253.93406593406499</v>
      </c>
      <c r="EX18">
        <v>199.318681318681</v>
      </c>
      <c r="EY18">
        <v>341.12087912087901</v>
      </c>
      <c r="EZ18">
        <v>362.373626373626</v>
      </c>
      <c r="FA18">
        <v>149.80219780219701</v>
      </c>
      <c r="FB18">
        <v>240.20879120879101</v>
      </c>
      <c r="FC18">
        <v>156.67032967032901</v>
      </c>
      <c r="FD18">
        <v>529.79120879120796</v>
      </c>
      <c r="FE18">
        <v>392.96703296703203</v>
      </c>
      <c r="FF18">
        <v>279.76923076922998</v>
      </c>
      <c r="FG18">
        <v>662.59340659340603</v>
      </c>
      <c r="FH18">
        <v>0</v>
      </c>
      <c r="FI18">
        <v>645.06593406593402</v>
      </c>
      <c r="FJ18">
        <v>616.48351648351604</v>
      </c>
      <c r="FK18">
        <v>434.16483516483402</v>
      </c>
      <c r="FL18">
        <v>164.34065934065899</v>
      </c>
      <c r="FM18">
        <v>1051.1428571428501</v>
      </c>
      <c r="FN18">
        <v>240.28571428571399</v>
      </c>
      <c r="FO18">
        <v>261.72527472527401</v>
      </c>
      <c r="FP18">
        <v>693.62637362637304</v>
      </c>
      <c r="FQ18">
        <v>283.43956043956001</v>
      </c>
      <c r="FR18">
        <v>526.02197802197702</v>
      </c>
      <c r="FS18">
        <v>339.76923076922998</v>
      </c>
      <c r="FT18">
        <v>181.51648351648299</v>
      </c>
      <c r="FU18">
        <v>289.87912087912002</v>
      </c>
      <c r="FV18">
        <v>241.868131868132</v>
      </c>
      <c r="FW18">
        <v>327.16483516483498</v>
      </c>
      <c r="FX18">
        <v>817.04395604395495</v>
      </c>
      <c r="FY18">
        <v>737.51648351648203</v>
      </c>
      <c r="FZ18">
        <v>234.72527472527401</v>
      </c>
      <c r="GA18">
        <v>265.010989010988</v>
      </c>
      <c r="GB18">
        <v>494.83516483516399</v>
      </c>
      <c r="GC18">
        <v>289.637362637362</v>
      </c>
      <c r="GD18">
        <v>387.76923076922998</v>
      </c>
      <c r="GE18">
        <v>249.20879120879101</v>
      </c>
      <c r="GF18">
        <v>582.82417582417497</v>
      </c>
      <c r="GG18">
        <v>893.74725274725097</v>
      </c>
      <c r="GH18">
        <v>263.79120879120802</v>
      </c>
      <c r="GI18">
        <v>659.64835164835097</v>
      </c>
      <c r="GJ18">
        <v>372.26373626373601</v>
      </c>
      <c r="GK18">
        <v>27.076923076922998</v>
      </c>
      <c r="GL18">
        <v>900.34065934065802</v>
      </c>
      <c r="GM18">
        <v>546.02197802197804</v>
      </c>
      <c r="GN18">
        <v>602.37362637362605</v>
      </c>
      <c r="GO18">
        <v>386.42857142857099</v>
      </c>
      <c r="GP18">
        <v>215.34065934065899</v>
      </c>
      <c r="GQ18">
        <v>415.406593406593</v>
      </c>
      <c r="GR18">
        <v>416.68131868131798</v>
      </c>
      <c r="GS18">
        <v>393.780219780219</v>
      </c>
      <c r="GT18">
        <v>260.74725274725199</v>
      </c>
      <c r="GU18">
        <v>555.82417582417497</v>
      </c>
      <c r="GV18">
        <v>546.29670329670296</v>
      </c>
      <c r="GW18">
        <v>325.25274725274602</v>
      </c>
      <c r="GX18">
        <v>761.80219780219704</v>
      </c>
      <c r="GY18">
        <v>296.68131868131798</v>
      </c>
      <c r="GZ18">
        <v>603.07692307692196</v>
      </c>
      <c r="HA18">
        <v>724.75824175824096</v>
      </c>
      <c r="HB18">
        <v>667.43956043955995</v>
      </c>
      <c r="HC18">
        <v>654.27472527472503</v>
      </c>
      <c r="HD18">
        <v>651.93406593406496</v>
      </c>
      <c r="HE18">
        <v>133.93406593406499</v>
      </c>
      <c r="HF18">
        <v>577.35164835164801</v>
      </c>
      <c r="HG18">
        <v>394.94505494505398</v>
      </c>
      <c r="HH18">
        <v>537.91208791208703</v>
      </c>
      <c r="HI18">
        <v>285.75824175824101</v>
      </c>
      <c r="HJ18">
        <v>283.59340659340597</v>
      </c>
      <c r="HK18">
        <v>506.318681318681</v>
      </c>
      <c r="HL18">
        <v>209.780219780219</v>
      </c>
      <c r="HM18">
        <v>456.14285714285597</v>
      </c>
      <c r="HN18">
        <v>302.34065934065899</v>
      </c>
      <c r="HO18">
        <v>584.62637362637304</v>
      </c>
      <c r="HP18">
        <v>515.36263736263697</v>
      </c>
      <c r="HQ18">
        <v>338.96703296703203</v>
      </c>
      <c r="HR18">
        <v>569.21978021977998</v>
      </c>
      <c r="HS18">
        <v>330.81318681318601</v>
      </c>
      <c r="HT18">
        <v>163.318681318681</v>
      </c>
      <c r="HU18">
        <v>337.85714285714198</v>
      </c>
      <c r="HV18">
        <v>294.42857142857099</v>
      </c>
      <c r="HW18">
        <v>1098.20879120879</v>
      </c>
      <c r="HX18">
        <v>0</v>
      </c>
      <c r="HY18">
        <v>375.42857142857099</v>
      </c>
      <c r="HZ18">
        <v>439.27472527472497</v>
      </c>
      <c r="IA18">
        <v>1234.43956043956</v>
      </c>
      <c r="IB18">
        <v>564.83516483516405</v>
      </c>
      <c r="IC18">
        <v>582.60439560439499</v>
      </c>
      <c r="ID18">
        <v>724.85714285714198</v>
      </c>
      <c r="IE18">
        <v>735.142857142857</v>
      </c>
      <c r="IF18">
        <v>3651.9010989010899</v>
      </c>
      <c r="IG18">
        <v>448.83516483516399</v>
      </c>
      <c r="IH18">
        <v>475.780219780219</v>
      </c>
      <c r="II18">
        <v>235.67032967032901</v>
      </c>
      <c r="IJ18">
        <v>0</v>
      </c>
      <c r="IK18">
        <v>272.62637362637298</v>
      </c>
      <c r="IL18">
        <v>578.35164835164801</v>
      </c>
      <c r="IM18">
        <v>324.96703296703203</v>
      </c>
      <c r="IN18">
        <v>356.07692307692201</v>
      </c>
      <c r="IO18">
        <v>1407.0769230769199</v>
      </c>
      <c r="IP18">
        <v>369.90109890109801</v>
      </c>
      <c r="IQ18">
        <v>444.67032967032901</v>
      </c>
      <c r="IR18">
        <v>625.29670329670296</v>
      </c>
      <c r="IS18">
        <v>785.05494505494505</v>
      </c>
      <c r="IT18">
        <v>455.35164835164699</v>
      </c>
      <c r="IU18">
        <v>0</v>
      </c>
      <c r="IV18">
        <v>711.62637362637304</v>
      </c>
      <c r="IW18">
        <v>26.571428571428601</v>
      </c>
      <c r="IX18">
        <v>714.80219780219704</v>
      </c>
      <c r="IY18">
        <v>244.89010989010899</v>
      </c>
      <c r="IZ18">
        <v>222.39560439560401</v>
      </c>
      <c r="JA18">
        <v>0</v>
      </c>
      <c r="JB18">
        <v>300.09890109890102</v>
      </c>
      <c r="JC18">
        <v>729.97802197802105</v>
      </c>
      <c r="JD18">
        <v>0</v>
      </c>
      <c r="JE18">
        <v>400.90109890109801</v>
      </c>
      <c r="JF18">
        <v>409.28571428571399</v>
      </c>
      <c r="JG18">
        <v>0</v>
      </c>
      <c r="JH18">
        <v>549.40659340659295</v>
      </c>
      <c r="JI18">
        <v>165.99999999999901</v>
      </c>
      <c r="JJ18">
        <v>123.76923076923001</v>
      </c>
      <c r="JK18">
        <v>267.18681318681303</v>
      </c>
      <c r="JL18">
        <v>-55.2967032967032</v>
      </c>
      <c r="JM18">
        <v>294.64835164835102</v>
      </c>
      <c r="JN18">
        <v>153.461538461538</v>
      </c>
      <c r="JO18">
        <v>258.32967032967002</v>
      </c>
      <c r="JP18">
        <v>570.81318681318703</v>
      </c>
      <c r="JQ18">
        <v>526.03296703296598</v>
      </c>
      <c r="JR18">
        <v>-58.989010989010801</v>
      </c>
      <c r="JS18">
        <v>0</v>
      </c>
      <c r="JT18">
        <v>619.27472527472503</v>
      </c>
      <c r="JU18">
        <v>244.912087912087</v>
      </c>
      <c r="JV18">
        <v>414.32967032967002</v>
      </c>
      <c r="JW18">
        <v>547.97802197802105</v>
      </c>
      <c r="JX18">
        <v>682.48351648351604</v>
      </c>
      <c r="JY18">
        <v>400.87912087912002</v>
      </c>
      <c r="JZ18">
        <v>177.81318681318601</v>
      </c>
      <c r="KA18">
        <v>0</v>
      </c>
      <c r="KB18">
        <v>112.956043956043</v>
      </c>
      <c r="KC18">
        <v>1213.8461538461499</v>
      </c>
      <c r="KD18">
        <v>1487.81318681318</v>
      </c>
      <c r="KE18">
        <v>814.28571428571399</v>
      </c>
      <c r="KF18">
        <v>283.01098901098902</v>
      </c>
      <c r="KG18">
        <v>0</v>
      </c>
      <c r="KH18">
        <v>587.19780219780205</v>
      </c>
      <c r="KI18">
        <v>366.230769230769</v>
      </c>
      <c r="KJ18">
        <v>87.428571428571402</v>
      </c>
      <c r="KK18">
        <v>984.241758241757</v>
      </c>
      <c r="KL18">
        <v>0</v>
      </c>
      <c r="KM18">
        <v>104.956043956043</v>
      </c>
      <c r="KN18">
        <v>432.73626373626303</v>
      </c>
      <c r="KO18">
        <v>709.52747252747201</v>
      </c>
      <c r="KP18">
        <v>1260.1208791208701</v>
      </c>
      <c r="KQ18">
        <v>508.61538461538402</v>
      </c>
      <c r="KR18">
        <v>582.43956043955995</v>
      </c>
      <c r="KS18">
        <v>276.99999999999898</v>
      </c>
      <c r="KT18">
        <v>306.43956043956001</v>
      </c>
      <c r="KU18">
        <v>0</v>
      </c>
      <c r="KV18">
        <v>127.043956043956</v>
      </c>
      <c r="KW18">
        <v>776.89010989010899</v>
      </c>
      <c r="KX18">
        <v>121.692307692307</v>
      </c>
      <c r="KY18">
        <v>0</v>
      </c>
      <c r="KZ18">
        <v>1000.06593406593</v>
      </c>
      <c r="LA18">
        <v>73.054945054944994</v>
      </c>
      <c r="LB18">
        <v>5430.9890109890002</v>
      </c>
      <c r="LC18">
        <v>132.780219780219</v>
      </c>
      <c r="LD18">
        <v>453.19780219780199</v>
      </c>
      <c r="LE18">
        <v>889.47252747252696</v>
      </c>
      <c r="LF18">
        <v>452.81318681318601</v>
      </c>
      <c r="LG18">
        <v>521.52747252747201</v>
      </c>
      <c r="LH18">
        <v>474.02197802197702</v>
      </c>
      <c r="LI18">
        <v>277.51648351648299</v>
      </c>
      <c r="LJ18">
        <v>726.85714285714198</v>
      </c>
      <c r="LK18">
        <v>844.38461538461502</v>
      </c>
      <c r="LL18">
        <v>-47.120879120879003</v>
      </c>
      <c r="LM18">
        <v>318.35164835164801</v>
      </c>
      <c r="LN18">
        <v>276.02197802197702</v>
      </c>
      <c r="LO18">
        <v>748.64835164835097</v>
      </c>
      <c r="LP18">
        <v>297.52747252747201</v>
      </c>
      <c r="LQ18">
        <v>538.97802197802105</v>
      </c>
      <c r="LR18">
        <v>-5.8021978021977798</v>
      </c>
      <c r="LS18">
        <v>349.90109890109801</v>
      </c>
      <c r="LT18">
        <v>4486.99999999999</v>
      </c>
      <c r="LU18">
        <v>-14.999999999999901</v>
      </c>
      <c r="LV18">
        <v>642.19780219780102</v>
      </c>
      <c r="LW18">
        <v>171.175824175824</v>
      </c>
      <c r="LX18">
        <v>805.47252747252696</v>
      </c>
      <c r="LY18">
        <v>84.615384615384599</v>
      </c>
      <c r="LZ18">
        <v>1145.8901098901099</v>
      </c>
      <c r="MA18">
        <v>616.65934065934005</v>
      </c>
      <c r="MB18">
        <v>385.373626373626</v>
      </c>
      <c r="MC18">
        <v>8974.5384615384501</v>
      </c>
      <c r="MD18">
        <v>731.28571428571399</v>
      </c>
      <c r="ME18">
        <v>296.406593406593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E16"/>
  <sheetViews>
    <sheetView topLeftCell="LK1" workbookViewId="0">
      <selection activeCell="B12" sqref="B12:ME16"/>
    </sheetView>
  </sheetViews>
  <sheetFormatPr defaultRowHeight="14.5" x14ac:dyDescent="0.35"/>
  <sheetData>
    <row r="3" spans="1:343" x14ac:dyDescent="0.35">
      <c r="B3" t="s">
        <v>239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</row>
    <row r="4" spans="1:343" x14ac:dyDescent="0.35">
      <c r="A4">
        <v>0</v>
      </c>
      <c r="B4" t="s">
        <v>236</v>
      </c>
      <c r="C4">
        <v>247.392857142857</v>
      </c>
      <c r="D4">
        <v>316.892857142857</v>
      </c>
      <c r="E4">
        <v>183.53571428571399</v>
      </c>
      <c r="F4">
        <v>565.357142857143</v>
      </c>
      <c r="G4">
        <v>0</v>
      </c>
      <c r="H4">
        <v>525.28571428571399</v>
      </c>
      <c r="I4">
        <v>952.78571428571502</v>
      </c>
      <c r="J4">
        <v>616.28571428571399</v>
      </c>
      <c r="K4">
        <v>851.82142857142901</v>
      </c>
      <c r="L4">
        <v>504.35714285714198</v>
      </c>
      <c r="M4">
        <v>303.892857142857</v>
      </c>
      <c r="N4">
        <v>-22.428571428571299</v>
      </c>
      <c r="O4">
        <v>438.92857142857099</v>
      </c>
      <c r="P4">
        <v>260.17857142857099</v>
      </c>
      <c r="Q4">
        <v>379.24999999999898</v>
      </c>
      <c r="R4">
        <v>215.35714285714201</v>
      </c>
      <c r="S4">
        <v>412.42857142857099</v>
      </c>
      <c r="T4">
        <v>921.71428571428498</v>
      </c>
      <c r="U4">
        <v>681.892857142857</v>
      </c>
      <c r="V4">
        <v>532.46428571428498</v>
      </c>
      <c r="W4">
        <v>1009.5</v>
      </c>
      <c r="X4">
        <v>346.82142857142799</v>
      </c>
      <c r="Y4">
        <v>236.60714285714201</v>
      </c>
      <c r="Z4">
        <v>753.642857142857</v>
      </c>
      <c r="AA4">
        <v>457.642857142857</v>
      </c>
      <c r="AB4">
        <v>695.892857142857</v>
      </c>
      <c r="AC4">
        <v>157.28571428571399</v>
      </c>
      <c r="AD4">
        <v>389.357142857143</v>
      </c>
      <c r="AE4">
        <v>443.92857142857099</v>
      </c>
      <c r="AF4">
        <v>477.60714285714198</v>
      </c>
      <c r="AG4">
        <v>536.21428571428498</v>
      </c>
      <c r="AH4">
        <v>500.46428571428498</v>
      </c>
      <c r="AI4">
        <v>255.642857142857</v>
      </c>
      <c r="AJ4">
        <v>266.892857142857</v>
      </c>
      <c r="AK4">
        <v>671.92857142857201</v>
      </c>
      <c r="AL4">
        <v>-6726.2142857142799</v>
      </c>
      <c r="AM4">
        <v>463.53571428571399</v>
      </c>
      <c r="AN4">
        <v>718.49999999999898</v>
      </c>
      <c r="AO4">
        <v>126.892857142857</v>
      </c>
      <c r="AP4">
        <v>106.74999999999901</v>
      </c>
      <c r="AQ4">
        <v>407</v>
      </c>
      <c r="AR4">
        <v>713.10714285714198</v>
      </c>
      <c r="AS4">
        <v>461.57142857142799</v>
      </c>
      <c r="AT4">
        <v>331.857142857143</v>
      </c>
      <c r="AU4">
        <v>646.25</v>
      </c>
      <c r="AV4">
        <v>464.53571428571399</v>
      </c>
      <c r="AW4">
        <v>180.75</v>
      </c>
      <c r="AX4">
        <v>747.75</v>
      </c>
      <c r="AY4">
        <v>202.60714285714201</v>
      </c>
      <c r="AZ4">
        <v>176.03571428571399</v>
      </c>
      <c r="BA4">
        <v>594.92857142857099</v>
      </c>
      <c r="BB4">
        <v>392.24999999999898</v>
      </c>
      <c r="BC4">
        <v>691.53571428571399</v>
      </c>
      <c r="BD4">
        <v>285.46428571428498</v>
      </c>
      <c r="BE4">
        <v>672.74999999999898</v>
      </c>
      <c r="BF4">
        <v>878.642857142857</v>
      </c>
      <c r="BG4">
        <v>95.964285714285595</v>
      </c>
      <c r="BH4">
        <v>725.96428571428396</v>
      </c>
      <c r="BI4">
        <v>825.75</v>
      </c>
      <c r="BJ4">
        <v>871.32142857142799</v>
      </c>
      <c r="BK4">
        <v>102.714285714285</v>
      </c>
      <c r="BL4">
        <v>185.71428571428501</v>
      </c>
      <c r="BM4">
        <v>144.78571428571399</v>
      </c>
      <c r="BN4">
        <v>135.607142857143</v>
      </c>
      <c r="BO4">
        <v>509.71428571428498</v>
      </c>
      <c r="BP4">
        <v>582.92857142857099</v>
      </c>
      <c r="BQ4">
        <v>1187.32142857142</v>
      </c>
      <c r="BR4">
        <v>634.53571428571297</v>
      </c>
      <c r="BS4">
        <v>91.035714285714207</v>
      </c>
      <c r="BT4">
        <v>541.892857142857</v>
      </c>
      <c r="BU4">
        <v>678.46428571428498</v>
      </c>
      <c r="BV4">
        <v>366.392857142857</v>
      </c>
      <c r="BW4">
        <v>257.46428571428498</v>
      </c>
      <c r="BX4">
        <v>336.53571428571399</v>
      </c>
      <c r="BY4">
        <v>791.57142857142901</v>
      </c>
      <c r="BZ4">
        <v>799.142857142857</v>
      </c>
      <c r="CA4">
        <v>262.82142857142799</v>
      </c>
      <c r="CB4">
        <v>286.892857142857</v>
      </c>
      <c r="CC4">
        <v>201</v>
      </c>
      <c r="CD4">
        <v>1433.92857142857</v>
      </c>
      <c r="CE4">
        <v>275.892857142857</v>
      </c>
      <c r="CF4">
        <v>535.892857142857</v>
      </c>
      <c r="CG4">
        <v>476</v>
      </c>
      <c r="CH4">
        <v>115.28571428571399</v>
      </c>
      <c r="CI4">
        <v>680.92857142857099</v>
      </c>
      <c r="CJ4">
        <v>548.85714285714198</v>
      </c>
      <c r="CK4">
        <v>492.28571428571399</v>
      </c>
      <c r="CL4">
        <v>559.92857142857099</v>
      </c>
      <c r="CM4">
        <v>0</v>
      </c>
      <c r="CN4">
        <v>212.85714285714201</v>
      </c>
      <c r="CO4">
        <v>994.82142857142799</v>
      </c>
      <c r="CP4">
        <v>448.75</v>
      </c>
      <c r="CQ4">
        <v>288.85714285714198</v>
      </c>
      <c r="CR4">
        <v>104.428571428571</v>
      </c>
      <c r="CS4">
        <v>140.60714285714201</v>
      </c>
      <c r="CT4">
        <v>224.24999999999901</v>
      </c>
      <c r="CU4">
        <v>768.28571428571399</v>
      </c>
      <c r="CV4">
        <v>301.60714285714198</v>
      </c>
      <c r="CW4">
        <v>172</v>
      </c>
      <c r="CX4">
        <v>444.99999999999898</v>
      </c>
      <c r="CY4">
        <v>643.392857142857</v>
      </c>
      <c r="CZ4">
        <v>436.57142857142799</v>
      </c>
      <c r="DA4">
        <v>840.25</v>
      </c>
      <c r="DB4">
        <v>92.107142857143003</v>
      </c>
      <c r="DC4">
        <v>1007.17857142857</v>
      </c>
      <c r="DD4">
        <v>647.57142857142799</v>
      </c>
      <c r="DE4">
        <v>305.32142857142799</v>
      </c>
      <c r="DF4">
        <v>748.10714285714198</v>
      </c>
      <c r="DG4">
        <v>418.10714285714198</v>
      </c>
      <c r="DH4">
        <v>388.642857142857</v>
      </c>
      <c r="DI4">
        <v>429.35714285714198</v>
      </c>
      <c r="DJ4">
        <v>312.75</v>
      </c>
      <c r="DK4">
        <v>361.10714285714198</v>
      </c>
      <c r="DL4">
        <v>963.42857142857099</v>
      </c>
      <c r="DM4">
        <v>474.53571428571399</v>
      </c>
      <c r="DN4">
        <v>588.17857142857099</v>
      </c>
      <c r="DO4">
        <v>373.92857142857099</v>
      </c>
      <c r="DP4">
        <v>793.107142857143</v>
      </c>
      <c r="DQ4">
        <v>405.5</v>
      </c>
      <c r="DR4">
        <v>367.32142857142799</v>
      </c>
      <c r="DS4">
        <v>408.60714285714198</v>
      </c>
      <c r="DT4">
        <v>304.21428571428498</v>
      </c>
      <c r="DU4">
        <v>494.857142857143</v>
      </c>
      <c r="DV4">
        <v>238.92857142857099</v>
      </c>
      <c r="DW4">
        <v>571.60714285714198</v>
      </c>
      <c r="DX4">
        <v>738.85714285714198</v>
      </c>
      <c r="DY4">
        <v>480.74999999999898</v>
      </c>
      <c r="DZ4">
        <v>289.96428571428498</v>
      </c>
      <c r="EA4">
        <v>737.24999999999898</v>
      </c>
      <c r="EB4">
        <v>640.17857142857099</v>
      </c>
      <c r="EC4">
        <v>130.57142857142799</v>
      </c>
      <c r="ED4">
        <v>391.75</v>
      </c>
      <c r="EE4">
        <v>440.46428571428498</v>
      </c>
      <c r="EF4">
        <v>-35.107142857142797</v>
      </c>
      <c r="EG4">
        <v>536.642857142857</v>
      </c>
      <c r="EH4">
        <v>517.82142857142799</v>
      </c>
      <c r="EI4">
        <v>661.03571428571399</v>
      </c>
      <c r="EJ4">
        <v>483.57142857142799</v>
      </c>
      <c r="EK4">
        <v>429.10714285714198</v>
      </c>
      <c r="EL4">
        <v>368.42857142857099</v>
      </c>
      <c r="EM4">
        <v>269</v>
      </c>
      <c r="EN4">
        <v>618.60714285714198</v>
      </c>
      <c r="EO4">
        <v>305.24999999999898</v>
      </c>
      <c r="EP4">
        <v>978.21428571428498</v>
      </c>
      <c r="EQ4">
        <v>603.03571428571297</v>
      </c>
      <c r="ER4">
        <v>779.32142857142799</v>
      </c>
      <c r="ES4">
        <v>353.49999999999898</v>
      </c>
      <c r="ET4">
        <v>680.99999999999898</v>
      </c>
      <c r="EU4">
        <v>395.25</v>
      </c>
      <c r="EV4">
        <v>339.42857142857099</v>
      </c>
      <c r="EW4">
        <v>163.57142857142799</v>
      </c>
      <c r="EX4">
        <v>103.75</v>
      </c>
      <c r="EY4">
        <v>328.92857142857099</v>
      </c>
      <c r="EZ4">
        <v>324.17857142857099</v>
      </c>
      <c r="FA4">
        <v>128</v>
      </c>
      <c r="FB4">
        <v>254.53571428571399</v>
      </c>
      <c r="FC4">
        <v>82.892857142857096</v>
      </c>
      <c r="FD4">
        <v>579.642857142857</v>
      </c>
      <c r="FE4">
        <v>426.24999999999898</v>
      </c>
      <c r="FF4">
        <v>328.42857142857099</v>
      </c>
      <c r="FG4">
        <v>735.85714285714198</v>
      </c>
      <c r="FH4">
        <v>0</v>
      </c>
      <c r="FI4">
        <v>752.32142857142799</v>
      </c>
      <c r="FJ4">
        <v>662.71428571428601</v>
      </c>
      <c r="FK4">
        <v>469.892857142857</v>
      </c>
      <c r="FL4">
        <v>206.82142857142799</v>
      </c>
      <c r="FM4">
        <v>1104.2142857142801</v>
      </c>
      <c r="FN4">
        <v>174.57142857142799</v>
      </c>
      <c r="FO4">
        <v>308.60714285714198</v>
      </c>
      <c r="FP4">
        <v>788.53571428571399</v>
      </c>
      <c r="FQ4">
        <v>328.357142857143</v>
      </c>
      <c r="FR4">
        <v>599.35714285714198</v>
      </c>
      <c r="FS4">
        <v>216.82142857142799</v>
      </c>
      <c r="FT4">
        <v>119.10714285714199</v>
      </c>
      <c r="FU4">
        <v>333.35714285714198</v>
      </c>
      <c r="FV4">
        <v>247.96428571428601</v>
      </c>
      <c r="FW4">
        <v>413.99999999999898</v>
      </c>
      <c r="FX4">
        <v>880.21428571428498</v>
      </c>
      <c r="FY4">
        <v>893.85714285714198</v>
      </c>
      <c r="FZ4">
        <v>305.892857142857</v>
      </c>
      <c r="GA4">
        <v>330.892857142857</v>
      </c>
      <c r="GB4">
        <v>602.892857142857</v>
      </c>
      <c r="GC4">
        <v>328.25</v>
      </c>
      <c r="GD4">
        <v>423.17857142857099</v>
      </c>
      <c r="GE4">
        <v>277.17857142857099</v>
      </c>
      <c r="GF4">
        <v>638.67857142857099</v>
      </c>
      <c r="GG4">
        <v>1146.07142857142</v>
      </c>
      <c r="GH4">
        <v>312.607142857143</v>
      </c>
      <c r="GI4">
        <v>675.57142857142799</v>
      </c>
      <c r="GJ4">
        <v>442.03571428571399</v>
      </c>
      <c r="GK4">
        <v>148.49999999999901</v>
      </c>
      <c r="GL4">
        <v>948.92857142856997</v>
      </c>
      <c r="GM4">
        <v>572.57142857142799</v>
      </c>
      <c r="GN4">
        <v>696.642857142857</v>
      </c>
      <c r="GO4">
        <v>331.21428571428498</v>
      </c>
      <c r="GP4">
        <v>181.03571428571399</v>
      </c>
      <c r="GQ4">
        <v>684.82142857142799</v>
      </c>
      <c r="GR4">
        <v>348.07142857142799</v>
      </c>
      <c r="GS4">
        <v>402.57142857142799</v>
      </c>
      <c r="GT4">
        <v>181.42857142857099</v>
      </c>
      <c r="GU4">
        <v>490.82142857142799</v>
      </c>
      <c r="GV4">
        <v>607.75</v>
      </c>
      <c r="GW4">
        <v>357.42857142857099</v>
      </c>
      <c r="GX4">
        <v>819.42857142857099</v>
      </c>
      <c r="GY4">
        <v>273.28571428571399</v>
      </c>
      <c r="GZ4">
        <v>699.85714285714198</v>
      </c>
      <c r="HA4">
        <v>737.17857142857099</v>
      </c>
      <c r="HB4">
        <v>813.92857142857099</v>
      </c>
      <c r="HC4">
        <v>748.107142857143</v>
      </c>
      <c r="HD4">
        <v>783.53571428571399</v>
      </c>
      <c r="HE4">
        <v>34.392857142857302</v>
      </c>
      <c r="HF4">
        <v>658.46428571428498</v>
      </c>
      <c r="HG4">
        <v>381.75</v>
      </c>
      <c r="HH4">
        <v>535.96428571428601</v>
      </c>
      <c r="HI4">
        <v>285.75</v>
      </c>
      <c r="HJ4">
        <v>286.892857142857</v>
      </c>
      <c r="HK4">
        <v>558.14285714285597</v>
      </c>
      <c r="HL4">
        <v>226.92857142857099</v>
      </c>
      <c r="HM4">
        <v>474.357142857143</v>
      </c>
      <c r="HN4">
        <v>302.892857142857</v>
      </c>
      <c r="HO4">
        <v>653.07142857142799</v>
      </c>
      <c r="HP4">
        <v>590.85714285714198</v>
      </c>
      <c r="HQ4">
        <v>327.28571428571303</v>
      </c>
      <c r="HR4">
        <v>612.21428571428498</v>
      </c>
      <c r="HS4">
        <v>339.392857142857</v>
      </c>
      <c r="HT4">
        <v>135.10714285714201</v>
      </c>
      <c r="HU4">
        <v>248.71428571428501</v>
      </c>
      <c r="HV4">
        <v>350.07142857142799</v>
      </c>
      <c r="HW4">
        <v>1276.1428571428501</v>
      </c>
      <c r="HX4">
        <v>0</v>
      </c>
      <c r="HY4">
        <v>411.07142857142799</v>
      </c>
      <c r="HZ4">
        <v>485.96428571428498</v>
      </c>
      <c r="IA4">
        <v>1740.2142857142801</v>
      </c>
      <c r="IB4">
        <v>676.892857142857</v>
      </c>
      <c r="IC4">
        <v>697.89285714285597</v>
      </c>
      <c r="ID4">
        <v>810.32142857142799</v>
      </c>
      <c r="IE4">
        <v>648.67857142856997</v>
      </c>
      <c r="IF4">
        <v>3668.9642857142799</v>
      </c>
      <c r="IG4">
        <v>526.92857142857099</v>
      </c>
      <c r="IH4">
        <v>592.25</v>
      </c>
      <c r="II4">
        <v>352.142857142857</v>
      </c>
      <c r="IJ4">
        <v>0</v>
      </c>
      <c r="IK4">
        <v>198.78571428571399</v>
      </c>
      <c r="IL4">
        <v>674.71428571428601</v>
      </c>
      <c r="IM4">
        <v>397.67857142857099</v>
      </c>
      <c r="IN4">
        <v>349.25</v>
      </c>
      <c r="IO4">
        <v>2393.4285714285702</v>
      </c>
      <c r="IP4">
        <v>354.57142857142799</v>
      </c>
      <c r="IQ4">
        <v>394.21428571428601</v>
      </c>
      <c r="IR4">
        <v>740.607142857143</v>
      </c>
      <c r="IS4">
        <v>586.28571428571399</v>
      </c>
      <c r="IT4">
        <v>691.57142857142799</v>
      </c>
      <c r="IU4">
        <v>0</v>
      </c>
      <c r="IV4">
        <v>786.46428571428498</v>
      </c>
      <c r="IW4">
        <v>0.214285714285672</v>
      </c>
      <c r="IX4">
        <v>724.142857142857</v>
      </c>
      <c r="IY4">
        <v>240.32142857142799</v>
      </c>
      <c r="IZ4">
        <v>289.357142857143</v>
      </c>
      <c r="JA4">
        <v>0</v>
      </c>
      <c r="JB4">
        <v>500.82142857142799</v>
      </c>
      <c r="JC4">
        <v>822.07142857142799</v>
      </c>
      <c r="JD4">
        <v>0</v>
      </c>
      <c r="JE4">
        <v>303</v>
      </c>
      <c r="JF4">
        <v>414.78571428571399</v>
      </c>
      <c r="JG4">
        <v>0</v>
      </c>
      <c r="JH4">
        <v>702.25</v>
      </c>
      <c r="JI4">
        <v>172.24999999999901</v>
      </c>
      <c r="JJ4">
        <v>48.178571428571502</v>
      </c>
      <c r="JK4">
        <v>235.392857142857</v>
      </c>
      <c r="JL4">
        <v>0</v>
      </c>
      <c r="JM4">
        <v>449.99999999999898</v>
      </c>
      <c r="JN4">
        <v>112</v>
      </c>
      <c r="JO4">
        <v>255.892857142857</v>
      </c>
      <c r="JP4">
        <v>599.96428571428498</v>
      </c>
      <c r="JQ4">
        <v>671.28571428571399</v>
      </c>
      <c r="JR4">
        <v>54.464285714285602</v>
      </c>
      <c r="JS4">
        <v>0</v>
      </c>
      <c r="JT4">
        <v>603.92857142857201</v>
      </c>
      <c r="JU4">
        <v>205.60714285714201</v>
      </c>
      <c r="JV4">
        <v>396.60714285714198</v>
      </c>
      <c r="JW4">
        <v>680.24999999999898</v>
      </c>
      <c r="JX4">
        <v>671.92857142857099</v>
      </c>
      <c r="JY4">
        <v>403.07142857142799</v>
      </c>
      <c r="JZ4">
        <v>248.32142857142799</v>
      </c>
      <c r="KA4">
        <v>0</v>
      </c>
      <c r="KB4">
        <v>136.82142857142799</v>
      </c>
      <c r="KC4">
        <v>1087.92857142857</v>
      </c>
      <c r="KD4">
        <v>1558.42857142856</v>
      </c>
      <c r="KE4">
        <v>882.142857142857</v>
      </c>
      <c r="KF4">
        <v>319.85714285714198</v>
      </c>
      <c r="KG4">
        <v>0</v>
      </c>
      <c r="KH4">
        <v>476.07142857142901</v>
      </c>
      <c r="KI4">
        <v>327.74999999999898</v>
      </c>
      <c r="KJ4">
        <v>102</v>
      </c>
      <c r="KK4">
        <v>1230.24999999999</v>
      </c>
      <c r="KL4">
        <v>0</v>
      </c>
      <c r="KM4">
        <v>103</v>
      </c>
      <c r="KN4">
        <v>453.67857142857099</v>
      </c>
      <c r="KO4">
        <v>502.49999999999898</v>
      </c>
      <c r="KP4">
        <v>1085.4642857142801</v>
      </c>
      <c r="KQ4">
        <v>415.17857142857099</v>
      </c>
      <c r="KR4">
        <v>802.07142857142799</v>
      </c>
      <c r="KS4">
        <v>361.642857142857</v>
      </c>
      <c r="KT4">
        <v>373.10714285714198</v>
      </c>
      <c r="KU4">
        <v>0</v>
      </c>
      <c r="KV4">
        <v>54.857142857143302</v>
      </c>
      <c r="KW4">
        <v>870.85714285714198</v>
      </c>
      <c r="KX4">
        <v>98</v>
      </c>
      <c r="KY4">
        <v>0</v>
      </c>
      <c r="KZ4">
        <v>976.07142857142696</v>
      </c>
      <c r="LA4">
        <v>43.964285714285701</v>
      </c>
      <c r="LB4">
        <v>6106.3571428571404</v>
      </c>
      <c r="LC4">
        <v>-301.07142857142799</v>
      </c>
      <c r="LD4">
        <v>689.82142857142799</v>
      </c>
      <c r="LE4">
        <v>1026.0357142857099</v>
      </c>
      <c r="LF4">
        <v>616.71428571428498</v>
      </c>
      <c r="LG4">
        <v>601.42857142857099</v>
      </c>
      <c r="LH4">
        <v>502.85714285714198</v>
      </c>
      <c r="LI4">
        <v>284.53571428571399</v>
      </c>
      <c r="LJ4">
        <v>658.96428571428601</v>
      </c>
      <c r="LK4">
        <v>550.46428571428498</v>
      </c>
      <c r="LL4">
        <v>-92.749999999999801</v>
      </c>
      <c r="LM4">
        <v>412.82142857142799</v>
      </c>
      <c r="LN4">
        <v>317.67857142857099</v>
      </c>
      <c r="LO4">
        <v>739.17857142857201</v>
      </c>
      <c r="LP4">
        <v>327.78571428571399</v>
      </c>
      <c r="LQ4">
        <v>614.25</v>
      </c>
      <c r="LR4">
        <v>-61.285714285714199</v>
      </c>
      <c r="LS4">
        <v>409.42857142857099</v>
      </c>
      <c r="LT4">
        <v>7440.1785714285597</v>
      </c>
      <c r="LU4">
        <v>149.99999999999901</v>
      </c>
      <c r="LV4">
        <v>818.642857142857</v>
      </c>
      <c r="LW4">
        <v>146.03571428571399</v>
      </c>
      <c r="LX4">
        <v>819.357142857143</v>
      </c>
      <c r="LY4">
        <v>-82.500000000000199</v>
      </c>
      <c r="LZ4">
        <v>1447.3571428571399</v>
      </c>
      <c r="MA4">
        <v>380.53571428571502</v>
      </c>
      <c r="MB4">
        <v>448.142857142857</v>
      </c>
      <c r="MC4">
        <v>14881.2499999999</v>
      </c>
      <c r="MD4">
        <v>921.28571428571399</v>
      </c>
      <c r="ME4">
        <v>308.42857142857099</v>
      </c>
    </row>
    <row r="5" spans="1:343" x14ac:dyDescent="0.35">
      <c r="A5">
        <v>1</v>
      </c>
      <c r="B5" t="s">
        <v>237</v>
      </c>
      <c r="C5">
        <v>235.21428571428501</v>
      </c>
      <c r="D5">
        <v>303.357142857143</v>
      </c>
      <c r="E5">
        <v>172.35714285714201</v>
      </c>
      <c r="F5">
        <v>540.71428571428601</v>
      </c>
      <c r="G5">
        <v>0</v>
      </c>
      <c r="H5">
        <v>515.142857142857</v>
      </c>
      <c r="I5">
        <v>904.857142857143</v>
      </c>
      <c r="J5">
        <v>598.71428571428498</v>
      </c>
      <c r="K5">
        <v>805.21428571428601</v>
      </c>
      <c r="L5">
        <v>482.71428571428498</v>
      </c>
      <c r="M5">
        <v>296.78571428571399</v>
      </c>
      <c r="N5">
        <v>-5.8571428571427502</v>
      </c>
      <c r="O5">
        <v>422.857142857143</v>
      </c>
      <c r="P5">
        <v>249.49999999999901</v>
      </c>
      <c r="Q5">
        <v>360.49999999999898</v>
      </c>
      <c r="R5">
        <v>206.142857142857</v>
      </c>
      <c r="S5">
        <v>390.57142857142799</v>
      </c>
      <c r="T5">
        <v>886.42857142857099</v>
      </c>
      <c r="U5">
        <v>651.642857142857</v>
      </c>
      <c r="V5">
        <v>514.07142857142799</v>
      </c>
      <c r="W5">
        <v>969.142857142857</v>
      </c>
      <c r="X5">
        <v>328.49999999999898</v>
      </c>
      <c r="Y5">
        <v>233.92857142857099</v>
      </c>
      <c r="Z5">
        <v>720.71428571428498</v>
      </c>
      <c r="AA5">
        <v>443.42857142857099</v>
      </c>
      <c r="AB5">
        <v>663.642857142857</v>
      </c>
      <c r="AC5">
        <v>152.57142857142799</v>
      </c>
      <c r="AD5">
        <v>370.28571428571399</v>
      </c>
      <c r="AE5">
        <v>427.142857142857</v>
      </c>
      <c r="AF5">
        <v>457.78571428571399</v>
      </c>
      <c r="AG5">
        <v>523.57142857142799</v>
      </c>
      <c r="AH5">
        <v>475.78571428571399</v>
      </c>
      <c r="AI5">
        <v>249.71428571428501</v>
      </c>
      <c r="AJ5">
        <v>246.07142857142799</v>
      </c>
      <c r="AK5">
        <v>652.28571428571399</v>
      </c>
      <c r="AL5">
        <v>-5606.5714285714203</v>
      </c>
      <c r="AM5">
        <v>446.07142857142799</v>
      </c>
      <c r="AN5">
        <v>671.85714285714198</v>
      </c>
      <c r="AO5">
        <v>124.928571428571</v>
      </c>
      <c r="AP5">
        <v>98.214285714285694</v>
      </c>
      <c r="AQ5">
        <v>385.85714285714198</v>
      </c>
      <c r="AR5">
        <v>676.49999999999898</v>
      </c>
      <c r="AS5">
        <v>443.99999999999898</v>
      </c>
      <c r="AT5">
        <v>313.28571428571399</v>
      </c>
      <c r="AU5">
        <v>630.642857142857</v>
      </c>
      <c r="AV5">
        <v>445.07142857142799</v>
      </c>
      <c r="AW5">
        <v>174.5</v>
      </c>
      <c r="AX5">
        <v>712.07142857142799</v>
      </c>
      <c r="AY5">
        <v>199.35714285714201</v>
      </c>
      <c r="AZ5">
        <v>167.92857142857099</v>
      </c>
      <c r="BA5">
        <v>566.57142857142799</v>
      </c>
      <c r="BB5">
        <v>376.92857142857099</v>
      </c>
      <c r="BC5">
        <v>663.49999999999898</v>
      </c>
      <c r="BD5">
        <v>277.07142857142799</v>
      </c>
      <c r="BE5">
        <v>642.78571428571297</v>
      </c>
      <c r="BF5">
        <v>848.857142857143</v>
      </c>
      <c r="BG5">
        <v>95.071428571428498</v>
      </c>
      <c r="BH5">
        <v>698.07142857142696</v>
      </c>
      <c r="BI5">
        <v>794.35714285714198</v>
      </c>
      <c r="BJ5">
        <v>833.07142857142799</v>
      </c>
      <c r="BK5">
        <v>98.142857142857096</v>
      </c>
      <c r="BL5">
        <v>182.28571428571399</v>
      </c>
      <c r="BM5">
        <v>128.28571428571399</v>
      </c>
      <c r="BN5">
        <v>132.357142857143</v>
      </c>
      <c r="BO5">
        <v>482.857142857143</v>
      </c>
      <c r="BP5">
        <v>557.42857142857099</v>
      </c>
      <c r="BQ5">
        <v>1144.3571428571399</v>
      </c>
      <c r="BR5">
        <v>599.64285714285597</v>
      </c>
      <c r="BS5">
        <v>86.642857142857096</v>
      </c>
      <c r="BT5">
        <v>519.357142857143</v>
      </c>
      <c r="BU5">
        <v>634.21428571428498</v>
      </c>
      <c r="BV5">
        <v>352.35714285714198</v>
      </c>
      <c r="BW5">
        <v>248.92857142857099</v>
      </c>
      <c r="BX5">
        <v>341.07142857142799</v>
      </c>
      <c r="BY5">
        <v>757.857142857143</v>
      </c>
      <c r="BZ5">
        <v>762.857142857143</v>
      </c>
      <c r="CA5">
        <v>248.642857142857</v>
      </c>
      <c r="CB5">
        <v>270.642857142857</v>
      </c>
      <c r="CC5">
        <v>191.42857142857099</v>
      </c>
      <c r="CD5">
        <v>1365.7142857142801</v>
      </c>
      <c r="CE5">
        <v>270.78571428571399</v>
      </c>
      <c r="CF5">
        <v>511.642857142857</v>
      </c>
      <c r="CG5">
        <v>467.71428571428601</v>
      </c>
      <c r="CH5">
        <v>108.85714285714199</v>
      </c>
      <c r="CI5">
        <v>652.28571428571399</v>
      </c>
      <c r="CJ5">
        <v>528.71428571428498</v>
      </c>
      <c r="CK5">
        <v>480.42857142857099</v>
      </c>
      <c r="CL5">
        <v>554.57142857142799</v>
      </c>
      <c r="CM5">
        <v>0</v>
      </c>
      <c r="CN5">
        <v>197.142857142857</v>
      </c>
      <c r="CO5">
        <v>974.35714285714198</v>
      </c>
      <c r="CP5">
        <v>448.642857142857</v>
      </c>
      <c r="CQ5">
        <v>282.57142857142799</v>
      </c>
      <c r="CR5">
        <v>103.571428571428</v>
      </c>
      <c r="CS5">
        <v>144.49999999999901</v>
      </c>
      <c r="CT5">
        <v>214.35714285714201</v>
      </c>
      <c r="CU5">
        <v>749.71428571428601</v>
      </c>
      <c r="CV5">
        <v>295.78571428571399</v>
      </c>
      <c r="CW5">
        <v>172</v>
      </c>
      <c r="CX5">
        <v>428.99999999999898</v>
      </c>
      <c r="CY5">
        <v>616.642857142857</v>
      </c>
      <c r="CZ5">
        <v>413.28571428571399</v>
      </c>
      <c r="DA5">
        <v>803.5</v>
      </c>
      <c r="DB5">
        <v>107.35714285714199</v>
      </c>
      <c r="DC5">
        <v>942.21428571428601</v>
      </c>
      <c r="DD5">
        <v>612.99999999999898</v>
      </c>
      <c r="DE5">
        <v>290.21428571428498</v>
      </c>
      <c r="DF5">
        <v>708.92857142857099</v>
      </c>
      <c r="DG5">
        <v>398.642857142857</v>
      </c>
      <c r="DH5">
        <v>377.28571428571399</v>
      </c>
      <c r="DI5">
        <v>416.71428571428498</v>
      </c>
      <c r="DJ5">
        <v>304.357142857143</v>
      </c>
      <c r="DK5">
        <v>350.642857142857</v>
      </c>
      <c r="DL5">
        <v>908.57142857142799</v>
      </c>
      <c r="DM5">
        <v>452.92857142857099</v>
      </c>
      <c r="DN5">
        <v>560.07142857142799</v>
      </c>
      <c r="DO5">
        <v>371.71428571428498</v>
      </c>
      <c r="DP5">
        <v>758.21428571428498</v>
      </c>
      <c r="DQ5">
        <v>395.42857142857099</v>
      </c>
      <c r="DR5">
        <v>363.21428571428498</v>
      </c>
      <c r="DS5">
        <v>398.92857142857099</v>
      </c>
      <c r="DT5">
        <v>290.28571428571399</v>
      </c>
      <c r="DU5">
        <v>479.42857142857099</v>
      </c>
      <c r="DV5">
        <v>233.142857142857</v>
      </c>
      <c r="DW5">
        <v>565.78571428571399</v>
      </c>
      <c r="DX5">
        <v>712.85714285714198</v>
      </c>
      <c r="DY5">
        <v>462.49999999999898</v>
      </c>
      <c r="DZ5">
        <v>286.642857142857</v>
      </c>
      <c r="EA5">
        <v>700.92857142857099</v>
      </c>
      <c r="EB5">
        <v>623.5</v>
      </c>
      <c r="EC5">
        <v>137.57142857142799</v>
      </c>
      <c r="ED5">
        <v>369.21428571428498</v>
      </c>
      <c r="EE5">
        <v>416.21428571428498</v>
      </c>
      <c r="EF5">
        <v>-11.5</v>
      </c>
      <c r="EG5">
        <v>510.57142857142799</v>
      </c>
      <c r="EH5">
        <v>501.78571428571399</v>
      </c>
      <c r="EI5">
        <v>634.21428571428498</v>
      </c>
      <c r="EJ5">
        <v>471.42857142857099</v>
      </c>
      <c r="EK5">
        <v>415.92857142857099</v>
      </c>
      <c r="EL5">
        <v>363.85714285714198</v>
      </c>
      <c r="EM5">
        <v>259.71428571428498</v>
      </c>
      <c r="EN5">
        <v>590.642857142857</v>
      </c>
      <c r="EO5">
        <v>300.07142857142799</v>
      </c>
      <c r="EP5">
        <v>917.71428571428498</v>
      </c>
      <c r="EQ5">
        <v>580.64285714285597</v>
      </c>
      <c r="ER5">
        <v>766.35714285714198</v>
      </c>
      <c r="ES5">
        <v>341.99999999999898</v>
      </c>
      <c r="ET5">
        <v>654.28571428571297</v>
      </c>
      <c r="EU5">
        <v>388.642857142857</v>
      </c>
      <c r="EV5">
        <v>325.99999999999898</v>
      </c>
      <c r="EW5">
        <v>172.71428571428501</v>
      </c>
      <c r="EX5">
        <v>127.78571428571399</v>
      </c>
      <c r="EY5">
        <v>320.57142857142799</v>
      </c>
      <c r="EZ5">
        <v>324.21428571428498</v>
      </c>
      <c r="FA5">
        <v>128</v>
      </c>
      <c r="FB5">
        <v>245.642857142857</v>
      </c>
      <c r="FC5">
        <v>94.5</v>
      </c>
      <c r="FD5">
        <v>555.142857142857</v>
      </c>
      <c r="FE5">
        <v>406.07142857142799</v>
      </c>
      <c r="FF5">
        <v>312.57142857142799</v>
      </c>
      <c r="FG5">
        <v>720.99999999999898</v>
      </c>
      <c r="FH5">
        <v>0</v>
      </c>
      <c r="FI5">
        <v>715.49999999999898</v>
      </c>
      <c r="FJ5">
        <v>639.71428571428601</v>
      </c>
      <c r="FK5">
        <v>452.5</v>
      </c>
      <c r="FL5">
        <v>196.78571428571399</v>
      </c>
      <c r="FM5">
        <v>1071.1428571428501</v>
      </c>
      <c r="FN5">
        <v>182</v>
      </c>
      <c r="FO5">
        <v>291.07142857142799</v>
      </c>
      <c r="FP5">
        <v>756.07142857142799</v>
      </c>
      <c r="FQ5">
        <v>312.57142857142799</v>
      </c>
      <c r="FR5">
        <v>570.28571428571399</v>
      </c>
      <c r="FS5">
        <v>232.49999999999901</v>
      </c>
      <c r="FT5">
        <v>127.642857142857</v>
      </c>
      <c r="FU5">
        <v>317.28571428571399</v>
      </c>
      <c r="FV5">
        <v>245.21428571428601</v>
      </c>
      <c r="FW5">
        <v>385.71428571428498</v>
      </c>
      <c r="FX5">
        <v>847.71428571428498</v>
      </c>
      <c r="FY5">
        <v>851.57142857142799</v>
      </c>
      <c r="FZ5">
        <v>283.92857142857099</v>
      </c>
      <c r="GA5">
        <v>313.21428571428498</v>
      </c>
      <c r="GB5">
        <v>572.357142857143</v>
      </c>
      <c r="GC5">
        <v>315.357142857143</v>
      </c>
      <c r="GD5">
        <v>406.92857142857099</v>
      </c>
      <c r="GE5">
        <v>266.07142857142799</v>
      </c>
      <c r="GF5">
        <v>610.35714285714198</v>
      </c>
      <c r="GG5">
        <v>1068.2857142857099</v>
      </c>
      <c r="GH5">
        <v>298.21428571428498</v>
      </c>
      <c r="GI5">
        <v>663</v>
      </c>
      <c r="GJ5">
        <v>423.642857142857</v>
      </c>
      <c r="GK5">
        <v>120.99999999999901</v>
      </c>
      <c r="GL5">
        <v>919.14285714285597</v>
      </c>
      <c r="GM5">
        <v>555.57142857142799</v>
      </c>
      <c r="GN5">
        <v>660.57142857142799</v>
      </c>
      <c r="GO5">
        <v>337.142857142857</v>
      </c>
      <c r="GP5">
        <v>182.78571428571399</v>
      </c>
      <c r="GQ5">
        <v>627.64285714285597</v>
      </c>
      <c r="GR5">
        <v>349.99999999999898</v>
      </c>
      <c r="GS5">
        <v>397.142857142857</v>
      </c>
      <c r="GT5">
        <v>191.85714285714201</v>
      </c>
      <c r="GU5">
        <v>487.642857142857</v>
      </c>
      <c r="GV5">
        <v>581.92857142857099</v>
      </c>
      <c r="GW5">
        <v>341.42857142857099</v>
      </c>
      <c r="GX5">
        <v>786.42857142857099</v>
      </c>
      <c r="GY5">
        <v>270.99999999999898</v>
      </c>
      <c r="GZ5">
        <v>663.57142857142799</v>
      </c>
      <c r="HA5">
        <v>712.35714285714198</v>
      </c>
      <c r="HB5">
        <v>768.85714285714198</v>
      </c>
      <c r="HC5">
        <v>712.92857142857099</v>
      </c>
      <c r="HD5">
        <v>735.5</v>
      </c>
      <c r="HE5">
        <v>55.500000000000199</v>
      </c>
      <c r="HF5">
        <v>627.64285714285597</v>
      </c>
      <c r="HG5">
        <v>375.357142857143</v>
      </c>
      <c r="HH5">
        <v>525.21428571428601</v>
      </c>
      <c r="HI5">
        <v>280.21428571428498</v>
      </c>
      <c r="HJ5">
        <v>280.07142857142799</v>
      </c>
      <c r="HK5">
        <v>537.57142857142799</v>
      </c>
      <c r="HL5">
        <v>218.85714285714201</v>
      </c>
      <c r="HM5">
        <v>461.142857142857</v>
      </c>
      <c r="HN5">
        <v>297.642857142857</v>
      </c>
      <c r="HO5">
        <v>623.28571428571399</v>
      </c>
      <c r="HP5">
        <v>562.28571428571297</v>
      </c>
      <c r="HQ5">
        <v>322.71428571428498</v>
      </c>
      <c r="HR5">
        <v>592.57142857142799</v>
      </c>
      <c r="HS5">
        <v>331.5</v>
      </c>
      <c r="HT5">
        <v>135.49999999999901</v>
      </c>
      <c r="HU5">
        <v>263.28571428571399</v>
      </c>
      <c r="HV5">
        <v>330.142857142857</v>
      </c>
      <c r="HW5">
        <v>1178.99999999999</v>
      </c>
      <c r="HX5">
        <v>0</v>
      </c>
      <c r="HY5">
        <v>397.85714285714198</v>
      </c>
      <c r="HZ5">
        <v>469.07142857142799</v>
      </c>
      <c r="IA5">
        <v>1619.1428571428501</v>
      </c>
      <c r="IB5">
        <v>641.642857142857</v>
      </c>
      <c r="IC5">
        <v>660.64285714285597</v>
      </c>
      <c r="ID5">
        <v>772.357142857143</v>
      </c>
      <c r="IE5">
        <v>632.07142857142799</v>
      </c>
      <c r="IF5">
        <v>3503.7857142857101</v>
      </c>
      <c r="IG5">
        <v>494.99999999999898</v>
      </c>
      <c r="IH5">
        <v>559.5</v>
      </c>
      <c r="II5">
        <v>315.71428571428498</v>
      </c>
      <c r="IJ5">
        <v>0</v>
      </c>
      <c r="IK5">
        <v>213.99999999999901</v>
      </c>
      <c r="IL5">
        <v>643.142857142857</v>
      </c>
      <c r="IM5">
        <v>388.642857142857</v>
      </c>
      <c r="IN5">
        <v>337.92857142857099</v>
      </c>
      <c r="IO5">
        <v>2134.99999999999</v>
      </c>
      <c r="IP5">
        <v>358.85714285714198</v>
      </c>
      <c r="IQ5">
        <v>405.857142857143</v>
      </c>
      <c r="IR5">
        <v>706.642857142857</v>
      </c>
      <c r="IS5">
        <v>651.42857142857099</v>
      </c>
      <c r="IT5">
        <v>643.71428571428498</v>
      </c>
      <c r="IU5">
        <v>0</v>
      </c>
      <c r="IV5">
        <v>755.78571428571399</v>
      </c>
      <c r="IW5">
        <v>12.5714285714285</v>
      </c>
      <c r="IX5">
        <v>696.28571428571399</v>
      </c>
      <c r="IY5">
        <v>236.35714285714201</v>
      </c>
      <c r="IZ5">
        <v>270.71428571428498</v>
      </c>
      <c r="JA5">
        <v>0</v>
      </c>
      <c r="JB5">
        <v>451.35714285714198</v>
      </c>
      <c r="JC5">
        <v>783.85714285714198</v>
      </c>
      <c r="JD5">
        <v>0</v>
      </c>
      <c r="JE5">
        <v>303</v>
      </c>
      <c r="JF5">
        <v>403.57142857142799</v>
      </c>
      <c r="JG5">
        <v>0</v>
      </c>
      <c r="JH5">
        <v>649.78571428571399</v>
      </c>
      <c r="JI5">
        <v>162.49999999999901</v>
      </c>
      <c r="JJ5">
        <v>55.785714285714299</v>
      </c>
      <c r="JK5">
        <v>233.49999999999901</v>
      </c>
      <c r="JL5">
        <v>0</v>
      </c>
      <c r="JM5">
        <v>412.28571428571399</v>
      </c>
      <c r="JN5">
        <v>126</v>
      </c>
      <c r="JO5">
        <v>249.92857142857099</v>
      </c>
      <c r="JP5">
        <v>599.78571428571399</v>
      </c>
      <c r="JQ5">
        <v>645.71428571428498</v>
      </c>
      <c r="JR5">
        <v>47.928571428571402</v>
      </c>
      <c r="JS5">
        <v>0</v>
      </c>
      <c r="JT5">
        <v>591.142857142857</v>
      </c>
      <c r="JU5">
        <v>199.49999999999901</v>
      </c>
      <c r="JV5">
        <v>387.642857142857</v>
      </c>
      <c r="JW5">
        <v>633.49999999999898</v>
      </c>
      <c r="JX5">
        <v>653.71428571428498</v>
      </c>
      <c r="JY5">
        <v>382.71428571428498</v>
      </c>
      <c r="JZ5">
        <v>234.35714285714201</v>
      </c>
      <c r="KA5">
        <v>0</v>
      </c>
      <c r="KB5">
        <v>126.78571428571399</v>
      </c>
      <c r="KC5">
        <v>1136.57142857142</v>
      </c>
      <c r="KD5">
        <v>1483.99999999999</v>
      </c>
      <c r="KE5">
        <v>845.71428571428601</v>
      </c>
      <c r="KF5">
        <v>308.142857142857</v>
      </c>
      <c r="KG5">
        <v>0</v>
      </c>
      <c r="KH5">
        <v>492.857142857143</v>
      </c>
      <c r="KI5">
        <v>333.49999999999898</v>
      </c>
      <c r="KJ5">
        <v>102</v>
      </c>
      <c r="KK5">
        <v>1166.6428571428501</v>
      </c>
      <c r="KL5">
        <v>0</v>
      </c>
      <c r="KM5">
        <v>103</v>
      </c>
      <c r="KN5">
        <v>444.21428571428498</v>
      </c>
      <c r="KO5">
        <v>526.57142857142799</v>
      </c>
      <c r="KP5">
        <v>1096.92857142857</v>
      </c>
      <c r="KQ5">
        <v>409.78571428571399</v>
      </c>
      <c r="KR5">
        <v>730.28571428571399</v>
      </c>
      <c r="KS5">
        <v>348.857142857143</v>
      </c>
      <c r="KT5">
        <v>349.92857142857099</v>
      </c>
      <c r="KU5">
        <v>0</v>
      </c>
      <c r="KV5">
        <v>75.571428571428996</v>
      </c>
      <c r="KW5">
        <v>841.99999999999898</v>
      </c>
      <c r="KX5">
        <v>98</v>
      </c>
      <c r="KY5">
        <v>0</v>
      </c>
      <c r="KZ5">
        <v>935.99999999999898</v>
      </c>
      <c r="LA5">
        <v>47.642857142857103</v>
      </c>
      <c r="LB5">
        <v>5852.8571428571404</v>
      </c>
      <c r="LC5">
        <v>-240.85714285714201</v>
      </c>
      <c r="LD5">
        <v>627.07142857142799</v>
      </c>
      <c r="LE5">
        <v>978.357142857143</v>
      </c>
      <c r="LF5">
        <v>572.85714285714198</v>
      </c>
      <c r="LG5">
        <v>572.42857142857099</v>
      </c>
      <c r="LH5">
        <v>475.42857142857099</v>
      </c>
      <c r="LI5">
        <v>276.49999999999898</v>
      </c>
      <c r="LJ5">
        <v>653.07142857142799</v>
      </c>
      <c r="LK5">
        <v>583.64285714285597</v>
      </c>
      <c r="LL5">
        <v>-73.357142857142605</v>
      </c>
      <c r="LM5">
        <v>393.35714285714198</v>
      </c>
      <c r="LN5">
        <v>298.92857142857099</v>
      </c>
      <c r="LO5">
        <v>730.07142857142901</v>
      </c>
      <c r="LP5">
        <v>314.14285714285597</v>
      </c>
      <c r="LQ5">
        <v>589.21428571428498</v>
      </c>
      <c r="LR5">
        <v>-47.142857142856997</v>
      </c>
      <c r="LS5">
        <v>387.42857142857099</v>
      </c>
      <c r="LT5">
        <v>6547.3571428571304</v>
      </c>
      <c r="LU5">
        <v>119.99999999999901</v>
      </c>
      <c r="LV5">
        <v>766.857142857143</v>
      </c>
      <c r="LW5">
        <v>146.21428571428501</v>
      </c>
      <c r="LX5">
        <v>792.142857142857</v>
      </c>
      <c r="LY5">
        <v>-44.000000000000099</v>
      </c>
      <c r="LZ5">
        <v>1345.1428571428501</v>
      </c>
      <c r="MA5">
        <v>420.357142857143</v>
      </c>
      <c r="MB5">
        <v>420.857142857143</v>
      </c>
      <c r="MC5">
        <v>13095.4999999999</v>
      </c>
      <c r="MD5">
        <v>863.28571428571399</v>
      </c>
      <c r="ME5">
        <v>297.28571428571399</v>
      </c>
    </row>
    <row r="6" spans="1:343" x14ac:dyDescent="0.35">
      <c r="A6">
        <v>2</v>
      </c>
      <c r="B6" t="s">
        <v>238</v>
      </c>
      <c r="C6">
        <v>223.03571428571399</v>
      </c>
      <c r="D6">
        <v>289.82142857142799</v>
      </c>
      <c r="E6">
        <v>161.17857142857099</v>
      </c>
      <c r="F6">
        <v>516.07142857142799</v>
      </c>
      <c r="G6">
        <v>0</v>
      </c>
      <c r="H6">
        <v>505</v>
      </c>
      <c r="I6">
        <v>856.92857142857201</v>
      </c>
      <c r="J6">
        <v>581.142857142857</v>
      </c>
      <c r="K6">
        <v>758.607142857143</v>
      </c>
      <c r="L6">
        <v>461.07142857142799</v>
      </c>
      <c r="M6">
        <v>289.67857142857099</v>
      </c>
      <c r="N6">
        <v>10.714285714285801</v>
      </c>
      <c r="O6">
        <v>406.78571428571399</v>
      </c>
      <c r="P6">
        <v>238.82142857142799</v>
      </c>
      <c r="Q6">
        <v>341.74999999999898</v>
      </c>
      <c r="R6">
        <v>196.92857142857099</v>
      </c>
      <c r="S6">
        <v>368.71428571428498</v>
      </c>
      <c r="T6">
        <v>851.14285714285597</v>
      </c>
      <c r="U6">
        <v>621.392857142857</v>
      </c>
      <c r="V6">
        <v>495.67857142857099</v>
      </c>
      <c r="W6">
        <v>928.78571428571399</v>
      </c>
      <c r="X6">
        <v>310.17857142857099</v>
      </c>
      <c r="Y6">
        <v>231.25</v>
      </c>
      <c r="Z6">
        <v>687.78571428571399</v>
      </c>
      <c r="AA6">
        <v>429.21428571428498</v>
      </c>
      <c r="AB6">
        <v>631.392857142857</v>
      </c>
      <c r="AC6">
        <v>147.85714285714201</v>
      </c>
      <c r="AD6">
        <v>351.21428571428498</v>
      </c>
      <c r="AE6">
        <v>410.357142857143</v>
      </c>
      <c r="AF6">
        <v>437.96428571428498</v>
      </c>
      <c r="AG6">
        <v>510.92857142857099</v>
      </c>
      <c r="AH6">
        <v>451.10714285714198</v>
      </c>
      <c r="AI6">
        <v>243.78571428571399</v>
      </c>
      <c r="AJ6">
        <v>225.25</v>
      </c>
      <c r="AK6">
        <v>632.642857142857</v>
      </c>
      <c r="AL6">
        <v>-4486.9285714285597</v>
      </c>
      <c r="AM6">
        <v>428.60714285714198</v>
      </c>
      <c r="AN6">
        <v>625.21428571428498</v>
      </c>
      <c r="AO6">
        <v>122.964285714285</v>
      </c>
      <c r="AP6">
        <v>89.678571428571402</v>
      </c>
      <c r="AQ6">
        <v>364.71428571428498</v>
      </c>
      <c r="AR6">
        <v>639.89285714285597</v>
      </c>
      <c r="AS6">
        <v>426.42857142857099</v>
      </c>
      <c r="AT6">
        <v>294.71428571428498</v>
      </c>
      <c r="AU6">
        <v>615.03571428571399</v>
      </c>
      <c r="AV6">
        <v>425.60714285714198</v>
      </c>
      <c r="AW6">
        <v>168.25</v>
      </c>
      <c r="AX6">
        <v>676.392857142857</v>
      </c>
      <c r="AY6">
        <v>196.10714285714201</v>
      </c>
      <c r="AZ6">
        <v>159.82142857142799</v>
      </c>
      <c r="BA6">
        <v>538.21428571428498</v>
      </c>
      <c r="BB6">
        <v>361.60714285714198</v>
      </c>
      <c r="BC6">
        <v>635.46428571428498</v>
      </c>
      <c r="BD6">
        <v>268.67857142857099</v>
      </c>
      <c r="BE6">
        <v>612.82142857142799</v>
      </c>
      <c r="BF6">
        <v>819.07142857142799</v>
      </c>
      <c r="BG6">
        <v>94.178571428571402</v>
      </c>
      <c r="BH6">
        <v>670.17857142856997</v>
      </c>
      <c r="BI6">
        <v>762.96428571428498</v>
      </c>
      <c r="BJ6">
        <v>794.82142857142799</v>
      </c>
      <c r="BK6">
        <v>93.571428571428498</v>
      </c>
      <c r="BL6">
        <v>178.85714285714201</v>
      </c>
      <c r="BM6">
        <v>111.78571428571399</v>
      </c>
      <c r="BN6">
        <v>129.107142857143</v>
      </c>
      <c r="BO6">
        <v>456</v>
      </c>
      <c r="BP6">
        <v>531.92857142857099</v>
      </c>
      <c r="BQ6">
        <v>1101.3928571428501</v>
      </c>
      <c r="BR6">
        <v>564.74999999999898</v>
      </c>
      <c r="BS6">
        <v>82.249999999999901</v>
      </c>
      <c r="BT6">
        <v>496.82142857142901</v>
      </c>
      <c r="BU6">
        <v>589.96428571428498</v>
      </c>
      <c r="BV6">
        <v>338.32142857142799</v>
      </c>
      <c r="BW6">
        <v>240.392857142857</v>
      </c>
      <c r="BX6">
        <v>345.60714285714198</v>
      </c>
      <c r="BY6">
        <v>724.142857142857</v>
      </c>
      <c r="BZ6">
        <v>726.57142857142799</v>
      </c>
      <c r="CA6">
        <v>234.46428571428501</v>
      </c>
      <c r="CB6">
        <v>254.392857142857</v>
      </c>
      <c r="CC6">
        <v>181.85714285714201</v>
      </c>
      <c r="CD6">
        <v>1297.5</v>
      </c>
      <c r="CE6">
        <v>265.67857142857099</v>
      </c>
      <c r="CF6">
        <v>487.392857142857</v>
      </c>
      <c r="CG6">
        <v>459.42857142857099</v>
      </c>
      <c r="CH6">
        <v>102.428571428571</v>
      </c>
      <c r="CI6">
        <v>623.64285714285597</v>
      </c>
      <c r="CJ6">
        <v>508.57142857142799</v>
      </c>
      <c r="CK6">
        <v>468.57142857142799</v>
      </c>
      <c r="CL6">
        <v>549.21428571428498</v>
      </c>
      <c r="CM6">
        <v>0</v>
      </c>
      <c r="CN6">
        <v>181.42857142857099</v>
      </c>
      <c r="CO6">
        <v>953.89285714285597</v>
      </c>
      <c r="CP6">
        <v>448.53571428571399</v>
      </c>
      <c r="CQ6">
        <v>276.28571428571399</v>
      </c>
      <c r="CR6">
        <v>102.714285714285</v>
      </c>
      <c r="CS6">
        <v>148.392857142857</v>
      </c>
      <c r="CT6">
        <v>204.46428571428501</v>
      </c>
      <c r="CU6">
        <v>731.142857142857</v>
      </c>
      <c r="CV6">
        <v>289.96428571428498</v>
      </c>
      <c r="CW6">
        <v>172</v>
      </c>
      <c r="CX6">
        <v>412.99999999999898</v>
      </c>
      <c r="CY6">
        <v>589.892857142857</v>
      </c>
      <c r="CZ6">
        <v>389.99999999999898</v>
      </c>
      <c r="DA6">
        <v>766.75</v>
      </c>
      <c r="DB6">
        <v>122.60714285714199</v>
      </c>
      <c r="DC6">
        <v>877.25</v>
      </c>
      <c r="DD6">
        <v>578.42857142857099</v>
      </c>
      <c r="DE6">
        <v>275.10714285714198</v>
      </c>
      <c r="DF6">
        <v>669.74999999999898</v>
      </c>
      <c r="DG6">
        <v>379.17857142857099</v>
      </c>
      <c r="DH6">
        <v>365.92857142857099</v>
      </c>
      <c r="DI6">
        <v>404.07142857142799</v>
      </c>
      <c r="DJ6">
        <v>295.96428571428498</v>
      </c>
      <c r="DK6">
        <v>340.17857142857099</v>
      </c>
      <c r="DL6">
        <v>853.71428571428601</v>
      </c>
      <c r="DM6">
        <v>431.32142857142799</v>
      </c>
      <c r="DN6">
        <v>531.96428571428601</v>
      </c>
      <c r="DO6">
        <v>369.5</v>
      </c>
      <c r="DP6">
        <v>723.32142857142799</v>
      </c>
      <c r="DQ6">
        <v>385.357142857143</v>
      </c>
      <c r="DR6">
        <v>359.10714285714198</v>
      </c>
      <c r="DS6">
        <v>389.24999999999898</v>
      </c>
      <c r="DT6">
        <v>276.35714285714198</v>
      </c>
      <c r="DU6">
        <v>464</v>
      </c>
      <c r="DV6">
        <v>227.35714285714201</v>
      </c>
      <c r="DW6">
        <v>559.96428571428498</v>
      </c>
      <c r="DX6">
        <v>686.85714285714198</v>
      </c>
      <c r="DY6">
        <v>444.24999999999898</v>
      </c>
      <c r="DZ6">
        <v>283.32142857142799</v>
      </c>
      <c r="EA6">
        <v>664.60714285714198</v>
      </c>
      <c r="EB6">
        <v>606.82142857142799</v>
      </c>
      <c r="EC6">
        <v>144.57142857142799</v>
      </c>
      <c r="ED6">
        <v>346.67857142857099</v>
      </c>
      <c r="EE6">
        <v>391.96428571428498</v>
      </c>
      <c r="EF6">
        <v>12.107142857142801</v>
      </c>
      <c r="EG6">
        <v>484.49999999999898</v>
      </c>
      <c r="EH6">
        <v>485.74999999999898</v>
      </c>
      <c r="EI6">
        <v>607.392857142857</v>
      </c>
      <c r="EJ6">
        <v>459.28571428571399</v>
      </c>
      <c r="EK6">
        <v>402.75</v>
      </c>
      <c r="EL6">
        <v>359.28571428571399</v>
      </c>
      <c r="EM6">
        <v>250.42857142857099</v>
      </c>
      <c r="EN6">
        <v>562.67857142857099</v>
      </c>
      <c r="EO6">
        <v>294.892857142857</v>
      </c>
      <c r="EP6">
        <v>857.21428571428498</v>
      </c>
      <c r="EQ6">
        <v>558.24999999999898</v>
      </c>
      <c r="ER6">
        <v>753.39285714285597</v>
      </c>
      <c r="ES6">
        <v>330.49999999999898</v>
      </c>
      <c r="ET6">
        <v>627.57142857142799</v>
      </c>
      <c r="EU6">
        <v>382.03571428571399</v>
      </c>
      <c r="EV6">
        <v>312.57142857142799</v>
      </c>
      <c r="EW6">
        <v>181.85714285714201</v>
      </c>
      <c r="EX6">
        <v>151.82142857142799</v>
      </c>
      <c r="EY6">
        <v>312.21428571428498</v>
      </c>
      <c r="EZ6">
        <v>324.25</v>
      </c>
      <c r="FA6">
        <v>128</v>
      </c>
      <c r="FB6">
        <v>236.75</v>
      </c>
      <c r="FC6">
        <v>106.10714285714199</v>
      </c>
      <c r="FD6">
        <v>530.642857142857</v>
      </c>
      <c r="FE6">
        <v>385.892857142857</v>
      </c>
      <c r="FF6">
        <v>296.71428571428498</v>
      </c>
      <c r="FG6">
        <v>706.142857142857</v>
      </c>
      <c r="FH6">
        <v>0</v>
      </c>
      <c r="FI6">
        <v>678.67857142857099</v>
      </c>
      <c r="FJ6">
        <v>616.71428571428601</v>
      </c>
      <c r="FK6">
        <v>435.10714285714198</v>
      </c>
      <c r="FL6">
        <v>186.75</v>
      </c>
      <c r="FM6">
        <v>1038.07142857142</v>
      </c>
      <c r="FN6">
        <v>189.42857142857099</v>
      </c>
      <c r="FO6">
        <v>273.53571428571399</v>
      </c>
      <c r="FP6">
        <v>723.607142857143</v>
      </c>
      <c r="FQ6">
        <v>296.78571428571399</v>
      </c>
      <c r="FR6">
        <v>541.21428571428498</v>
      </c>
      <c r="FS6">
        <v>248.17857142857099</v>
      </c>
      <c r="FT6">
        <v>136.17857142857099</v>
      </c>
      <c r="FU6">
        <v>301.21428571428498</v>
      </c>
      <c r="FV6">
        <v>242.46428571428601</v>
      </c>
      <c r="FW6">
        <v>357.42857142857099</v>
      </c>
      <c r="FX6">
        <v>815.21428571428498</v>
      </c>
      <c r="FY6">
        <v>809.28571428571399</v>
      </c>
      <c r="FZ6">
        <v>261.96428571428498</v>
      </c>
      <c r="GA6">
        <v>295.53571428571399</v>
      </c>
      <c r="GB6">
        <v>541.82142857142799</v>
      </c>
      <c r="GC6">
        <v>302.46428571428498</v>
      </c>
      <c r="GD6">
        <v>390.67857142857099</v>
      </c>
      <c r="GE6">
        <v>254.96428571428501</v>
      </c>
      <c r="GF6">
        <v>582.03571428571399</v>
      </c>
      <c r="GG6">
        <v>990.5</v>
      </c>
      <c r="GH6">
        <v>283.82142857142799</v>
      </c>
      <c r="GI6">
        <v>650.42857142857099</v>
      </c>
      <c r="GJ6">
        <v>405.24999999999898</v>
      </c>
      <c r="GK6">
        <v>93.499999999999901</v>
      </c>
      <c r="GL6">
        <v>889.35714285714198</v>
      </c>
      <c r="GM6">
        <v>538.57142857142799</v>
      </c>
      <c r="GN6">
        <v>624.5</v>
      </c>
      <c r="GO6">
        <v>343.07142857142799</v>
      </c>
      <c r="GP6">
        <v>184.53571428571399</v>
      </c>
      <c r="GQ6">
        <v>570.46428571428498</v>
      </c>
      <c r="GR6">
        <v>351.92857142857099</v>
      </c>
      <c r="GS6">
        <v>391.71428571428498</v>
      </c>
      <c r="GT6">
        <v>202.28571428571399</v>
      </c>
      <c r="GU6">
        <v>484.46428571428498</v>
      </c>
      <c r="GV6">
        <v>556.10714285714198</v>
      </c>
      <c r="GW6">
        <v>325.42857142857099</v>
      </c>
      <c r="GX6">
        <v>753.42857142857099</v>
      </c>
      <c r="GY6">
        <v>268.71428571428498</v>
      </c>
      <c r="GZ6">
        <v>627.28571428571297</v>
      </c>
      <c r="HA6">
        <v>687.53571428571399</v>
      </c>
      <c r="HB6">
        <v>723.78571428571399</v>
      </c>
      <c r="HC6">
        <v>677.75</v>
      </c>
      <c r="HD6">
        <v>687.46428571428498</v>
      </c>
      <c r="HE6">
        <v>76.607142857143003</v>
      </c>
      <c r="HF6">
        <v>596.82142857142799</v>
      </c>
      <c r="HG6">
        <v>368.96428571428601</v>
      </c>
      <c r="HH6">
        <v>514.46428571428498</v>
      </c>
      <c r="HI6">
        <v>274.67857142857099</v>
      </c>
      <c r="HJ6">
        <v>273.25</v>
      </c>
      <c r="HK6">
        <v>516.99999999999898</v>
      </c>
      <c r="HL6">
        <v>210.78571428571399</v>
      </c>
      <c r="HM6">
        <v>447.92857142857099</v>
      </c>
      <c r="HN6">
        <v>292.392857142857</v>
      </c>
      <c r="HO6">
        <v>593.5</v>
      </c>
      <c r="HP6">
        <v>533.71428571428498</v>
      </c>
      <c r="HQ6">
        <v>318.14285714285597</v>
      </c>
      <c r="HR6">
        <v>572.92857142857099</v>
      </c>
      <c r="HS6">
        <v>323.607142857143</v>
      </c>
      <c r="HT6">
        <v>135.892857142857</v>
      </c>
      <c r="HU6">
        <v>277.85714285714198</v>
      </c>
      <c r="HV6">
        <v>310.21428571428498</v>
      </c>
      <c r="HW6">
        <v>1081.8571428571399</v>
      </c>
      <c r="HX6">
        <v>0</v>
      </c>
      <c r="HY6">
        <v>384.64285714285597</v>
      </c>
      <c r="HZ6">
        <v>452.17857142857099</v>
      </c>
      <c r="IA6">
        <v>1498.07142857142</v>
      </c>
      <c r="IB6">
        <v>606.392857142857</v>
      </c>
      <c r="IC6">
        <v>623.392857142857</v>
      </c>
      <c r="ID6">
        <v>734.392857142857</v>
      </c>
      <c r="IE6">
        <v>615.46428571428498</v>
      </c>
      <c r="IF6">
        <v>3338.6071428571399</v>
      </c>
      <c r="IG6">
        <v>463.07142857142799</v>
      </c>
      <c r="IH6">
        <v>526.75</v>
      </c>
      <c r="II6">
        <v>279.28571428571399</v>
      </c>
      <c r="IJ6">
        <v>0</v>
      </c>
      <c r="IK6">
        <v>229.21428571428501</v>
      </c>
      <c r="IL6">
        <v>611.57142857142799</v>
      </c>
      <c r="IM6">
        <v>379.60714285714198</v>
      </c>
      <c r="IN6">
        <v>326.607142857143</v>
      </c>
      <c r="IO6">
        <v>1876.57142857142</v>
      </c>
      <c r="IP6">
        <v>363.14285714285597</v>
      </c>
      <c r="IQ6">
        <v>417.5</v>
      </c>
      <c r="IR6">
        <v>672.67857142857099</v>
      </c>
      <c r="IS6">
        <v>716.57142857142799</v>
      </c>
      <c r="IT6">
        <v>595.85714285714198</v>
      </c>
      <c r="IU6">
        <v>0</v>
      </c>
      <c r="IV6">
        <v>725.10714285714198</v>
      </c>
      <c r="IW6">
        <v>24.928571428571299</v>
      </c>
      <c r="IX6">
        <v>668.42857142857099</v>
      </c>
      <c r="IY6">
        <v>232.392857142857</v>
      </c>
      <c r="IZ6">
        <v>252.07142857142799</v>
      </c>
      <c r="JA6">
        <v>0</v>
      </c>
      <c r="JB6">
        <v>401.892857142857</v>
      </c>
      <c r="JC6">
        <v>745.642857142857</v>
      </c>
      <c r="JD6">
        <v>0</v>
      </c>
      <c r="JE6">
        <v>303</v>
      </c>
      <c r="JF6">
        <v>392.35714285714198</v>
      </c>
      <c r="JG6">
        <v>0</v>
      </c>
      <c r="JH6">
        <v>597.32142857142799</v>
      </c>
      <c r="JI6">
        <v>152.74999999999901</v>
      </c>
      <c r="JJ6">
        <v>63.392857142857203</v>
      </c>
      <c r="JK6">
        <v>231.60714285714201</v>
      </c>
      <c r="JL6">
        <v>0</v>
      </c>
      <c r="JM6">
        <v>374.57142857142799</v>
      </c>
      <c r="JN6">
        <v>140</v>
      </c>
      <c r="JO6">
        <v>243.96428571428501</v>
      </c>
      <c r="JP6">
        <v>599.60714285714198</v>
      </c>
      <c r="JQ6">
        <v>620.142857142857</v>
      </c>
      <c r="JR6">
        <v>41.392857142857103</v>
      </c>
      <c r="JS6">
        <v>0</v>
      </c>
      <c r="JT6">
        <v>578.357142857143</v>
      </c>
      <c r="JU6">
        <v>193.392857142857</v>
      </c>
      <c r="JV6">
        <v>378.67857142857099</v>
      </c>
      <c r="JW6">
        <v>586.74999999999898</v>
      </c>
      <c r="JX6">
        <v>635.5</v>
      </c>
      <c r="JY6">
        <v>362.35714285714198</v>
      </c>
      <c r="JZ6">
        <v>220.392857142857</v>
      </c>
      <c r="KA6">
        <v>0</v>
      </c>
      <c r="KB6">
        <v>116.75</v>
      </c>
      <c r="KC6">
        <v>1185.2142857142801</v>
      </c>
      <c r="KD6">
        <v>1409.57142857142</v>
      </c>
      <c r="KE6">
        <v>809.28571428571399</v>
      </c>
      <c r="KF6">
        <v>296.42857142857099</v>
      </c>
      <c r="KG6">
        <v>0</v>
      </c>
      <c r="KH6">
        <v>509.642857142857</v>
      </c>
      <c r="KI6">
        <v>339.24999999999898</v>
      </c>
      <c r="KJ6">
        <v>102</v>
      </c>
      <c r="KK6">
        <v>1103.0357142857099</v>
      </c>
      <c r="KL6">
        <v>0</v>
      </c>
      <c r="KM6">
        <v>103</v>
      </c>
      <c r="KN6">
        <v>434.75</v>
      </c>
      <c r="KO6">
        <v>550.642857142857</v>
      </c>
      <c r="KP6">
        <v>1108.3928571428501</v>
      </c>
      <c r="KQ6">
        <v>404.392857142857</v>
      </c>
      <c r="KR6">
        <v>658.49999999999898</v>
      </c>
      <c r="KS6">
        <v>336.07142857142799</v>
      </c>
      <c r="KT6">
        <v>326.74999999999898</v>
      </c>
      <c r="KU6">
        <v>0</v>
      </c>
      <c r="KV6">
        <v>96.285714285714604</v>
      </c>
      <c r="KW6">
        <v>813.142857142857</v>
      </c>
      <c r="KX6">
        <v>98</v>
      </c>
      <c r="KY6">
        <v>0</v>
      </c>
      <c r="KZ6">
        <v>895.92857142856997</v>
      </c>
      <c r="LA6">
        <v>51.321428571428498</v>
      </c>
      <c r="LB6">
        <v>5599.3571428571404</v>
      </c>
      <c r="LC6">
        <v>-180.642857142857</v>
      </c>
      <c r="LD6">
        <v>564.32142857142799</v>
      </c>
      <c r="LE6">
        <v>930.67857142857099</v>
      </c>
      <c r="LF6">
        <v>529</v>
      </c>
      <c r="LG6">
        <v>543.42857142857099</v>
      </c>
      <c r="LH6">
        <v>448</v>
      </c>
      <c r="LI6">
        <v>268.46428571428498</v>
      </c>
      <c r="LJ6">
        <v>647.17857142857099</v>
      </c>
      <c r="LK6">
        <v>616.82142857142799</v>
      </c>
      <c r="LL6">
        <v>-53.964285714285502</v>
      </c>
      <c r="LM6">
        <v>373.892857142857</v>
      </c>
      <c r="LN6">
        <v>280.17857142857099</v>
      </c>
      <c r="LO6">
        <v>720.96428571428601</v>
      </c>
      <c r="LP6">
        <v>300.49999999999898</v>
      </c>
      <c r="LQ6">
        <v>564.17857142857099</v>
      </c>
      <c r="LR6">
        <v>-32.999999999999901</v>
      </c>
      <c r="LS6">
        <v>365.42857142857099</v>
      </c>
      <c r="LT6">
        <v>5654.5357142857101</v>
      </c>
      <c r="LU6">
        <v>89.999999999999901</v>
      </c>
      <c r="LV6">
        <v>715.07142857142799</v>
      </c>
      <c r="LW6">
        <v>146.392857142857</v>
      </c>
      <c r="LX6">
        <v>764.92857142857099</v>
      </c>
      <c r="LY6">
        <v>-5.5000000000001403</v>
      </c>
      <c r="LZ6">
        <v>1242.92857142857</v>
      </c>
      <c r="MA6">
        <v>460.17857142857201</v>
      </c>
      <c r="MB6">
        <v>393.57142857142799</v>
      </c>
      <c r="MC6">
        <v>11309.7499999999</v>
      </c>
      <c r="MD6">
        <v>805.28571428571399</v>
      </c>
      <c r="ME6">
        <v>286.14285714285597</v>
      </c>
    </row>
    <row r="7" spans="1:343" x14ac:dyDescent="0.35">
      <c r="A7">
        <v>3</v>
      </c>
      <c r="B7" t="s">
        <v>240</v>
      </c>
      <c r="C7">
        <v>210.857142857143</v>
      </c>
      <c r="D7">
        <v>276.28571428571399</v>
      </c>
      <c r="E7">
        <v>150</v>
      </c>
      <c r="F7">
        <v>491.42857142857099</v>
      </c>
      <c r="G7">
        <v>0</v>
      </c>
      <c r="H7">
        <v>494.85714285714198</v>
      </c>
      <c r="I7">
        <v>809</v>
      </c>
      <c r="J7">
        <v>563.57142857142799</v>
      </c>
      <c r="K7">
        <v>712</v>
      </c>
      <c r="L7">
        <v>439.42857142857099</v>
      </c>
      <c r="M7">
        <v>282.57142857142799</v>
      </c>
      <c r="N7">
        <v>27.285714285714299</v>
      </c>
      <c r="O7">
        <v>390.71428571428498</v>
      </c>
      <c r="P7">
        <v>228.142857142857</v>
      </c>
      <c r="Q7">
        <v>322.99999999999898</v>
      </c>
      <c r="R7">
        <v>187.71428571428501</v>
      </c>
      <c r="S7">
        <v>346.857142857143</v>
      </c>
      <c r="T7">
        <v>815.85714285714198</v>
      </c>
      <c r="U7">
        <v>591.142857142857</v>
      </c>
      <c r="V7">
        <v>477.28571428571399</v>
      </c>
      <c r="W7">
        <v>888.42857142857099</v>
      </c>
      <c r="X7">
        <v>291.85714285714198</v>
      </c>
      <c r="Y7">
        <v>228.57142857142799</v>
      </c>
      <c r="Z7">
        <v>654.85714285714198</v>
      </c>
      <c r="AA7">
        <v>415</v>
      </c>
      <c r="AB7">
        <v>599.142857142857</v>
      </c>
      <c r="AC7">
        <v>143.142857142857</v>
      </c>
      <c r="AD7">
        <v>332.142857142857</v>
      </c>
      <c r="AE7">
        <v>393.57142857142799</v>
      </c>
      <c r="AF7">
        <v>418.142857142857</v>
      </c>
      <c r="AG7">
        <v>498.28571428571399</v>
      </c>
      <c r="AH7">
        <v>426.42857142857099</v>
      </c>
      <c r="AI7">
        <v>237.85714285714201</v>
      </c>
      <c r="AJ7">
        <v>204.42857142857099</v>
      </c>
      <c r="AK7">
        <v>613</v>
      </c>
      <c r="AL7">
        <v>-3367.2857142857101</v>
      </c>
      <c r="AM7">
        <v>411.14285714285597</v>
      </c>
      <c r="AN7">
        <v>578.57142857142799</v>
      </c>
      <c r="AO7">
        <v>121</v>
      </c>
      <c r="AP7">
        <v>81.142857142857096</v>
      </c>
      <c r="AQ7">
        <v>343.57142857142799</v>
      </c>
      <c r="AR7">
        <v>603.28571428571399</v>
      </c>
      <c r="AS7">
        <v>408.85714285714198</v>
      </c>
      <c r="AT7">
        <v>276.142857142857</v>
      </c>
      <c r="AU7">
        <v>599.42857142857099</v>
      </c>
      <c r="AV7">
        <v>406.142857142857</v>
      </c>
      <c r="AW7">
        <v>162</v>
      </c>
      <c r="AX7">
        <v>640.71428571428498</v>
      </c>
      <c r="AY7">
        <v>192.85714285714201</v>
      </c>
      <c r="AZ7">
        <v>151.71428571428501</v>
      </c>
      <c r="BA7">
        <v>509.85714285714198</v>
      </c>
      <c r="BB7">
        <v>346.28571428571399</v>
      </c>
      <c r="BC7">
        <v>607.42857142857099</v>
      </c>
      <c r="BD7">
        <v>260.28571428571399</v>
      </c>
      <c r="BE7">
        <v>582.85714285714198</v>
      </c>
      <c r="BF7">
        <v>789.28571428571399</v>
      </c>
      <c r="BG7">
        <v>93.285714285714207</v>
      </c>
      <c r="BH7">
        <v>642.28571428571297</v>
      </c>
      <c r="BI7">
        <v>731.57142857142799</v>
      </c>
      <c r="BJ7">
        <v>756.57142857142799</v>
      </c>
      <c r="BK7">
        <v>88.999999999999901</v>
      </c>
      <c r="BL7">
        <v>175.42857142857099</v>
      </c>
      <c r="BM7">
        <v>95.285714285714207</v>
      </c>
      <c r="BN7">
        <v>125.85714285714199</v>
      </c>
      <c r="BO7">
        <v>429.142857142857</v>
      </c>
      <c r="BP7">
        <v>506.42857142857099</v>
      </c>
      <c r="BQ7">
        <v>1058.42857142857</v>
      </c>
      <c r="BR7">
        <v>529.85714285714198</v>
      </c>
      <c r="BS7">
        <v>77.857142857142804</v>
      </c>
      <c r="BT7">
        <v>474.28571428571399</v>
      </c>
      <c r="BU7">
        <v>545.71428571428498</v>
      </c>
      <c r="BV7">
        <v>324.28571428571399</v>
      </c>
      <c r="BW7">
        <v>231.85714285714201</v>
      </c>
      <c r="BX7">
        <v>350.142857142857</v>
      </c>
      <c r="BY7">
        <v>690.42857142857099</v>
      </c>
      <c r="BZ7">
        <v>690.28571428571399</v>
      </c>
      <c r="CA7">
        <v>220.28571428571399</v>
      </c>
      <c r="CB7">
        <v>238.142857142857</v>
      </c>
      <c r="CC7">
        <v>172.28571428571399</v>
      </c>
      <c r="CD7">
        <v>1229.2857142857099</v>
      </c>
      <c r="CE7">
        <v>260.57142857142799</v>
      </c>
      <c r="CF7">
        <v>463.142857142857</v>
      </c>
      <c r="CG7">
        <v>451.142857142857</v>
      </c>
      <c r="CH7">
        <v>95.999999999999901</v>
      </c>
      <c r="CI7">
        <v>594.99999999999898</v>
      </c>
      <c r="CJ7">
        <v>488.42857142857099</v>
      </c>
      <c r="CK7">
        <v>456.71428571428498</v>
      </c>
      <c r="CL7">
        <v>543.85714285714198</v>
      </c>
      <c r="CM7">
        <v>0</v>
      </c>
      <c r="CN7">
        <v>165.71428571428501</v>
      </c>
      <c r="CO7">
        <v>933.42857142857099</v>
      </c>
      <c r="CP7">
        <v>448.42857142857099</v>
      </c>
      <c r="CQ7">
        <v>269.99999999999898</v>
      </c>
      <c r="CR7">
        <v>101.85714285714199</v>
      </c>
      <c r="CS7">
        <v>152.28571428571399</v>
      </c>
      <c r="CT7">
        <v>194.57142857142799</v>
      </c>
      <c r="CU7">
        <v>712.57142857142799</v>
      </c>
      <c r="CV7">
        <v>284.142857142857</v>
      </c>
      <c r="CW7">
        <v>172</v>
      </c>
      <c r="CX7">
        <v>396.99999999999898</v>
      </c>
      <c r="CY7">
        <v>563.142857142857</v>
      </c>
      <c r="CZ7">
        <v>366.71428571428498</v>
      </c>
      <c r="DA7">
        <v>730</v>
      </c>
      <c r="DB7">
        <v>137.85714285714201</v>
      </c>
      <c r="DC7">
        <v>812.28571428571399</v>
      </c>
      <c r="DD7">
        <v>543.85714285714198</v>
      </c>
      <c r="DE7">
        <v>260</v>
      </c>
      <c r="DF7">
        <v>630.57142857142799</v>
      </c>
      <c r="DG7">
        <v>359.71428571428498</v>
      </c>
      <c r="DH7">
        <v>354.57142857142799</v>
      </c>
      <c r="DI7">
        <v>391.42857142857099</v>
      </c>
      <c r="DJ7">
        <v>287.57142857142799</v>
      </c>
      <c r="DK7">
        <v>329.71428571428498</v>
      </c>
      <c r="DL7">
        <v>798.857142857143</v>
      </c>
      <c r="DM7">
        <v>409.71428571428498</v>
      </c>
      <c r="DN7">
        <v>503.857142857143</v>
      </c>
      <c r="DO7">
        <v>367.28571428571399</v>
      </c>
      <c r="DP7">
        <v>688.42857142857099</v>
      </c>
      <c r="DQ7">
        <v>375.28571428571399</v>
      </c>
      <c r="DR7">
        <v>355</v>
      </c>
      <c r="DS7">
        <v>379.57142857142799</v>
      </c>
      <c r="DT7">
        <v>262.42857142857099</v>
      </c>
      <c r="DU7">
        <v>448.57142857142799</v>
      </c>
      <c r="DV7">
        <v>221.57142857142799</v>
      </c>
      <c r="DW7">
        <v>554.14285714285597</v>
      </c>
      <c r="DX7">
        <v>660.85714285714198</v>
      </c>
      <c r="DY7">
        <v>425.99999999999898</v>
      </c>
      <c r="DZ7">
        <v>280</v>
      </c>
      <c r="EA7">
        <v>628.28571428571399</v>
      </c>
      <c r="EB7">
        <v>590.142857142857</v>
      </c>
      <c r="EC7">
        <v>151.57142857142799</v>
      </c>
      <c r="ED7">
        <v>324.142857142857</v>
      </c>
      <c r="EE7">
        <v>367.71428571428498</v>
      </c>
      <c r="EF7">
        <v>35.714285714285602</v>
      </c>
      <c r="EG7">
        <v>458.42857142857099</v>
      </c>
      <c r="EH7">
        <v>469.71428571428498</v>
      </c>
      <c r="EI7">
        <v>580.57142857142799</v>
      </c>
      <c r="EJ7">
        <v>447.142857142857</v>
      </c>
      <c r="EK7">
        <v>389.57142857142799</v>
      </c>
      <c r="EL7">
        <v>354.71428571428498</v>
      </c>
      <c r="EM7">
        <v>241.142857142857</v>
      </c>
      <c r="EN7">
        <v>534.71428571428498</v>
      </c>
      <c r="EO7">
        <v>289.71428571428498</v>
      </c>
      <c r="EP7">
        <v>796.71428571428498</v>
      </c>
      <c r="EQ7">
        <v>535.85714285714198</v>
      </c>
      <c r="ER7">
        <v>740.42857142857099</v>
      </c>
      <c r="ES7">
        <v>318.99999999999898</v>
      </c>
      <c r="ET7">
        <v>600.85714285714198</v>
      </c>
      <c r="EU7">
        <v>375.42857142857099</v>
      </c>
      <c r="EV7">
        <v>299.14285714285597</v>
      </c>
      <c r="EW7">
        <v>191</v>
      </c>
      <c r="EX7">
        <v>175.857142857143</v>
      </c>
      <c r="EY7">
        <v>303.85714285714198</v>
      </c>
      <c r="EZ7">
        <v>324.28571428571399</v>
      </c>
      <c r="FA7">
        <v>128</v>
      </c>
      <c r="FB7">
        <v>227.85714285714201</v>
      </c>
      <c r="FC7">
        <v>117.714285714285</v>
      </c>
      <c r="FD7">
        <v>506.142857142857</v>
      </c>
      <c r="FE7">
        <v>365.71428571428498</v>
      </c>
      <c r="FF7">
        <v>280.85714285714198</v>
      </c>
      <c r="FG7">
        <v>691.28571428571399</v>
      </c>
      <c r="FH7">
        <v>0</v>
      </c>
      <c r="FI7">
        <v>641.85714285714198</v>
      </c>
      <c r="FJ7">
        <v>593.71428571428601</v>
      </c>
      <c r="FK7">
        <v>417.71428571428498</v>
      </c>
      <c r="FL7">
        <v>176.71428571428501</v>
      </c>
      <c r="FM7">
        <v>1004.99999999999</v>
      </c>
      <c r="FN7">
        <v>196.85714285714201</v>
      </c>
      <c r="FO7">
        <v>255.99999999999901</v>
      </c>
      <c r="FP7">
        <v>691.142857142857</v>
      </c>
      <c r="FQ7">
        <v>281</v>
      </c>
      <c r="FR7">
        <v>512.142857142857</v>
      </c>
      <c r="FS7">
        <v>263.85714285714198</v>
      </c>
      <c r="FT7">
        <v>144.71428571428501</v>
      </c>
      <c r="FU7">
        <v>285.142857142857</v>
      </c>
      <c r="FV7">
        <v>239.71428571428601</v>
      </c>
      <c r="FW7">
        <v>329.142857142857</v>
      </c>
      <c r="FX7">
        <v>782.71428571428498</v>
      </c>
      <c r="FY7">
        <v>766.99999999999898</v>
      </c>
      <c r="FZ7">
        <v>239.99999999999901</v>
      </c>
      <c r="GA7">
        <v>277.85714285714198</v>
      </c>
      <c r="GB7">
        <v>511.28571428571399</v>
      </c>
      <c r="GC7">
        <v>289.57142857142799</v>
      </c>
      <c r="GD7">
        <v>374.42857142857099</v>
      </c>
      <c r="GE7">
        <v>243.85714285714201</v>
      </c>
      <c r="GF7">
        <v>553.71428571428498</v>
      </c>
      <c r="GG7">
        <v>912.71428571428498</v>
      </c>
      <c r="GH7">
        <v>269.42857142857099</v>
      </c>
      <c r="GI7">
        <v>637.85714285714198</v>
      </c>
      <c r="GJ7">
        <v>386.85714285714198</v>
      </c>
      <c r="GK7">
        <v>65.999999999999901</v>
      </c>
      <c r="GL7">
        <v>859.57142857142696</v>
      </c>
      <c r="GM7">
        <v>521.57142857142799</v>
      </c>
      <c r="GN7">
        <v>588.42857142857099</v>
      </c>
      <c r="GO7">
        <v>348.99999999999898</v>
      </c>
      <c r="GP7">
        <v>186.28571428571399</v>
      </c>
      <c r="GQ7">
        <v>513.28571428571399</v>
      </c>
      <c r="GR7">
        <v>353.85714285714198</v>
      </c>
      <c r="GS7">
        <v>386.28571428571399</v>
      </c>
      <c r="GT7">
        <v>212.71428571428501</v>
      </c>
      <c r="GU7">
        <v>481.28571428571399</v>
      </c>
      <c r="GV7">
        <v>530.28571428571399</v>
      </c>
      <c r="GW7">
        <v>309.42857142857099</v>
      </c>
      <c r="GX7">
        <v>720.42857142857099</v>
      </c>
      <c r="GY7">
        <v>266.42857142857099</v>
      </c>
      <c r="GZ7">
        <v>590.99999999999898</v>
      </c>
      <c r="HA7">
        <v>662.71428571428498</v>
      </c>
      <c r="HB7">
        <v>678.71428571428498</v>
      </c>
      <c r="HC7">
        <v>642.57142857142799</v>
      </c>
      <c r="HD7">
        <v>639.42857142857099</v>
      </c>
      <c r="HE7">
        <v>97.714285714285793</v>
      </c>
      <c r="HF7">
        <v>565.99999999999898</v>
      </c>
      <c r="HG7">
        <v>362.57142857142799</v>
      </c>
      <c r="HH7">
        <v>503.71428571428498</v>
      </c>
      <c r="HI7">
        <v>269.142857142857</v>
      </c>
      <c r="HJ7">
        <v>266.42857142857099</v>
      </c>
      <c r="HK7">
        <v>496.42857142857099</v>
      </c>
      <c r="HL7">
        <v>202.71428571428501</v>
      </c>
      <c r="HM7">
        <v>434.71428571428498</v>
      </c>
      <c r="HN7">
        <v>287.142857142857</v>
      </c>
      <c r="HO7">
        <v>563.71428571428498</v>
      </c>
      <c r="HP7">
        <v>505.14285714285597</v>
      </c>
      <c r="HQ7">
        <v>313.57142857142799</v>
      </c>
      <c r="HR7">
        <v>553.28571428571399</v>
      </c>
      <c r="HS7">
        <v>315.71428571428498</v>
      </c>
      <c r="HT7">
        <v>136.28571428571399</v>
      </c>
      <c r="HU7">
        <v>292.42857142857099</v>
      </c>
      <c r="HV7">
        <v>290.28571428571399</v>
      </c>
      <c r="HW7">
        <v>984.71428571428498</v>
      </c>
      <c r="HX7">
        <v>0</v>
      </c>
      <c r="HY7">
        <v>371.42857142857099</v>
      </c>
      <c r="HZ7">
        <v>435.28571428571399</v>
      </c>
      <c r="IA7">
        <v>1376.99999999999</v>
      </c>
      <c r="IB7">
        <v>571.142857142857</v>
      </c>
      <c r="IC7">
        <v>586.142857142857</v>
      </c>
      <c r="ID7">
        <v>696.42857142857099</v>
      </c>
      <c r="IE7">
        <v>598.85714285714198</v>
      </c>
      <c r="IF7">
        <v>3173.4285714285702</v>
      </c>
      <c r="IG7">
        <v>431.142857142857</v>
      </c>
      <c r="IH7">
        <v>494</v>
      </c>
      <c r="II7">
        <v>242.85714285714201</v>
      </c>
      <c r="IJ7">
        <v>0</v>
      </c>
      <c r="IK7">
        <v>244.42857142857099</v>
      </c>
      <c r="IL7">
        <v>580</v>
      </c>
      <c r="IM7">
        <v>370.57142857142799</v>
      </c>
      <c r="IN7">
        <v>315.28571428571399</v>
      </c>
      <c r="IO7">
        <v>1618.1428571428501</v>
      </c>
      <c r="IP7">
        <v>367.42857142857099</v>
      </c>
      <c r="IQ7">
        <v>429.142857142857</v>
      </c>
      <c r="IR7">
        <v>638.71428571428498</v>
      </c>
      <c r="IS7">
        <v>781.71428571428601</v>
      </c>
      <c r="IT7">
        <v>547.99999999999898</v>
      </c>
      <c r="IU7">
        <v>0</v>
      </c>
      <c r="IV7">
        <v>694.42857142857099</v>
      </c>
      <c r="IW7">
        <v>37.285714285714199</v>
      </c>
      <c r="IX7">
        <v>640.57142857142799</v>
      </c>
      <c r="IY7">
        <v>228.42857142857099</v>
      </c>
      <c r="IZ7">
        <v>233.42857142857099</v>
      </c>
      <c r="JA7">
        <v>0</v>
      </c>
      <c r="JB7">
        <v>352.42857142857099</v>
      </c>
      <c r="JC7">
        <v>707.42857142857099</v>
      </c>
      <c r="JD7">
        <v>0</v>
      </c>
      <c r="JE7">
        <v>303</v>
      </c>
      <c r="JF7">
        <v>381.142857142857</v>
      </c>
      <c r="JG7">
        <v>0</v>
      </c>
      <c r="JH7">
        <v>544.85714285714198</v>
      </c>
      <c r="JI7">
        <v>142.99999999999901</v>
      </c>
      <c r="JJ7">
        <v>71</v>
      </c>
      <c r="JK7">
        <v>229.71428571428501</v>
      </c>
      <c r="JL7">
        <v>0</v>
      </c>
      <c r="JM7">
        <v>336.85714285714198</v>
      </c>
      <c r="JN7">
        <v>154</v>
      </c>
      <c r="JO7">
        <v>237.99999999999901</v>
      </c>
      <c r="JP7">
        <v>599.42857142857099</v>
      </c>
      <c r="JQ7">
        <v>594.57142857142799</v>
      </c>
      <c r="JR7">
        <v>34.857142857142797</v>
      </c>
      <c r="JS7">
        <v>0</v>
      </c>
      <c r="JT7">
        <v>565.57142857142901</v>
      </c>
      <c r="JU7">
        <v>187.28571428571399</v>
      </c>
      <c r="JV7">
        <v>369.71428571428498</v>
      </c>
      <c r="JW7">
        <v>539.99999999999898</v>
      </c>
      <c r="JX7">
        <v>617.28571428571399</v>
      </c>
      <c r="JY7">
        <v>342</v>
      </c>
      <c r="JZ7">
        <v>206.42857142857099</v>
      </c>
      <c r="KA7">
        <v>0</v>
      </c>
      <c r="KB7">
        <v>106.714285714285</v>
      </c>
      <c r="KC7">
        <v>1233.8571428571399</v>
      </c>
      <c r="KD7">
        <v>1335.1428571428501</v>
      </c>
      <c r="KE7">
        <v>772.857142857143</v>
      </c>
      <c r="KF7">
        <v>284.71428571428498</v>
      </c>
      <c r="KG7">
        <v>0</v>
      </c>
      <c r="KH7">
        <v>526.42857142857099</v>
      </c>
      <c r="KI7">
        <v>344.99999999999898</v>
      </c>
      <c r="KJ7">
        <v>102</v>
      </c>
      <c r="KK7">
        <v>1039.42857142857</v>
      </c>
      <c r="KL7">
        <v>0</v>
      </c>
      <c r="KM7">
        <v>103</v>
      </c>
      <c r="KN7">
        <v>425.28571428571399</v>
      </c>
      <c r="KO7">
        <v>574.71428571428498</v>
      </c>
      <c r="KP7">
        <v>1119.8571428571399</v>
      </c>
      <c r="KQ7">
        <v>399</v>
      </c>
      <c r="KR7">
        <v>586.71428571428498</v>
      </c>
      <c r="KS7">
        <v>323.28571428571399</v>
      </c>
      <c r="KT7">
        <v>303.57142857142799</v>
      </c>
      <c r="KU7">
        <v>0</v>
      </c>
      <c r="KV7">
        <v>117</v>
      </c>
      <c r="KW7">
        <v>784.28571428571399</v>
      </c>
      <c r="KX7">
        <v>98</v>
      </c>
      <c r="KY7">
        <v>0</v>
      </c>
      <c r="KZ7">
        <v>855.85714285714198</v>
      </c>
      <c r="LA7">
        <v>54.999999999999901</v>
      </c>
      <c r="LB7">
        <v>5345.8571428571404</v>
      </c>
      <c r="LC7">
        <v>-120.428571428571</v>
      </c>
      <c r="LD7">
        <v>501.57142857142799</v>
      </c>
      <c r="LE7">
        <v>883</v>
      </c>
      <c r="LF7">
        <v>485.142857142857</v>
      </c>
      <c r="LG7">
        <v>514.42857142857099</v>
      </c>
      <c r="LH7">
        <v>420.57142857142799</v>
      </c>
      <c r="LI7">
        <v>260.42857142857099</v>
      </c>
      <c r="LJ7">
        <v>641.28571428571399</v>
      </c>
      <c r="LK7">
        <v>649.99999999999898</v>
      </c>
      <c r="LL7">
        <v>-34.571428571428399</v>
      </c>
      <c r="LM7">
        <v>354.42857142857099</v>
      </c>
      <c r="LN7">
        <v>261.42857142857099</v>
      </c>
      <c r="LO7">
        <v>711.857142857143</v>
      </c>
      <c r="LP7">
        <v>286.85714285714198</v>
      </c>
      <c r="LQ7">
        <v>539.142857142857</v>
      </c>
      <c r="LR7">
        <v>-18.857142857142801</v>
      </c>
      <c r="LS7">
        <v>343.42857142857099</v>
      </c>
      <c r="LT7">
        <v>4761.7142857142799</v>
      </c>
      <c r="LU7">
        <v>59.999999999999901</v>
      </c>
      <c r="LV7">
        <v>663.28571428571399</v>
      </c>
      <c r="LW7">
        <v>146.57142857142799</v>
      </c>
      <c r="LX7">
        <v>737.71428571428601</v>
      </c>
      <c r="LY7">
        <v>32.999999999999801</v>
      </c>
      <c r="LZ7">
        <v>1140.7142857142801</v>
      </c>
      <c r="MA7">
        <v>500</v>
      </c>
      <c r="MB7">
        <v>366.28571428571399</v>
      </c>
      <c r="MC7">
        <v>9523.9999999999909</v>
      </c>
      <c r="MD7">
        <v>747.28571428571399</v>
      </c>
      <c r="ME7">
        <v>274.99999999999898</v>
      </c>
    </row>
    <row r="12" spans="1:343" x14ac:dyDescent="0.35">
      <c r="B12" t="s">
        <v>239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  <c r="AQ12">
        <v>41</v>
      </c>
      <c r="AR12">
        <v>42</v>
      </c>
      <c r="AS12">
        <v>43</v>
      </c>
      <c r="AT12">
        <v>44</v>
      </c>
      <c r="AU12">
        <v>45</v>
      </c>
      <c r="AV12">
        <v>46</v>
      </c>
      <c r="AW12">
        <v>47</v>
      </c>
      <c r="AX12">
        <v>48</v>
      </c>
      <c r="AY12">
        <v>49</v>
      </c>
      <c r="AZ12">
        <v>50</v>
      </c>
      <c r="BA12">
        <v>51</v>
      </c>
      <c r="BB12">
        <v>52</v>
      </c>
      <c r="BC12">
        <v>53</v>
      </c>
      <c r="BD12">
        <v>54</v>
      </c>
      <c r="BE12">
        <v>55</v>
      </c>
      <c r="BF12">
        <v>56</v>
      </c>
      <c r="BG12">
        <v>57</v>
      </c>
      <c r="BH12">
        <v>58</v>
      </c>
      <c r="BI12">
        <v>59</v>
      </c>
      <c r="BJ12">
        <v>60</v>
      </c>
      <c r="BK12">
        <v>61</v>
      </c>
      <c r="BL12">
        <v>62</v>
      </c>
      <c r="BM12">
        <v>63</v>
      </c>
      <c r="BN12">
        <v>64</v>
      </c>
      <c r="BO12">
        <v>65</v>
      </c>
      <c r="BP12">
        <v>66</v>
      </c>
      <c r="BQ12">
        <v>67</v>
      </c>
      <c r="BR12">
        <v>68</v>
      </c>
      <c r="BS12">
        <v>69</v>
      </c>
      <c r="BT12">
        <v>70</v>
      </c>
      <c r="BU12">
        <v>71</v>
      </c>
      <c r="BV12">
        <v>72</v>
      </c>
      <c r="BW12">
        <v>73</v>
      </c>
      <c r="BX12">
        <v>74</v>
      </c>
      <c r="BY12">
        <v>75</v>
      </c>
      <c r="BZ12">
        <v>76</v>
      </c>
      <c r="CA12">
        <v>77</v>
      </c>
      <c r="CB12">
        <v>78</v>
      </c>
      <c r="CC12">
        <v>79</v>
      </c>
      <c r="CD12">
        <v>80</v>
      </c>
      <c r="CE12">
        <v>81</v>
      </c>
      <c r="CF12">
        <v>82</v>
      </c>
      <c r="CG12">
        <v>83</v>
      </c>
      <c r="CH12">
        <v>84</v>
      </c>
      <c r="CI12">
        <v>85</v>
      </c>
      <c r="CJ12">
        <v>86</v>
      </c>
      <c r="CK12">
        <v>87</v>
      </c>
      <c r="CL12">
        <v>88</v>
      </c>
      <c r="CM12">
        <v>89</v>
      </c>
      <c r="CN12">
        <v>90</v>
      </c>
      <c r="CO12">
        <v>91</v>
      </c>
      <c r="CP12">
        <v>92</v>
      </c>
      <c r="CQ12">
        <v>93</v>
      </c>
      <c r="CR12">
        <v>94</v>
      </c>
      <c r="CS12">
        <v>95</v>
      </c>
      <c r="CT12">
        <v>96</v>
      </c>
      <c r="CU12">
        <v>97</v>
      </c>
      <c r="CV12">
        <v>98</v>
      </c>
      <c r="CW12">
        <v>99</v>
      </c>
      <c r="CX12">
        <v>100</v>
      </c>
      <c r="CY12">
        <v>101</v>
      </c>
      <c r="CZ12">
        <v>102</v>
      </c>
      <c r="DA12">
        <v>103</v>
      </c>
      <c r="DB12">
        <v>104</v>
      </c>
      <c r="DC12">
        <v>105</v>
      </c>
      <c r="DD12">
        <v>106</v>
      </c>
      <c r="DE12">
        <v>107</v>
      </c>
      <c r="DF12">
        <v>108</v>
      </c>
      <c r="DG12">
        <v>109</v>
      </c>
      <c r="DH12">
        <v>110</v>
      </c>
      <c r="DI12">
        <v>111</v>
      </c>
      <c r="DJ12">
        <v>112</v>
      </c>
      <c r="DK12">
        <v>113</v>
      </c>
      <c r="DL12">
        <v>114</v>
      </c>
      <c r="DM12">
        <v>115</v>
      </c>
      <c r="DN12">
        <v>116</v>
      </c>
      <c r="DO12">
        <v>117</v>
      </c>
      <c r="DP12">
        <v>118</v>
      </c>
      <c r="DQ12">
        <v>119</v>
      </c>
      <c r="DR12">
        <v>120</v>
      </c>
      <c r="DS12">
        <v>121</v>
      </c>
      <c r="DT12">
        <v>122</v>
      </c>
      <c r="DU12">
        <v>123</v>
      </c>
      <c r="DV12">
        <v>124</v>
      </c>
      <c r="DW12">
        <v>125</v>
      </c>
      <c r="DX12">
        <v>126</v>
      </c>
      <c r="DY12">
        <v>127</v>
      </c>
      <c r="DZ12">
        <v>128</v>
      </c>
      <c r="EA12">
        <v>129</v>
      </c>
      <c r="EB12">
        <v>130</v>
      </c>
      <c r="EC12">
        <v>131</v>
      </c>
      <c r="ED12">
        <v>132</v>
      </c>
      <c r="EE12">
        <v>133</v>
      </c>
      <c r="EF12">
        <v>134</v>
      </c>
      <c r="EG12">
        <v>135</v>
      </c>
      <c r="EH12">
        <v>136</v>
      </c>
      <c r="EI12">
        <v>137</v>
      </c>
      <c r="EJ12">
        <v>138</v>
      </c>
      <c r="EK12">
        <v>139</v>
      </c>
      <c r="EL12">
        <v>140</v>
      </c>
      <c r="EM12">
        <v>141</v>
      </c>
      <c r="EN12">
        <v>142</v>
      </c>
      <c r="EO12">
        <v>143</v>
      </c>
      <c r="EP12">
        <v>144</v>
      </c>
      <c r="EQ12">
        <v>145</v>
      </c>
      <c r="ER12">
        <v>146</v>
      </c>
      <c r="ES12">
        <v>147</v>
      </c>
      <c r="ET12">
        <v>148</v>
      </c>
      <c r="EU12">
        <v>149</v>
      </c>
      <c r="EV12">
        <v>150</v>
      </c>
      <c r="EW12">
        <v>151</v>
      </c>
      <c r="EX12">
        <v>152</v>
      </c>
      <c r="EY12">
        <v>153</v>
      </c>
      <c r="EZ12">
        <v>154</v>
      </c>
      <c r="FA12">
        <v>155</v>
      </c>
      <c r="FB12">
        <v>156</v>
      </c>
      <c r="FC12">
        <v>157</v>
      </c>
      <c r="FD12">
        <v>158</v>
      </c>
      <c r="FE12">
        <v>159</v>
      </c>
      <c r="FF12">
        <v>160</v>
      </c>
      <c r="FG12">
        <v>161</v>
      </c>
      <c r="FH12">
        <v>162</v>
      </c>
      <c r="FI12">
        <v>163</v>
      </c>
      <c r="FJ12">
        <v>164</v>
      </c>
      <c r="FK12">
        <v>165</v>
      </c>
      <c r="FL12">
        <v>166</v>
      </c>
      <c r="FM12">
        <v>167</v>
      </c>
      <c r="FN12">
        <v>168</v>
      </c>
      <c r="FO12">
        <v>169</v>
      </c>
      <c r="FP12">
        <v>170</v>
      </c>
      <c r="FQ12">
        <v>171</v>
      </c>
      <c r="FR12">
        <v>172</v>
      </c>
      <c r="FS12">
        <v>173</v>
      </c>
      <c r="FT12">
        <v>174</v>
      </c>
      <c r="FU12">
        <v>175</v>
      </c>
      <c r="FV12">
        <v>176</v>
      </c>
      <c r="FW12">
        <v>177</v>
      </c>
      <c r="FX12">
        <v>178</v>
      </c>
      <c r="FY12">
        <v>179</v>
      </c>
      <c r="FZ12">
        <v>180</v>
      </c>
      <c r="GA12">
        <v>181</v>
      </c>
      <c r="GB12">
        <v>182</v>
      </c>
      <c r="GC12">
        <v>183</v>
      </c>
      <c r="GD12">
        <v>184</v>
      </c>
      <c r="GE12">
        <v>185</v>
      </c>
      <c r="GF12">
        <v>186</v>
      </c>
      <c r="GG12">
        <v>187</v>
      </c>
      <c r="GH12">
        <v>188</v>
      </c>
      <c r="GI12">
        <v>189</v>
      </c>
      <c r="GJ12">
        <v>190</v>
      </c>
      <c r="GK12">
        <v>191</v>
      </c>
      <c r="GL12">
        <v>192</v>
      </c>
      <c r="GM12">
        <v>193</v>
      </c>
      <c r="GN12">
        <v>194</v>
      </c>
      <c r="GO12">
        <v>195</v>
      </c>
      <c r="GP12">
        <v>196</v>
      </c>
      <c r="GQ12">
        <v>197</v>
      </c>
      <c r="GR12">
        <v>198</v>
      </c>
      <c r="GS12">
        <v>199</v>
      </c>
      <c r="GT12">
        <v>200</v>
      </c>
      <c r="GU12">
        <v>201</v>
      </c>
      <c r="GV12">
        <v>202</v>
      </c>
      <c r="GW12">
        <v>203</v>
      </c>
      <c r="GX12">
        <v>204</v>
      </c>
      <c r="GY12">
        <v>205</v>
      </c>
      <c r="GZ12">
        <v>206</v>
      </c>
      <c r="HA12">
        <v>207</v>
      </c>
      <c r="HB12">
        <v>208</v>
      </c>
      <c r="HC12">
        <v>209</v>
      </c>
      <c r="HD12">
        <v>210</v>
      </c>
      <c r="HE12">
        <v>211</v>
      </c>
      <c r="HF12">
        <v>212</v>
      </c>
      <c r="HG12">
        <v>213</v>
      </c>
      <c r="HH12">
        <v>214</v>
      </c>
      <c r="HI12">
        <v>215</v>
      </c>
      <c r="HJ12">
        <v>216</v>
      </c>
      <c r="HK12">
        <v>217</v>
      </c>
      <c r="HL12">
        <v>218</v>
      </c>
      <c r="HM12">
        <v>219</v>
      </c>
      <c r="HN12">
        <v>220</v>
      </c>
      <c r="HO12">
        <v>221</v>
      </c>
      <c r="HP12">
        <v>222</v>
      </c>
      <c r="HQ12">
        <v>223</v>
      </c>
      <c r="HR12">
        <v>224</v>
      </c>
      <c r="HS12">
        <v>225</v>
      </c>
      <c r="HT12">
        <v>226</v>
      </c>
      <c r="HU12">
        <v>227</v>
      </c>
      <c r="HV12">
        <v>228</v>
      </c>
      <c r="HW12">
        <v>229</v>
      </c>
      <c r="HX12">
        <v>230</v>
      </c>
      <c r="HY12">
        <v>231</v>
      </c>
      <c r="HZ12">
        <v>232</v>
      </c>
      <c r="IA12">
        <v>233</v>
      </c>
      <c r="IB12">
        <v>234</v>
      </c>
      <c r="IC12">
        <v>235</v>
      </c>
      <c r="ID12">
        <v>236</v>
      </c>
      <c r="IE12">
        <v>237</v>
      </c>
      <c r="IF12">
        <v>238</v>
      </c>
      <c r="IG12">
        <v>239</v>
      </c>
      <c r="IH12">
        <v>240</v>
      </c>
      <c r="II12">
        <v>241</v>
      </c>
      <c r="IJ12">
        <v>242</v>
      </c>
      <c r="IK12">
        <v>243</v>
      </c>
      <c r="IL12">
        <v>244</v>
      </c>
      <c r="IM12">
        <v>245</v>
      </c>
      <c r="IN12">
        <v>246</v>
      </c>
      <c r="IO12">
        <v>247</v>
      </c>
      <c r="IP12">
        <v>248</v>
      </c>
      <c r="IQ12">
        <v>249</v>
      </c>
      <c r="IR12">
        <v>250</v>
      </c>
      <c r="IS12">
        <v>251</v>
      </c>
      <c r="IT12">
        <v>252</v>
      </c>
      <c r="IU12">
        <v>253</v>
      </c>
      <c r="IV12">
        <v>254</v>
      </c>
      <c r="IW12">
        <v>255</v>
      </c>
      <c r="IX12">
        <v>256</v>
      </c>
      <c r="IY12">
        <v>257</v>
      </c>
      <c r="IZ12">
        <v>258</v>
      </c>
      <c r="JA12">
        <v>259</v>
      </c>
      <c r="JB12">
        <v>260</v>
      </c>
      <c r="JC12">
        <v>261</v>
      </c>
      <c r="JD12">
        <v>262</v>
      </c>
      <c r="JE12">
        <v>263</v>
      </c>
      <c r="JF12">
        <v>264</v>
      </c>
      <c r="JG12">
        <v>265</v>
      </c>
      <c r="JH12">
        <v>266</v>
      </c>
      <c r="JI12">
        <v>267</v>
      </c>
      <c r="JJ12">
        <v>268</v>
      </c>
      <c r="JK12">
        <v>269</v>
      </c>
      <c r="JL12">
        <v>270</v>
      </c>
      <c r="JM12">
        <v>271</v>
      </c>
      <c r="JN12">
        <v>272</v>
      </c>
      <c r="JO12">
        <v>273</v>
      </c>
      <c r="JP12">
        <v>274</v>
      </c>
      <c r="JQ12">
        <v>275</v>
      </c>
      <c r="JR12">
        <v>276</v>
      </c>
      <c r="JS12">
        <v>277</v>
      </c>
      <c r="JT12">
        <v>278</v>
      </c>
      <c r="JU12">
        <v>279</v>
      </c>
      <c r="JV12">
        <v>280</v>
      </c>
      <c r="JW12">
        <v>281</v>
      </c>
      <c r="JX12">
        <v>282</v>
      </c>
      <c r="JY12">
        <v>283</v>
      </c>
      <c r="JZ12">
        <v>284</v>
      </c>
      <c r="KA12">
        <v>285</v>
      </c>
      <c r="KB12">
        <v>286</v>
      </c>
      <c r="KC12">
        <v>287</v>
      </c>
      <c r="KD12">
        <v>288</v>
      </c>
      <c r="KE12">
        <v>289</v>
      </c>
      <c r="KF12">
        <v>290</v>
      </c>
      <c r="KG12">
        <v>291</v>
      </c>
      <c r="KH12">
        <v>292</v>
      </c>
      <c r="KI12">
        <v>293</v>
      </c>
      <c r="KJ12">
        <v>294</v>
      </c>
      <c r="KK12">
        <v>295</v>
      </c>
      <c r="KL12">
        <v>296</v>
      </c>
      <c r="KM12">
        <v>297</v>
      </c>
      <c r="KN12">
        <v>298</v>
      </c>
      <c r="KO12">
        <v>299</v>
      </c>
      <c r="KP12">
        <v>300</v>
      </c>
      <c r="KQ12">
        <v>301</v>
      </c>
      <c r="KR12">
        <v>302</v>
      </c>
      <c r="KS12">
        <v>303</v>
      </c>
      <c r="KT12">
        <v>304</v>
      </c>
      <c r="KU12">
        <v>305</v>
      </c>
      <c r="KV12">
        <v>306</v>
      </c>
      <c r="KW12">
        <v>307</v>
      </c>
      <c r="KX12">
        <v>308</v>
      </c>
      <c r="KY12">
        <v>309</v>
      </c>
      <c r="KZ12">
        <v>310</v>
      </c>
      <c r="LA12">
        <v>311</v>
      </c>
      <c r="LB12">
        <v>312</v>
      </c>
      <c r="LC12">
        <v>313</v>
      </c>
      <c r="LD12">
        <v>314</v>
      </c>
      <c r="LE12">
        <v>315</v>
      </c>
      <c r="LF12">
        <v>316</v>
      </c>
      <c r="LG12">
        <v>317</v>
      </c>
      <c r="LH12">
        <v>318</v>
      </c>
      <c r="LI12">
        <v>319</v>
      </c>
      <c r="LJ12">
        <v>320</v>
      </c>
      <c r="LK12">
        <v>321</v>
      </c>
      <c r="LL12">
        <v>322</v>
      </c>
      <c r="LM12">
        <v>323</v>
      </c>
      <c r="LN12">
        <v>324</v>
      </c>
      <c r="LO12">
        <v>325</v>
      </c>
      <c r="LP12">
        <v>326</v>
      </c>
      <c r="LQ12">
        <v>327</v>
      </c>
      <c r="LR12">
        <v>328</v>
      </c>
      <c r="LS12">
        <v>329</v>
      </c>
      <c r="LT12">
        <v>330</v>
      </c>
      <c r="LU12">
        <v>331</v>
      </c>
      <c r="LV12">
        <v>332</v>
      </c>
      <c r="LW12">
        <v>333</v>
      </c>
      <c r="LX12">
        <v>334</v>
      </c>
      <c r="LY12">
        <v>335</v>
      </c>
      <c r="LZ12">
        <v>336</v>
      </c>
      <c r="MA12">
        <v>337</v>
      </c>
      <c r="MB12">
        <v>338</v>
      </c>
      <c r="MC12">
        <v>339</v>
      </c>
      <c r="MD12">
        <v>340</v>
      </c>
      <c r="ME12">
        <v>341</v>
      </c>
    </row>
    <row r="13" spans="1:343" x14ac:dyDescent="0.35">
      <c r="A13">
        <v>0</v>
      </c>
      <c r="B13" t="s">
        <v>236</v>
      </c>
      <c r="C13">
        <v>227.29670329670299</v>
      </c>
      <c r="D13">
        <v>316.00659340659303</v>
      </c>
      <c r="E13">
        <v>135.810989010989</v>
      </c>
      <c r="F13">
        <v>569.283516483516</v>
      </c>
      <c r="G13">
        <v>0</v>
      </c>
      <c r="H13">
        <v>608.05714285714203</v>
      </c>
      <c r="I13">
        <v>891.42637362637197</v>
      </c>
      <c r="J13">
        <v>632.50109890109798</v>
      </c>
      <c r="K13">
        <v>726.496703296703</v>
      </c>
      <c r="L13">
        <v>462.496703296703</v>
      </c>
      <c r="M13">
        <v>313.29890109890101</v>
      </c>
      <c r="N13">
        <v>13.2241758241759</v>
      </c>
      <c r="O13">
        <v>436.80219780219699</v>
      </c>
      <c r="P13">
        <v>236.93406593406601</v>
      </c>
      <c r="Q13">
        <v>339.54065934065898</v>
      </c>
      <c r="R13">
        <v>205.06373626373599</v>
      </c>
      <c r="S13">
        <v>368.24615384615299</v>
      </c>
      <c r="T13">
        <v>882.602197802197</v>
      </c>
      <c r="U13">
        <v>634.26813186813195</v>
      </c>
      <c r="V13">
        <v>514.58021978021895</v>
      </c>
      <c r="W13">
        <v>967.857142857143</v>
      </c>
      <c r="X13">
        <v>312.138461538461</v>
      </c>
      <c r="Y13">
        <v>259.99120879120801</v>
      </c>
      <c r="Z13">
        <v>733.77362637362603</v>
      </c>
      <c r="AA13">
        <v>509.54945054945</v>
      </c>
      <c r="AB13">
        <v>640.496703296703</v>
      </c>
      <c r="AC13">
        <v>161.11428571428499</v>
      </c>
      <c r="AD13">
        <v>370.43736263736201</v>
      </c>
      <c r="AE13">
        <v>415.92967032966999</v>
      </c>
      <c r="AF13">
        <v>478.19999999999902</v>
      </c>
      <c r="AG13">
        <v>614.29670329670296</v>
      </c>
      <c r="AH13">
        <v>450.64395604395497</v>
      </c>
      <c r="AI13">
        <v>266.21318681318598</v>
      </c>
      <c r="AJ13">
        <v>53.993406593406498</v>
      </c>
      <c r="AK13">
        <v>705.70329670329602</v>
      </c>
      <c r="AL13">
        <v>-2086.0329670329602</v>
      </c>
      <c r="AM13">
        <v>464.20219780219702</v>
      </c>
      <c r="AN13">
        <v>538.43516483516498</v>
      </c>
      <c r="AO13">
        <v>142.83076923076899</v>
      </c>
      <c r="AP13">
        <v>31.410989010988899</v>
      </c>
      <c r="AQ13">
        <v>350.40879120878998</v>
      </c>
      <c r="AR13">
        <v>614.83956043956005</v>
      </c>
      <c r="AS13">
        <v>447.59340659340597</v>
      </c>
      <c r="AT13">
        <v>281.93626373626302</v>
      </c>
      <c r="AU13">
        <v>661.281318681318</v>
      </c>
      <c r="AV13">
        <v>434.56483516483399</v>
      </c>
      <c r="AW13">
        <v>168.40439560439501</v>
      </c>
      <c r="AX13">
        <v>681.80879120879104</v>
      </c>
      <c r="AY13">
        <v>234.12307692307701</v>
      </c>
      <c r="AZ13">
        <v>145.547252747252</v>
      </c>
      <c r="BA13">
        <v>511.53626373626298</v>
      </c>
      <c r="BB13">
        <v>355.81098901098898</v>
      </c>
      <c r="BC13">
        <v>630.50989010988906</v>
      </c>
      <c r="BD13">
        <v>312.82857142857102</v>
      </c>
      <c r="BE13">
        <v>610.33626373626305</v>
      </c>
      <c r="BF13">
        <v>847.96703296703299</v>
      </c>
      <c r="BG13">
        <v>114.60439560439499</v>
      </c>
      <c r="BH13">
        <v>731.94505494505404</v>
      </c>
      <c r="BI13">
        <v>850.70549450549402</v>
      </c>
      <c r="BJ13">
        <v>824.26153846153704</v>
      </c>
      <c r="BK13">
        <v>84.224175824175802</v>
      </c>
      <c r="BL13">
        <v>209.18021978021901</v>
      </c>
      <c r="BM13">
        <v>69.081318681318606</v>
      </c>
      <c r="BN13">
        <v>146.24615384615299</v>
      </c>
      <c r="BO13">
        <v>468.58901098900998</v>
      </c>
      <c r="BP13">
        <v>562.16483516483402</v>
      </c>
      <c r="BQ13">
        <v>1190.1824175824099</v>
      </c>
      <c r="BR13">
        <v>588.63516483516401</v>
      </c>
      <c r="BS13">
        <v>87.701098901098803</v>
      </c>
      <c r="BT13">
        <v>490.96483516483403</v>
      </c>
      <c r="BU13">
        <v>539.39340659340598</v>
      </c>
      <c r="BV13">
        <v>375.70109890109802</v>
      </c>
      <c r="BW13">
        <v>272.75384615384598</v>
      </c>
      <c r="BX13">
        <v>423.870329670329</v>
      </c>
      <c r="BY13">
        <v>702.61538461538305</v>
      </c>
      <c r="BZ13">
        <v>740.88131868131802</v>
      </c>
      <c r="CA13">
        <v>242.21318681318601</v>
      </c>
      <c r="CB13">
        <v>250.47692307692299</v>
      </c>
      <c r="CC13">
        <v>184.98241758241701</v>
      </c>
      <c r="CD13">
        <v>1069.4351648351601</v>
      </c>
      <c r="CE13">
        <v>319.406593406593</v>
      </c>
      <c r="CF13">
        <v>507.61318681318602</v>
      </c>
      <c r="CG13">
        <v>540.09010989010903</v>
      </c>
      <c r="CH13">
        <v>90.514285714285606</v>
      </c>
      <c r="CI13">
        <v>652.76923076923003</v>
      </c>
      <c r="CJ13">
        <v>534.98461538461504</v>
      </c>
      <c r="CK13">
        <v>529.68351648351597</v>
      </c>
      <c r="CL13">
        <v>637.997802197802</v>
      </c>
      <c r="CM13">
        <v>0</v>
      </c>
      <c r="CN13">
        <v>150.32967032966999</v>
      </c>
      <c r="CO13">
        <v>1047.2593406593401</v>
      </c>
      <c r="CP13">
        <v>531.0989010989</v>
      </c>
      <c r="CQ13">
        <v>310.47252747252702</v>
      </c>
      <c r="CR13">
        <v>128.586813186813</v>
      </c>
      <c r="CS13">
        <v>172.56263736263699</v>
      </c>
      <c r="CT13">
        <v>204.417582417582</v>
      </c>
      <c r="CU13">
        <v>789.61978021977995</v>
      </c>
      <c r="CV13">
        <v>324.61098901098802</v>
      </c>
      <c r="CW13">
        <v>266.12747252747198</v>
      </c>
      <c r="CX13">
        <v>419.52307692307602</v>
      </c>
      <c r="CY13">
        <v>604.44175824175795</v>
      </c>
      <c r="CZ13">
        <v>375.85494505494398</v>
      </c>
      <c r="DA13">
        <v>816.31208791208701</v>
      </c>
      <c r="DB13">
        <v>201.175824175824</v>
      </c>
      <c r="DC13">
        <v>866.18901098901097</v>
      </c>
      <c r="DD13">
        <v>596.98901098901001</v>
      </c>
      <c r="DE13">
        <v>282.15824175824099</v>
      </c>
      <c r="DF13">
        <v>709.136263736263</v>
      </c>
      <c r="DG13">
        <v>388.81098901098801</v>
      </c>
      <c r="DH13">
        <v>439.61098901098802</v>
      </c>
      <c r="DI13">
        <v>461.45934065934</v>
      </c>
      <c r="DJ13">
        <v>334.10769230769199</v>
      </c>
      <c r="DK13">
        <v>384.331868131867</v>
      </c>
      <c r="DL13">
        <v>846.11208791208696</v>
      </c>
      <c r="DM13">
        <v>417.815384615384</v>
      </c>
      <c r="DN13">
        <v>546.782417582417</v>
      </c>
      <c r="DO13">
        <v>394.36043956043898</v>
      </c>
      <c r="DP13">
        <v>785.52747252747201</v>
      </c>
      <c r="DQ13">
        <v>468.67252747252701</v>
      </c>
      <c r="DR13">
        <v>396.20219780219702</v>
      </c>
      <c r="DS13">
        <v>444.08131868131801</v>
      </c>
      <c r="DT13">
        <v>265.82637362637303</v>
      </c>
      <c r="DU13">
        <v>506.00219780219697</v>
      </c>
      <c r="DV13">
        <v>276.61978021978001</v>
      </c>
      <c r="DW13">
        <v>727.76263736263695</v>
      </c>
      <c r="DX13">
        <v>745.43736263736196</v>
      </c>
      <c r="DY13">
        <v>451.34065934065899</v>
      </c>
      <c r="DZ13">
        <v>269.36923076923</v>
      </c>
      <c r="EA13">
        <v>677.48131868131804</v>
      </c>
      <c r="EB13">
        <v>694.84395604395502</v>
      </c>
      <c r="EC13">
        <v>161.54945054945</v>
      </c>
      <c r="ED13">
        <v>349.16703296703201</v>
      </c>
      <c r="EE13">
        <v>382.25494505494402</v>
      </c>
      <c r="EF13">
        <v>68.054945054945094</v>
      </c>
      <c r="EG13">
        <v>513.53846153846098</v>
      </c>
      <c r="EH13">
        <v>492.817582417582</v>
      </c>
      <c r="EI13">
        <v>665.88571428571402</v>
      </c>
      <c r="EJ13">
        <v>537.64615384615297</v>
      </c>
      <c r="EK13">
        <v>446.36043956043898</v>
      </c>
      <c r="EL13">
        <v>399.91868131868102</v>
      </c>
      <c r="EM13">
        <v>230.47692307692199</v>
      </c>
      <c r="EN13">
        <v>554.12747252747204</v>
      </c>
      <c r="EO13">
        <v>331.734065934066</v>
      </c>
      <c r="EP13">
        <v>854.27912087912</v>
      </c>
      <c r="EQ13">
        <v>586.43516483516396</v>
      </c>
      <c r="ER13">
        <v>836.27472527472401</v>
      </c>
      <c r="ES13">
        <v>315.356043956044</v>
      </c>
      <c r="ET13">
        <v>664.85494505494398</v>
      </c>
      <c r="EU13">
        <v>428.54505494505401</v>
      </c>
      <c r="EV13">
        <v>334.815384615384</v>
      </c>
      <c r="EW13">
        <v>277.57802197802198</v>
      </c>
      <c r="EX13">
        <v>188.97582417582399</v>
      </c>
      <c r="EY13">
        <v>360.316483516483</v>
      </c>
      <c r="EZ13">
        <v>405.73626373626303</v>
      </c>
      <c r="FA13">
        <v>168.65054945054899</v>
      </c>
      <c r="FB13">
        <v>261.61538461538402</v>
      </c>
      <c r="FC13">
        <v>149.356043956044</v>
      </c>
      <c r="FD13">
        <v>569.74725274725199</v>
      </c>
      <c r="FE13">
        <v>431.103296703296</v>
      </c>
      <c r="FF13">
        <v>298.38901098900999</v>
      </c>
      <c r="FG13">
        <v>638.14945054944997</v>
      </c>
      <c r="FH13">
        <v>0</v>
      </c>
      <c r="FI13">
        <v>648.84175824175702</v>
      </c>
      <c r="FJ13">
        <v>649.58241758241695</v>
      </c>
      <c r="FK13">
        <v>458.60879120879002</v>
      </c>
      <c r="FL13">
        <v>164.74505494505399</v>
      </c>
      <c r="FM13">
        <v>1098.5186813186799</v>
      </c>
      <c r="FN13">
        <v>270.11428571428502</v>
      </c>
      <c r="FO13">
        <v>280.64835164835102</v>
      </c>
      <c r="FP13">
        <v>711.89010989010899</v>
      </c>
      <c r="FQ13">
        <v>308.99999999999898</v>
      </c>
      <c r="FR13">
        <v>559.61758241758196</v>
      </c>
      <c r="FS13">
        <v>407.53626373626298</v>
      </c>
      <c r="FT13">
        <v>201.07252747252701</v>
      </c>
      <c r="FU13">
        <v>309.91428571428497</v>
      </c>
      <c r="FV13">
        <v>255.085714285714</v>
      </c>
      <c r="FW13">
        <v>368.14945054945002</v>
      </c>
      <c r="FX13">
        <v>883.09230769230703</v>
      </c>
      <c r="FY13">
        <v>774.68571428571295</v>
      </c>
      <c r="FZ13">
        <v>248.01758241758199</v>
      </c>
      <c r="GA13">
        <v>274.281318681318</v>
      </c>
      <c r="GB13">
        <v>502.82197802197697</v>
      </c>
      <c r="GC13">
        <v>299.637362637362</v>
      </c>
      <c r="GD13">
        <v>411.30329670329598</v>
      </c>
      <c r="GE13">
        <v>269.71868131868098</v>
      </c>
      <c r="GF13">
        <v>597.241758241757</v>
      </c>
      <c r="GG13">
        <v>1010.4945054945</v>
      </c>
      <c r="GH13">
        <v>270.61318681318602</v>
      </c>
      <c r="GI13">
        <v>670.92747252747097</v>
      </c>
      <c r="GJ13">
        <v>384.53186813186699</v>
      </c>
      <c r="GK13">
        <v>-37.230769230769198</v>
      </c>
      <c r="GL13">
        <v>942.70109890109802</v>
      </c>
      <c r="GM13">
        <v>582.62417582417504</v>
      </c>
      <c r="GN13">
        <v>657.94725274725204</v>
      </c>
      <c r="GO13">
        <v>396.960439560439</v>
      </c>
      <c r="GP13">
        <v>227.006593406593</v>
      </c>
      <c r="GQ13">
        <v>399.32307692307597</v>
      </c>
      <c r="GR13">
        <v>489.30109890109799</v>
      </c>
      <c r="GS13">
        <v>411.62197802197699</v>
      </c>
      <c r="GT13">
        <v>254.21978021978001</v>
      </c>
      <c r="GU13">
        <v>623.39340659340598</v>
      </c>
      <c r="GV13">
        <v>564.498901098901</v>
      </c>
      <c r="GW13">
        <v>346.19780219780102</v>
      </c>
      <c r="GX13">
        <v>813.29670329670296</v>
      </c>
      <c r="GY13">
        <v>304.78681318681299</v>
      </c>
      <c r="GZ13">
        <v>641.31428571428501</v>
      </c>
      <c r="HA13">
        <v>770.22197802197695</v>
      </c>
      <c r="HB13">
        <v>718.52087912087904</v>
      </c>
      <c r="HC13">
        <v>683.90549450549395</v>
      </c>
      <c r="HD13">
        <v>696.101098901098</v>
      </c>
      <c r="HE13">
        <v>128.46593406593399</v>
      </c>
      <c r="HF13">
        <v>619.47472527472496</v>
      </c>
      <c r="HG13">
        <v>417.371428571428</v>
      </c>
      <c r="HH13">
        <v>588.86153846153798</v>
      </c>
      <c r="HI13">
        <v>292.82637362637303</v>
      </c>
      <c r="HJ13">
        <v>298.05494505494403</v>
      </c>
      <c r="HK13">
        <v>518.22637362637295</v>
      </c>
      <c r="HL13">
        <v>224.096703296703</v>
      </c>
      <c r="HM13">
        <v>479.90989010989</v>
      </c>
      <c r="HN13">
        <v>315.74285714285702</v>
      </c>
      <c r="HO13">
        <v>615.97582417582305</v>
      </c>
      <c r="HP13">
        <v>546.25054945054899</v>
      </c>
      <c r="HQ13">
        <v>358.14505494505403</v>
      </c>
      <c r="HR13">
        <v>578.69670329670305</v>
      </c>
      <c r="HS13">
        <v>351.30989010988901</v>
      </c>
      <c r="HT13">
        <v>162.39560439560401</v>
      </c>
      <c r="HU13">
        <v>367.59780219780203</v>
      </c>
      <c r="HV13">
        <v>314.89010989010899</v>
      </c>
      <c r="HW13">
        <v>1093.2637362637299</v>
      </c>
      <c r="HX13">
        <v>0</v>
      </c>
      <c r="HY13">
        <v>425.52527472527402</v>
      </c>
      <c r="HZ13">
        <v>456.75164835164799</v>
      </c>
      <c r="IA13">
        <v>1286.5274725274701</v>
      </c>
      <c r="IB13">
        <v>570.26373626373504</v>
      </c>
      <c r="IC13">
        <v>589.12747252747204</v>
      </c>
      <c r="ID13">
        <v>753.38461538461399</v>
      </c>
      <c r="IE13">
        <v>882.57582417582296</v>
      </c>
      <c r="IF13">
        <v>4311.1186813186696</v>
      </c>
      <c r="IG13">
        <v>473.98681318681298</v>
      </c>
      <c r="IH13">
        <v>497.31428571428501</v>
      </c>
      <c r="II13">
        <v>205.49450549450501</v>
      </c>
      <c r="IJ13">
        <v>0</v>
      </c>
      <c r="IK13">
        <v>312.82857142857102</v>
      </c>
      <c r="IL13">
        <v>600.40439560439495</v>
      </c>
      <c r="IM13">
        <v>302.71648351648298</v>
      </c>
      <c r="IN13">
        <v>422.46813186813102</v>
      </c>
      <c r="IO13">
        <v>1287.03736263736</v>
      </c>
      <c r="IP13">
        <v>435.39999999999901</v>
      </c>
      <c r="IQ13">
        <v>417.602197802197</v>
      </c>
      <c r="IR13">
        <v>680.23296703296603</v>
      </c>
      <c r="IS13">
        <v>1014.8923076923001</v>
      </c>
      <c r="IT13">
        <v>466.49010989010901</v>
      </c>
      <c r="IU13">
        <v>0</v>
      </c>
      <c r="IV13">
        <v>741.57362637362598</v>
      </c>
      <c r="IW13">
        <v>1.6087912087910901</v>
      </c>
      <c r="IX13">
        <v>782.70109890109802</v>
      </c>
      <c r="IY13">
        <v>265.33406593406499</v>
      </c>
      <c r="IZ13">
        <v>224.052747252747</v>
      </c>
      <c r="JA13">
        <v>0</v>
      </c>
      <c r="JB13">
        <v>286.32307692307597</v>
      </c>
      <c r="JC13">
        <v>759.21758241758198</v>
      </c>
      <c r="JD13">
        <v>0</v>
      </c>
      <c r="JE13">
        <v>398.24615384615299</v>
      </c>
      <c r="JF13">
        <v>441.90109890109801</v>
      </c>
      <c r="JG13">
        <v>0</v>
      </c>
      <c r="JH13">
        <v>566.28571428571297</v>
      </c>
      <c r="JI13">
        <v>178.79999999999899</v>
      </c>
      <c r="JJ13">
        <v>60.076923076923102</v>
      </c>
      <c r="JK13">
        <v>283.57802197802101</v>
      </c>
      <c r="JL13">
        <v>-100.83516483516399</v>
      </c>
      <c r="JM13">
        <v>317.14505494505403</v>
      </c>
      <c r="JN13">
        <v>125.24615384615301</v>
      </c>
      <c r="JO13">
        <v>285.18681318681303</v>
      </c>
      <c r="JP13">
        <v>700.58461538461495</v>
      </c>
      <c r="JQ13">
        <v>553.15824175824105</v>
      </c>
      <c r="JR13">
        <v>-143.450549450549</v>
      </c>
      <c r="JS13">
        <v>0</v>
      </c>
      <c r="JT13">
        <v>685.89450549450498</v>
      </c>
      <c r="JU13">
        <v>276.73186813186697</v>
      </c>
      <c r="JV13">
        <v>415.27912087912</v>
      </c>
      <c r="JW13">
        <v>633.53846153846098</v>
      </c>
      <c r="JX13">
        <v>775.06813186813099</v>
      </c>
      <c r="JY13">
        <v>462.51428571428499</v>
      </c>
      <c r="JZ13">
        <v>168.88571428571399</v>
      </c>
      <c r="KA13">
        <v>0</v>
      </c>
      <c r="KB13">
        <v>102.960439560439</v>
      </c>
      <c r="KC13">
        <v>1097.83736263736</v>
      </c>
      <c r="KD13">
        <v>1641.6329670329601</v>
      </c>
      <c r="KE13">
        <v>910.03076923076901</v>
      </c>
      <c r="KF13">
        <v>284.32087912087798</v>
      </c>
      <c r="KG13">
        <v>0</v>
      </c>
      <c r="KH13">
        <v>652.94725274725295</v>
      </c>
      <c r="KI13">
        <v>389.58461538461501</v>
      </c>
      <c r="KJ13">
        <v>102</v>
      </c>
      <c r="KK13">
        <v>1035.5648351648299</v>
      </c>
      <c r="KL13">
        <v>0</v>
      </c>
      <c r="KM13">
        <v>135.505494505494</v>
      </c>
      <c r="KN13">
        <v>460.46813186813102</v>
      </c>
      <c r="KO13">
        <v>787.37362637362503</v>
      </c>
      <c r="KP13">
        <v>1489.5054945054901</v>
      </c>
      <c r="KQ13">
        <v>574.80439560439504</v>
      </c>
      <c r="KR13">
        <v>589.79340659340596</v>
      </c>
      <c r="KS13">
        <v>254.80219780219701</v>
      </c>
      <c r="KT13">
        <v>325.56923076922999</v>
      </c>
      <c r="KU13">
        <v>0</v>
      </c>
      <c r="KV13">
        <v>131.096703296703</v>
      </c>
      <c r="KW13">
        <v>821.86153846153798</v>
      </c>
      <c r="KX13">
        <v>149.26153846153801</v>
      </c>
      <c r="KY13">
        <v>0</v>
      </c>
      <c r="KZ13">
        <v>1186.1010989010899</v>
      </c>
      <c r="LA13">
        <v>59.854945054944999</v>
      </c>
      <c r="LB13">
        <v>6329.8241758241702</v>
      </c>
      <c r="LC13">
        <v>-58.670329670329401</v>
      </c>
      <c r="LD13">
        <v>489.71648351648298</v>
      </c>
      <c r="LE13">
        <v>986.16703296703201</v>
      </c>
      <c r="LF13">
        <v>465.30109890109799</v>
      </c>
      <c r="LG13">
        <v>532.15164835164796</v>
      </c>
      <c r="LH13">
        <v>449.82857142857</v>
      </c>
      <c r="LI13">
        <v>297.050549450549</v>
      </c>
      <c r="LJ13">
        <v>802.18901098901097</v>
      </c>
      <c r="LK13">
        <v>975.061538461537</v>
      </c>
      <c r="LL13">
        <v>-96.668131868131695</v>
      </c>
      <c r="LM13">
        <v>346.03516483516398</v>
      </c>
      <c r="LN13">
        <v>305.64395604395497</v>
      </c>
      <c r="LO13">
        <v>816.22637362637295</v>
      </c>
      <c r="LP13">
        <v>314.54285714285601</v>
      </c>
      <c r="LQ13">
        <v>549.80879120879001</v>
      </c>
      <c r="LR13">
        <v>-25.529670329670299</v>
      </c>
      <c r="LS13">
        <v>372.56483516483399</v>
      </c>
      <c r="LT13">
        <v>3095.11428571428</v>
      </c>
      <c r="LU13">
        <v>-125.30769230769199</v>
      </c>
      <c r="LV13">
        <v>642.50549450549397</v>
      </c>
      <c r="LW13">
        <v>177.08351648351601</v>
      </c>
      <c r="LX13">
        <v>884.67252747252701</v>
      </c>
      <c r="LY13">
        <v>89.015384615384903</v>
      </c>
      <c r="LZ13">
        <v>1188.80439560439</v>
      </c>
      <c r="MA13">
        <v>695.76263736263695</v>
      </c>
      <c r="MB13">
        <v>429.82197802197697</v>
      </c>
      <c r="MC13">
        <v>6190.5999999999904</v>
      </c>
      <c r="MD13">
        <v>774.15164835164796</v>
      </c>
      <c r="ME13">
        <v>332.28791208791102</v>
      </c>
    </row>
    <row r="14" spans="1:343" x14ac:dyDescent="0.35">
      <c r="A14">
        <v>1</v>
      </c>
      <c r="B14" t="s">
        <v>237</v>
      </c>
      <c r="C14">
        <v>217.90109890109801</v>
      </c>
      <c r="D14">
        <v>302.45494505494401</v>
      </c>
      <c r="E14">
        <v>131.52967032967001</v>
      </c>
      <c r="F14">
        <v>543.99120879120801</v>
      </c>
      <c r="G14">
        <v>0</v>
      </c>
      <c r="H14">
        <v>586.22857142857004</v>
      </c>
      <c r="I14">
        <v>851.84835164834999</v>
      </c>
      <c r="J14">
        <v>612.14725274725197</v>
      </c>
      <c r="K14">
        <v>697.98681318681201</v>
      </c>
      <c r="L14">
        <v>446.98681318681298</v>
      </c>
      <c r="M14">
        <v>304.90989010989</v>
      </c>
      <c r="N14">
        <v>25.325274725274699</v>
      </c>
      <c r="O14">
        <v>420.923076923076</v>
      </c>
      <c r="P14">
        <v>229.450549450549</v>
      </c>
      <c r="Q14">
        <v>326.59120879120798</v>
      </c>
      <c r="R14">
        <v>197.39780219780201</v>
      </c>
      <c r="S14">
        <v>352.84175824175799</v>
      </c>
      <c r="T14">
        <v>853.26593406593304</v>
      </c>
      <c r="U14">
        <v>611.07252747252699</v>
      </c>
      <c r="V14">
        <v>498.74945054944999</v>
      </c>
      <c r="W14">
        <v>933.71428571428601</v>
      </c>
      <c r="X14">
        <v>298.98241758241699</v>
      </c>
      <c r="Y14">
        <v>253.821978021977</v>
      </c>
      <c r="Z14">
        <v>703.09450549450503</v>
      </c>
      <c r="AA14">
        <v>487.62637362637298</v>
      </c>
      <c r="AB14">
        <v>616.27252747252703</v>
      </c>
      <c r="AC14">
        <v>155.599999999999</v>
      </c>
      <c r="AD14">
        <v>354.178021978022</v>
      </c>
      <c r="AE14">
        <v>403.29010989010902</v>
      </c>
      <c r="AF14">
        <v>458.08571428571298</v>
      </c>
      <c r="AG14">
        <v>590.04395604395597</v>
      </c>
      <c r="AH14">
        <v>433.29010989010902</v>
      </c>
      <c r="AI14">
        <v>258.56703296703199</v>
      </c>
      <c r="AJ14">
        <v>63.259340659340602</v>
      </c>
      <c r="AK14">
        <v>681.241758241757</v>
      </c>
      <c r="AL14">
        <v>-1641.41758241757</v>
      </c>
      <c r="AM14">
        <v>446.38021978021902</v>
      </c>
      <c r="AN14">
        <v>515.59780219780203</v>
      </c>
      <c r="AO14">
        <v>138.323076923076</v>
      </c>
      <c r="AP14">
        <v>32.786813186813099</v>
      </c>
      <c r="AQ14">
        <v>337.20659340659302</v>
      </c>
      <c r="AR14">
        <v>592.78681318681197</v>
      </c>
      <c r="AS14">
        <v>431.80219780219699</v>
      </c>
      <c r="AT14">
        <v>270.602197802197</v>
      </c>
      <c r="AU14">
        <v>643.69670329670305</v>
      </c>
      <c r="AV14">
        <v>419.830769230768</v>
      </c>
      <c r="AW14">
        <v>164.47472527472499</v>
      </c>
      <c r="AX14">
        <v>655.80659340659304</v>
      </c>
      <c r="AY14">
        <v>226.20659340659299</v>
      </c>
      <c r="AZ14">
        <v>141.76043956043901</v>
      </c>
      <c r="BA14">
        <v>495.71648351648298</v>
      </c>
      <c r="BB14">
        <v>345.67252747252701</v>
      </c>
      <c r="BC14">
        <v>611.61098901098796</v>
      </c>
      <c r="BD14">
        <v>300.17142857142801</v>
      </c>
      <c r="BE14">
        <v>589.63076923076903</v>
      </c>
      <c r="BF14">
        <v>822.58241758241797</v>
      </c>
      <c r="BG14">
        <v>111.131868131868</v>
      </c>
      <c r="BH14">
        <v>703.06593406593299</v>
      </c>
      <c r="BI14">
        <v>815.53626373626298</v>
      </c>
      <c r="BJ14">
        <v>792.76043956043895</v>
      </c>
      <c r="BK14">
        <v>82.325274725274696</v>
      </c>
      <c r="BL14">
        <v>202.14945054944999</v>
      </c>
      <c r="BM14">
        <v>63.896703296703201</v>
      </c>
      <c r="BN14">
        <v>141.556043956043</v>
      </c>
      <c r="BO14">
        <v>447.49890109889998</v>
      </c>
      <c r="BP14">
        <v>539.23076923076803</v>
      </c>
      <c r="BQ14">
        <v>1146.44395604395</v>
      </c>
      <c r="BR14">
        <v>561.25494505494498</v>
      </c>
      <c r="BS14">
        <v>83.661538461538399</v>
      </c>
      <c r="BT14">
        <v>476.28791208791102</v>
      </c>
      <c r="BU14">
        <v>515.43076923076796</v>
      </c>
      <c r="BV14">
        <v>360.51868131868099</v>
      </c>
      <c r="BW14">
        <v>261.872527472527</v>
      </c>
      <c r="BX14">
        <v>415.052747252747</v>
      </c>
      <c r="BY14">
        <v>681.46153846153697</v>
      </c>
      <c r="BZ14">
        <v>712.95384615384603</v>
      </c>
      <c r="CA14">
        <v>231.42417582417499</v>
      </c>
      <c r="CB14">
        <v>239.47912087911999</v>
      </c>
      <c r="CC14">
        <v>177.78681318681299</v>
      </c>
      <c r="CD14">
        <v>1068.45494505494</v>
      </c>
      <c r="CE14">
        <v>307.76923076922998</v>
      </c>
      <c r="CF14">
        <v>487.30989010988998</v>
      </c>
      <c r="CG14">
        <v>522.07472527472396</v>
      </c>
      <c r="CH14">
        <v>87.771428571428501</v>
      </c>
      <c r="CI14">
        <v>628.36263736263697</v>
      </c>
      <c r="CJ14">
        <v>516.79560439560396</v>
      </c>
      <c r="CK14">
        <v>512.16263736263704</v>
      </c>
      <c r="CL14">
        <v>621.70549450549402</v>
      </c>
      <c r="CM14">
        <v>0</v>
      </c>
      <c r="CN14">
        <v>144.175824175824</v>
      </c>
      <c r="CO14">
        <v>1018.75164835164</v>
      </c>
      <c r="CP14">
        <v>519.25274725274699</v>
      </c>
      <c r="CQ14">
        <v>300.89010989010899</v>
      </c>
      <c r="CR14">
        <v>124.347252747252</v>
      </c>
      <c r="CS14">
        <v>171.96483516483499</v>
      </c>
      <c r="CT14">
        <v>197.24175824175799</v>
      </c>
      <c r="CU14">
        <v>768.05054945054906</v>
      </c>
      <c r="CV14">
        <v>315.44395604395601</v>
      </c>
      <c r="CW14">
        <v>253.65274725274699</v>
      </c>
      <c r="CX14">
        <v>407.09230769230697</v>
      </c>
      <c r="CY14">
        <v>582.76703296703204</v>
      </c>
      <c r="CZ14">
        <v>361.419780219779</v>
      </c>
      <c r="DA14">
        <v>782.67692307692198</v>
      </c>
      <c r="DB14">
        <v>200.417582417582</v>
      </c>
      <c r="DC14">
        <v>821.61318681318596</v>
      </c>
      <c r="DD14">
        <v>569.38461538461502</v>
      </c>
      <c r="DE14">
        <v>269.91868131868102</v>
      </c>
      <c r="DF14">
        <v>674.25934065933995</v>
      </c>
      <c r="DG14">
        <v>374.101098901098</v>
      </c>
      <c r="DH14">
        <v>419.01538461538399</v>
      </c>
      <c r="DI14">
        <v>444.12307692307598</v>
      </c>
      <c r="DJ14">
        <v>322.28791208791102</v>
      </c>
      <c r="DK14">
        <v>370.47032967032902</v>
      </c>
      <c r="DL14">
        <v>808.87692307692203</v>
      </c>
      <c r="DM14">
        <v>404.547252747252</v>
      </c>
      <c r="DN14">
        <v>524.84395604395502</v>
      </c>
      <c r="DO14">
        <v>389.44175824175801</v>
      </c>
      <c r="DP14">
        <v>751.39560439560398</v>
      </c>
      <c r="DQ14">
        <v>449.26153846153801</v>
      </c>
      <c r="DR14">
        <v>388.23736263736203</v>
      </c>
      <c r="DS14">
        <v>429.03956043955998</v>
      </c>
      <c r="DT14">
        <v>257.73406593406497</v>
      </c>
      <c r="DU14">
        <v>488.865934065933</v>
      </c>
      <c r="DV14">
        <v>265.193406593406</v>
      </c>
      <c r="DW14">
        <v>699.33626373626305</v>
      </c>
      <c r="DX14">
        <v>718.17802197802098</v>
      </c>
      <c r="DY14">
        <v>437.64835164835102</v>
      </c>
      <c r="DZ14">
        <v>269.048351648351</v>
      </c>
      <c r="EA14">
        <v>649.496703296703</v>
      </c>
      <c r="EB14">
        <v>670.23296703296603</v>
      </c>
      <c r="EC14">
        <v>164.054945054944</v>
      </c>
      <c r="ED14">
        <v>332.09670329670303</v>
      </c>
      <c r="EE14">
        <v>366.44835164835098</v>
      </c>
      <c r="EF14">
        <v>77.648351648351607</v>
      </c>
      <c r="EG14">
        <v>491.010989010988</v>
      </c>
      <c r="EH14">
        <v>480.69890109890002</v>
      </c>
      <c r="EI14">
        <v>638.25714285714196</v>
      </c>
      <c r="EJ14">
        <v>517.29890109890096</v>
      </c>
      <c r="EK14">
        <v>431.013186813186</v>
      </c>
      <c r="EL14">
        <v>390.103296703296</v>
      </c>
      <c r="EM14">
        <v>227.050549450549</v>
      </c>
      <c r="EN14">
        <v>535.65274725274696</v>
      </c>
      <c r="EO14">
        <v>322.93626373626302</v>
      </c>
      <c r="EP14">
        <v>811.25934065933995</v>
      </c>
      <c r="EQ14">
        <v>566.16923076923001</v>
      </c>
      <c r="ER14">
        <v>813.81318681318601</v>
      </c>
      <c r="ES14">
        <v>308.995604395604</v>
      </c>
      <c r="ET14">
        <v>640.70549450549402</v>
      </c>
      <c r="EU14">
        <v>417.32307692307597</v>
      </c>
      <c r="EV14">
        <v>321.97582417582299</v>
      </c>
      <c r="EW14">
        <v>269.59780219780203</v>
      </c>
      <c r="EX14">
        <v>201.61758241758201</v>
      </c>
      <c r="EY14">
        <v>347.12307692307598</v>
      </c>
      <c r="EZ14">
        <v>393.94505494505398</v>
      </c>
      <c r="FA14">
        <v>162.602197802197</v>
      </c>
      <c r="FB14">
        <v>251.74725274725199</v>
      </c>
      <c r="FC14">
        <v>151.70989010989001</v>
      </c>
      <c r="FD14">
        <v>546.70329670329602</v>
      </c>
      <c r="FE14">
        <v>409.84175824175799</v>
      </c>
      <c r="FF14">
        <v>287.27032967032898</v>
      </c>
      <c r="FG14">
        <v>636.45494505494503</v>
      </c>
      <c r="FH14">
        <v>0</v>
      </c>
      <c r="FI14">
        <v>627.50989010988906</v>
      </c>
      <c r="FJ14">
        <v>628.47252747252696</v>
      </c>
      <c r="FK14">
        <v>442.57802197802101</v>
      </c>
      <c r="FL14">
        <v>160.83736263736199</v>
      </c>
      <c r="FM14">
        <v>1065.93186813186</v>
      </c>
      <c r="FN14">
        <v>263.31428571428501</v>
      </c>
      <c r="FO14">
        <v>267.45054945054898</v>
      </c>
      <c r="FP14">
        <v>690.70329670329602</v>
      </c>
      <c r="FQ14">
        <v>295.99999999999898</v>
      </c>
      <c r="FR14">
        <v>536.32747252747197</v>
      </c>
      <c r="FS14">
        <v>396.00219780219697</v>
      </c>
      <c r="FT14">
        <v>197.57582417582401</v>
      </c>
      <c r="FU14">
        <v>297.371428571428</v>
      </c>
      <c r="FV14">
        <v>251.34285714285701</v>
      </c>
      <c r="FW14">
        <v>346.31208791208701</v>
      </c>
      <c r="FX14">
        <v>849.94065934065895</v>
      </c>
      <c r="FY14">
        <v>749.599999999999</v>
      </c>
      <c r="FZ14">
        <v>234.21318681318601</v>
      </c>
      <c r="GA14">
        <v>264.98241758241699</v>
      </c>
      <c r="GB14">
        <v>485.85934065933998</v>
      </c>
      <c r="GC14">
        <v>291.12087912087901</v>
      </c>
      <c r="GD14">
        <v>396.49890109889998</v>
      </c>
      <c r="GE14">
        <v>259.731868131868</v>
      </c>
      <c r="GF14">
        <v>574.68131868131798</v>
      </c>
      <c r="GG14">
        <v>952.97802197802105</v>
      </c>
      <c r="GH14">
        <v>262.45274725274697</v>
      </c>
      <c r="GI14">
        <v>659.28131868131698</v>
      </c>
      <c r="GJ14">
        <v>374.55604395604303</v>
      </c>
      <c r="GK14">
        <v>-38.923076923076898</v>
      </c>
      <c r="GL14">
        <v>913.66153846153804</v>
      </c>
      <c r="GM14">
        <v>564.63956043955898</v>
      </c>
      <c r="GN14">
        <v>627.50329670329597</v>
      </c>
      <c r="GO14">
        <v>393.27032967032898</v>
      </c>
      <c r="GP14">
        <v>222.312087912088</v>
      </c>
      <c r="GQ14">
        <v>383.72087912087898</v>
      </c>
      <c r="GR14">
        <v>471.63296703296601</v>
      </c>
      <c r="GS14">
        <v>403.91648351648303</v>
      </c>
      <c r="GT14">
        <v>254.450549450549</v>
      </c>
      <c r="GU14">
        <v>600.85934065933998</v>
      </c>
      <c r="GV14">
        <v>544.995604395604</v>
      </c>
      <c r="GW14">
        <v>331.64835164835102</v>
      </c>
      <c r="GX14">
        <v>781.18681318681297</v>
      </c>
      <c r="GY14">
        <v>297.86153846153798</v>
      </c>
      <c r="GZ14">
        <v>613.25714285714196</v>
      </c>
      <c r="HA14">
        <v>738.88791208791099</v>
      </c>
      <c r="HB14">
        <v>686.94065934065895</v>
      </c>
      <c r="HC14">
        <v>657.90769230769195</v>
      </c>
      <c r="HD14">
        <v>661.54725274725195</v>
      </c>
      <c r="HE14">
        <v>135.006593406593</v>
      </c>
      <c r="HF14">
        <v>594.32747252747197</v>
      </c>
      <c r="HG14">
        <v>404.34285714285602</v>
      </c>
      <c r="HH14">
        <v>570.87472527472505</v>
      </c>
      <c r="HI14">
        <v>285.87692307692299</v>
      </c>
      <c r="HJ14">
        <v>289.79120879120802</v>
      </c>
      <c r="HK14">
        <v>503.61978021977899</v>
      </c>
      <c r="HL14">
        <v>216.67252747252701</v>
      </c>
      <c r="HM14">
        <v>465.63956043956</v>
      </c>
      <c r="HN14">
        <v>308.54285714285697</v>
      </c>
      <c r="HO14">
        <v>590.47472527472496</v>
      </c>
      <c r="HP14">
        <v>523.85934065933998</v>
      </c>
      <c r="HQ14">
        <v>349.00879120879102</v>
      </c>
      <c r="HR14">
        <v>563.92967032966999</v>
      </c>
      <c r="HS14">
        <v>341.81098901098801</v>
      </c>
      <c r="HT14">
        <v>159.29670329670299</v>
      </c>
      <c r="HU14">
        <v>364.81978021978</v>
      </c>
      <c r="HV14">
        <v>299.84615384615302</v>
      </c>
      <c r="HW14">
        <v>1022.48351648351</v>
      </c>
      <c r="HX14">
        <v>0</v>
      </c>
      <c r="HY14">
        <v>409.52967032967001</v>
      </c>
      <c r="HZ14">
        <v>443.57802197802198</v>
      </c>
      <c r="IA14">
        <v>1230.82417582417</v>
      </c>
      <c r="IB14">
        <v>550.19780219780102</v>
      </c>
      <c r="IC14">
        <v>567.50989010988997</v>
      </c>
      <c r="ID14">
        <v>723.25274725274596</v>
      </c>
      <c r="IE14">
        <v>828.30329670329604</v>
      </c>
      <c r="IF14">
        <v>4020.1890109890001</v>
      </c>
      <c r="IG14">
        <v>449.80439560439498</v>
      </c>
      <c r="IH14">
        <v>477.97142857142802</v>
      </c>
      <c r="II14">
        <v>190.54945054945</v>
      </c>
      <c r="IJ14">
        <v>0</v>
      </c>
      <c r="IK14">
        <v>314.02857142857101</v>
      </c>
      <c r="IL14">
        <v>579.47472527472496</v>
      </c>
      <c r="IM14">
        <v>308.29450549450502</v>
      </c>
      <c r="IN14">
        <v>399.44395604395498</v>
      </c>
      <c r="IO14">
        <v>1192.2923076923</v>
      </c>
      <c r="IP14">
        <v>428.02857142857101</v>
      </c>
      <c r="IQ14">
        <v>426.40879120878998</v>
      </c>
      <c r="IR14">
        <v>655.21758241758198</v>
      </c>
      <c r="IS14">
        <v>1019.56923076923</v>
      </c>
      <c r="IT14">
        <v>451.24615384615299</v>
      </c>
      <c r="IU14">
        <v>0</v>
      </c>
      <c r="IV14">
        <v>717.58021978021895</v>
      </c>
      <c r="IW14">
        <v>14.292307692307499</v>
      </c>
      <c r="IX14">
        <v>747.09010989010903</v>
      </c>
      <c r="IY14">
        <v>257.62197802197699</v>
      </c>
      <c r="IZ14">
        <v>214.92527472527399</v>
      </c>
      <c r="JA14">
        <v>0</v>
      </c>
      <c r="JB14">
        <v>268.86373626373597</v>
      </c>
      <c r="JC14">
        <v>730.29890109890096</v>
      </c>
      <c r="JD14">
        <v>0</v>
      </c>
      <c r="JE14">
        <v>381.98461538461498</v>
      </c>
      <c r="JF14">
        <v>427.17582417582298</v>
      </c>
      <c r="JG14">
        <v>0</v>
      </c>
      <c r="JH14">
        <v>533.71428571428498</v>
      </c>
      <c r="JI14">
        <v>169.19999999999899</v>
      </c>
      <c r="JJ14">
        <v>67.879120879120904</v>
      </c>
      <c r="JK14">
        <v>274.74065934065902</v>
      </c>
      <c r="JL14">
        <v>-86.197802197802005</v>
      </c>
      <c r="JM14">
        <v>299.43736263736201</v>
      </c>
      <c r="JN14">
        <v>136.98461538461501</v>
      </c>
      <c r="JO14">
        <v>274.175824175824</v>
      </c>
      <c r="JP14">
        <v>684.76703296703204</v>
      </c>
      <c r="JQ14">
        <v>544.49010989010901</v>
      </c>
      <c r="JR14">
        <v>-120.65934065934</v>
      </c>
      <c r="JS14">
        <v>0</v>
      </c>
      <c r="JT14">
        <v>660.57802197802096</v>
      </c>
      <c r="JU14">
        <v>260.07032967032899</v>
      </c>
      <c r="JV14">
        <v>403.97362637362602</v>
      </c>
      <c r="JW14">
        <v>593.15384615384505</v>
      </c>
      <c r="JX14">
        <v>741.27252747252703</v>
      </c>
      <c r="JY14">
        <v>433.19999999999902</v>
      </c>
      <c r="JZ14">
        <v>166.685714285714</v>
      </c>
      <c r="KA14">
        <v>0</v>
      </c>
      <c r="KB14">
        <v>98.270329670329602</v>
      </c>
      <c r="KC14">
        <v>1144.77802197802</v>
      </c>
      <c r="KD14">
        <v>1557.9604395604299</v>
      </c>
      <c r="KE14">
        <v>869.40879120879094</v>
      </c>
      <c r="KF14">
        <v>277.71208791208699</v>
      </c>
      <c r="KG14">
        <v>0</v>
      </c>
      <c r="KH14">
        <v>644.07472527472498</v>
      </c>
      <c r="KI14">
        <v>385.33846153846099</v>
      </c>
      <c r="KJ14">
        <v>102</v>
      </c>
      <c r="KK14">
        <v>1000.68791208791</v>
      </c>
      <c r="KL14">
        <v>0</v>
      </c>
      <c r="KM14">
        <v>131.02197802197799</v>
      </c>
      <c r="KN14">
        <v>450.872527472527</v>
      </c>
      <c r="KO14">
        <v>770.923076923076</v>
      </c>
      <c r="KP14">
        <v>1448.4505494505399</v>
      </c>
      <c r="KQ14">
        <v>546.50329670329597</v>
      </c>
      <c r="KR14">
        <v>550.17362637362601</v>
      </c>
      <c r="KS14">
        <v>258.06593406593402</v>
      </c>
      <c r="KT14">
        <v>309.56263736263702</v>
      </c>
      <c r="KU14">
        <v>0</v>
      </c>
      <c r="KV14">
        <v>140.815384615384</v>
      </c>
      <c r="KW14">
        <v>799.16043956043904</v>
      </c>
      <c r="KX14">
        <v>142.046153846153</v>
      </c>
      <c r="KY14">
        <v>0</v>
      </c>
      <c r="KZ14">
        <v>1106.2615384615301</v>
      </c>
      <c r="LA14">
        <v>61.419780219780201</v>
      </c>
      <c r="LB14">
        <v>6056.1538461538403</v>
      </c>
      <c r="LC14">
        <v>-33.9670329670328</v>
      </c>
      <c r="LD14">
        <v>455.00879120879</v>
      </c>
      <c r="LE14">
        <v>944.52527472527402</v>
      </c>
      <c r="LF14">
        <v>443.49010989010901</v>
      </c>
      <c r="LG14">
        <v>513.463736263736</v>
      </c>
      <c r="LH14">
        <v>427.88571428571299</v>
      </c>
      <c r="LI14">
        <v>287.05934065934002</v>
      </c>
      <c r="LJ14">
        <v>774.04175824175798</v>
      </c>
      <c r="LK14">
        <v>946.24615384615299</v>
      </c>
      <c r="LL14">
        <v>-76.386813186813001</v>
      </c>
      <c r="LM14">
        <v>336.71208791208699</v>
      </c>
      <c r="LN14">
        <v>288.71868131868098</v>
      </c>
      <c r="LO14">
        <v>795.76263736263695</v>
      </c>
      <c r="LP14">
        <v>302.599999999999</v>
      </c>
      <c r="LQ14">
        <v>533.94945054945003</v>
      </c>
      <c r="LR14">
        <v>-17.2615384615384</v>
      </c>
      <c r="LS14">
        <v>354.54505494505401</v>
      </c>
      <c r="LT14">
        <v>2857.0285714285601</v>
      </c>
      <c r="LU14">
        <v>-111.230769230769</v>
      </c>
      <c r="LV14">
        <v>616.87912087912002</v>
      </c>
      <c r="LW14">
        <v>172.76263736263701</v>
      </c>
      <c r="LX14">
        <v>847.83296703296605</v>
      </c>
      <c r="LY14">
        <v>103.06153846153801</v>
      </c>
      <c r="LZ14">
        <v>1129.0747252747201</v>
      </c>
      <c r="MA14">
        <v>689.33626373626305</v>
      </c>
      <c r="MB14">
        <v>404.57362637362598</v>
      </c>
      <c r="MC14">
        <v>5714.3999999999896</v>
      </c>
      <c r="MD14">
        <v>737.74945054944999</v>
      </c>
      <c r="ME14">
        <v>317.72307692307601</v>
      </c>
    </row>
    <row r="15" spans="1:343" x14ac:dyDescent="0.35">
      <c r="A15">
        <v>2</v>
      </c>
      <c r="B15" t="s">
        <v>238</v>
      </c>
      <c r="C15">
        <v>208.505494505494</v>
      </c>
      <c r="D15">
        <v>288.90329670329601</v>
      </c>
      <c r="E15">
        <v>127.248351648351</v>
      </c>
      <c r="F15">
        <v>518.69890109890105</v>
      </c>
      <c r="G15">
        <v>0</v>
      </c>
      <c r="H15">
        <v>564.39999999999895</v>
      </c>
      <c r="I15">
        <v>812.27032967032801</v>
      </c>
      <c r="J15">
        <v>591.79340659340596</v>
      </c>
      <c r="K15">
        <v>669.47692307692205</v>
      </c>
      <c r="L15">
        <v>431.47692307692199</v>
      </c>
      <c r="M15">
        <v>296.52087912087899</v>
      </c>
      <c r="N15">
        <v>37.426373626373604</v>
      </c>
      <c r="O15">
        <v>405.04395604395597</v>
      </c>
      <c r="P15">
        <v>221.96703296703299</v>
      </c>
      <c r="Q15">
        <v>313.641758241758</v>
      </c>
      <c r="R15">
        <v>189.731868131868</v>
      </c>
      <c r="S15">
        <v>337.43736263736201</v>
      </c>
      <c r="T15">
        <v>823.92967032966897</v>
      </c>
      <c r="U15">
        <v>587.87692307692305</v>
      </c>
      <c r="V15">
        <v>482.91868131868102</v>
      </c>
      <c r="W15">
        <v>899.57142857142901</v>
      </c>
      <c r="X15">
        <v>285.82637362637303</v>
      </c>
      <c r="Y15">
        <v>247.65274725274699</v>
      </c>
      <c r="Z15">
        <v>672.41538461538403</v>
      </c>
      <c r="AA15">
        <v>465.70329670329602</v>
      </c>
      <c r="AB15">
        <v>592.04835164835094</v>
      </c>
      <c r="AC15">
        <v>150.085714285714</v>
      </c>
      <c r="AD15">
        <v>337.91868131868102</v>
      </c>
      <c r="AE15">
        <v>390.65054945054902</v>
      </c>
      <c r="AF15">
        <v>437.97142857142802</v>
      </c>
      <c r="AG15">
        <v>565.79120879120796</v>
      </c>
      <c r="AH15">
        <v>415.93626373626302</v>
      </c>
      <c r="AI15">
        <v>250.92087912087899</v>
      </c>
      <c r="AJ15">
        <v>72.525274725274699</v>
      </c>
      <c r="AK15">
        <v>656.780219780219</v>
      </c>
      <c r="AL15">
        <v>-1196.80219780219</v>
      </c>
      <c r="AM15">
        <v>428.55824175824102</v>
      </c>
      <c r="AN15">
        <v>492.76043956043901</v>
      </c>
      <c r="AO15">
        <v>133.815384615384</v>
      </c>
      <c r="AP15">
        <v>34.162637362637298</v>
      </c>
      <c r="AQ15">
        <v>324.00439560439497</v>
      </c>
      <c r="AR15">
        <v>570.73406593406503</v>
      </c>
      <c r="AS15">
        <v>416.010989010988</v>
      </c>
      <c r="AT15">
        <v>259.26813186813098</v>
      </c>
      <c r="AU15">
        <v>626.11208791208696</v>
      </c>
      <c r="AV15">
        <v>405.096703296702</v>
      </c>
      <c r="AW15">
        <v>160.54505494505401</v>
      </c>
      <c r="AX15">
        <v>629.80439560439504</v>
      </c>
      <c r="AY15">
        <v>218.29010989010999</v>
      </c>
      <c r="AZ15">
        <v>137.97362637362599</v>
      </c>
      <c r="BA15">
        <v>479.89670329670298</v>
      </c>
      <c r="BB15">
        <v>335.53406593406601</v>
      </c>
      <c r="BC15">
        <v>592.71208791208699</v>
      </c>
      <c r="BD15">
        <v>287.51428571428499</v>
      </c>
      <c r="BE15">
        <v>568.92527472527399</v>
      </c>
      <c r="BF15">
        <v>797.19780219780205</v>
      </c>
      <c r="BG15">
        <v>107.65934065934</v>
      </c>
      <c r="BH15">
        <v>674.18681318681195</v>
      </c>
      <c r="BI15">
        <v>780.36703296703297</v>
      </c>
      <c r="BJ15">
        <v>761.25934065933995</v>
      </c>
      <c r="BK15">
        <v>80.426373626373604</v>
      </c>
      <c r="BL15">
        <v>195.11868131868101</v>
      </c>
      <c r="BM15">
        <v>58.712087912087803</v>
      </c>
      <c r="BN15">
        <v>136.865934065934</v>
      </c>
      <c r="BO15">
        <v>426.408791208791</v>
      </c>
      <c r="BP15">
        <v>516.29670329670205</v>
      </c>
      <c r="BQ15">
        <v>1102.7054945054899</v>
      </c>
      <c r="BR15">
        <v>533.87472527472505</v>
      </c>
      <c r="BS15">
        <v>79.621978021977895</v>
      </c>
      <c r="BT15">
        <v>461.61098901098802</v>
      </c>
      <c r="BU15">
        <v>491.46813186813102</v>
      </c>
      <c r="BV15">
        <v>345.33626373626299</v>
      </c>
      <c r="BW15">
        <v>250.99120879120801</v>
      </c>
      <c r="BX15">
        <v>406.23516483516403</v>
      </c>
      <c r="BY15">
        <v>660.30769230769101</v>
      </c>
      <c r="BZ15">
        <v>685.02637362637302</v>
      </c>
      <c r="CA15">
        <v>220.63516483516401</v>
      </c>
      <c r="CB15">
        <v>228.48131868131799</v>
      </c>
      <c r="CC15">
        <v>170.591208791208</v>
      </c>
      <c r="CD15">
        <v>1067.47472527472</v>
      </c>
      <c r="CE15">
        <v>296.13186813186798</v>
      </c>
      <c r="CF15">
        <v>467.00659340659303</v>
      </c>
      <c r="CG15">
        <v>504.05934065934002</v>
      </c>
      <c r="CH15">
        <v>85.028571428571297</v>
      </c>
      <c r="CI15">
        <v>603.956043956043</v>
      </c>
      <c r="CJ15">
        <v>498.60659340659299</v>
      </c>
      <c r="CK15">
        <v>494.641758241758</v>
      </c>
      <c r="CL15">
        <v>605.41318681318603</v>
      </c>
      <c r="CM15">
        <v>0</v>
      </c>
      <c r="CN15">
        <v>138.02197802197799</v>
      </c>
      <c r="CO15">
        <v>990.243956043955</v>
      </c>
      <c r="CP15">
        <v>507.406593406593</v>
      </c>
      <c r="CQ15">
        <v>291.30769230769198</v>
      </c>
      <c r="CR15">
        <v>120.10769230769201</v>
      </c>
      <c r="CS15">
        <v>171.367032967032</v>
      </c>
      <c r="CT15">
        <v>190.06593406593399</v>
      </c>
      <c r="CU15">
        <v>746.48131868131804</v>
      </c>
      <c r="CV15">
        <v>306.27692307692303</v>
      </c>
      <c r="CW15">
        <v>241.17802197802101</v>
      </c>
      <c r="CX15">
        <v>394.66153846153799</v>
      </c>
      <c r="CY15">
        <v>561.09230769230703</v>
      </c>
      <c r="CZ15">
        <v>346.98461538461498</v>
      </c>
      <c r="DA15">
        <v>749.04175824175695</v>
      </c>
      <c r="DB15">
        <v>199.65934065933999</v>
      </c>
      <c r="DC15">
        <v>777.03736263736198</v>
      </c>
      <c r="DD15">
        <v>541.780219780219</v>
      </c>
      <c r="DE15">
        <v>257.67912087911998</v>
      </c>
      <c r="DF15">
        <v>639.38241758241702</v>
      </c>
      <c r="DG15">
        <v>359.39120879120799</v>
      </c>
      <c r="DH15">
        <v>398.41978021978002</v>
      </c>
      <c r="DI15">
        <v>426.78681318681299</v>
      </c>
      <c r="DJ15">
        <v>310.46813186813102</v>
      </c>
      <c r="DK15">
        <v>356.60879120879099</v>
      </c>
      <c r="DL15">
        <v>771.64175824175697</v>
      </c>
      <c r="DM15">
        <v>391.27912087912</v>
      </c>
      <c r="DN15">
        <v>502.905494505494</v>
      </c>
      <c r="DO15">
        <v>384.52307692307699</v>
      </c>
      <c r="DP15">
        <v>717.26373626373595</v>
      </c>
      <c r="DQ15">
        <v>429.85054945054901</v>
      </c>
      <c r="DR15">
        <v>380.27252747252697</v>
      </c>
      <c r="DS15">
        <v>413.997802197802</v>
      </c>
      <c r="DT15">
        <v>249.641758241758</v>
      </c>
      <c r="DU15">
        <v>471.72967032966898</v>
      </c>
      <c r="DV15">
        <v>253.76703296703201</v>
      </c>
      <c r="DW15">
        <v>670.90989010988994</v>
      </c>
      <c r="DX15">
        <v>690.91868131868102</v>
      </c>
      <c r="DY15">
        <v>423.956043956043</v>
      </c>
      <c r="DZ15">
        <v>268.727472527472</v>
      </c>
      <c r="EA15">
        <v>621.51208791208705</v>
      </c>
      <c r="EB15">
        <v>645.62197802197704</v>
      </c>
      <c r="EC15">
        <v>166.56043956043899</v>
      </c>
      <c r="ED15">
        <v>315.02637362637302</v>
      </c>
      <c r="EE15">
        <v>350.64175824175697</v>
      </c>
      <c r="EF15">
        <v>87.241758241758205</v>
      </c>
      <c r="EG15">
        <v>468.48351648351598</v>
      </c>
      <c r="EH15">
        <v>468.58021978021901</v>
      </c>
      <c r="EI15">
        <v>610.62857142857104</v>
      </c>
      <c r="EJ15">
        <v>496.95164835164798</v>
      </c>
      <c r="EK15">
        <v>415.66593406593398</v>
      </c>
      <c r="EL15">
        <v>380.28791208791199</v>
      </c>
      <c r="EM15">
        <v>223.62417582417501</v>
      </c>
      <c r="EN15">
        <v>517.178021978022</v>
      </c>
      <c r="EO15">
        <v>314.138461538461</v>
      </c>
      <c r="EP15">
        <v>768.239560439559</v>
      </c>
      <c r="EQ15">
        <v>545.90329670329595</v>
      </c>
      <c r="ER15">
        <v>791.35164835164699</v>
      </c>
      <c r="ES15">
        <v>302.63516483516401</v>
      </c>
      <c r="ET15">
        <v>616.55604395604303</v>
      </c>
      <c r="EU15">
        <v>406.101098901098</v>
      </c>
      <c r="EV15">
        <v>309.136263736263</v>
      </c>
      <c r="EW15">
        <v>261.61758241758201</v>
      </c>
      <c r="EX15">
        <v>214.25934065934001</v>
      </c>
      <c r="EY15">
        <v>333.92967032966999</v>
      </c>
      <c r="EZ15">
        <v>382.15384615384602</v>
      </c>
      <c r="FA15">
        <v>156.553846153846</v>
      </c>
      <c r="FB15">
        <v>241.87912087911999</v>
      </c>
      <c r="FC15">
        <v>154.06373626373599</v>
      </c>
      <c r="FD15">
        <v>523.65934065934005</v>
      </c>
      <c r="FE15">
        <v>388.58021978021901</v>
      </c>
      <c r="FF15">
        <v>276.15164835164802</v>
      </c>
      <c r="FG15">
        <v>634.76043956043895</v>
      </c>
      <c r="FH15">
        <v>0</v>
      </c>
      <c r="FI15">
        <v>606.17802197802098</v>
      </c>
      <c r="FJ15">
        <v>607.36263736263697</v>
      </c>
      <c r="FK15">
        <v>426.547252747252</v>
      </c>
      <c r="FL15">
        <v>156.92967032966999</v>
      </c>
      <c r="FM15">
        <v>1033.3450549450499</v>
      </c>
      <c r="FN15">
        <v>256.51428571428499</v>
      </c>
      <c r="FO15">
        <v>254.25274725274701</v>
      </c>
      <c r="FP15">
        <v>669.51648351648305</v>
      </c>
      <c r="FQ15">
        <v>282.99999999999898</v>
      </c>
      <c r="FR15">
        <v>513.03736263736198</v>
      </c>
      <c r="FS15">
        <v>384.46813186813102</v>
      </c>
      <c r="FT15">
        <v>194.07912087912001</v>
      </c>
      <c r="FU15">
        <v>284.82857142857102</v>
      </c>
      <c r="FV15">
        <v>247.6</v>
      </c>
      <c r="FW15">
        <v>324.47472527472502</v>
      </c>
      <c r="FX15">
        <v>816.78901098900997</v>
      </c>
      <c r="FY15">
        <v>724.51428571428505</v>
      </c>
      <c r="FZ15">
        <v>220.408791208791</v>
      </c>
      <c r="GA15">
        <v>255.683516483516</v>
      </c>
      <c r="GB15">
        <v>468.89670329670298</v>
      </c>
      <c r="GC15">
        <v>282.60439560439499</v>
      </c>
      <c r="GD15">
        <v>381.69450549450499</v>
      </c>
      <c r="GE15">
        <v>249.74505494505399</v>
      </c>
      <c r="GF15">
        <v>552.12087912087804</v>
      </c>
      <c r="GG15">
        <v>895.461538461538</v>
      </c>
      <c r="GH15">
        <v>254.29230769230699</v>
      </c>
      <c r="GI15">
        <v>647.63516483516401</v>
      </c>
      <c r="GJ15">
        <v>364.58021978021901</v>
      </c>
      <c r="GK15">
        <v>-40.615384615384599</v>
      </c>
      <c r="GL15">
        <v>884.62197802197704</v>
      </c>
      <c r="GM15">
        <v>546.65494505494405</v>
      </c>
      <c r="GN15">
        <v>597.05934065934002</v>
      </c>
      <c r="GO15">
        <v>389.58021978021901</v>
      </c>
      <c r="GP15">
        <v>217.61758241758201</v>
      </c>
      <c r="GQ15">
        <v>368.11868131868101</v>
      </c>
      <c r="GR15">
        <v>453.96483516483499</v>
      </c>
      <c r="GS15">
        <v>396.21098901098799</v>
      </c>
      <c r="GT15">
        <v>254.681318681318</v>
      </c>
      <c r="GU15">
        <v>578.32527472527397</v>
      </c>
      <c r="GV15">
        <v>525.49230769230701</v>
      </c>
      <c r="GW15">
        <v>317.0989010989</v>
      </c>
      <c r="GX15">
        <v>749.07692307692298</v>
      </c>
      <c r="GY15">
        <v>290.93626373626302</v>
      </c>
      <c r="GZ15">
        <v>585.19999999999902</v>
      </c>
      <c r="HA15">
        <v>707.55384615384503</v>
      </c>
      <c r="HB15">
        <v>655.36043956043898</v>
      </c>
      <c r="HC15">
        <v>631.90989010988903</v>
      </c>
      <c r="HD15">
        <v>626.99340659340601</v>
      </c>
      <c r="HE15">
        <v>141.547252747252</v>
      </c>
      <c r="HF15">
        <v>569.18021978021898</v>
      </c>
      <c r="HG15">
        <v>391.31428571428501</v>
      </c>
      <c r="HH15">
        <v>552.88791208791099</v>
      </c>
      <c r="HI15">
        <v>278.92747252747199</v>
      </c>
      <c r="HJ15">
        <v>281.52747252747201</v>
      </c>
      <c r="HK15">
        <v>489.013186813186</v>
      </c>
      <c r="HL15">
        <v>209.24835164835099</v>
      </c>
      <c r="HM15">
        <v>451.36923076923</v>
      </c>
      <c r="HN15">
        <v>301.34285714285699</v>
      </c>
      <c r="HO15">
        <v>564.97362637362596</v>
      </c>
      <c r="HP15">
        <v>501.46813186813102</v>
      </c>
      <c r="HQ15">
        <v>339.872527472527</v>
      </c>
      <c r="HR15">
        <v>549.16263736263704</v>
      </c>
      <c r="HS15">
        <v>332.31208791208701</v>
      </c>
      <c r="HT15">
        <v>156.19780219780199</v>
      </c>
      <c r="HU15">
        <v>362.04175824175798</v>
      </c>
      <c r="HV15">
        <v>284.80219780219699</v>
      </c>
      <c r="HW15">
        <v>951.70329670329602</v>
      </c>
      <c r="HX15">
        <v>0</v>
      </c>
      <c r="HY15">
        <v>393.53406593406498</v>
      </c>
      <c r="HZ15">
        <v>430.40439560439501</v>
      </c>
      <c r="IA15">
        <v>1175.1208791208701</v>
      </c>
      <c r="IB15">
        <v>530.13186813186701</v>
      </c>
      <c r="IC15">
        <v>545.89230769230699</v>
      </c>
      <c r="ID15">
        <v>693.12087912087804</v>
      </c>
      <c r="IE15">
        <v>774.03076923076901</v>
      </c>
      <c r="IF15">
        <v>3729.2593406593301</v>
      </c>
      <c r="IG15">
        <v>425.62197802197801</v>
      </c>
      <c r="IH15">
        <v>458.62857142857098</v>
      </c>
      <c r="II15">
        <v>175.60439560439499</v>
      </c>
      <c r="IJ15">
        <v>0</v>
      </c>
      <c r="IK15">
        <v>315.228571428571</v>
      </c>
      <c r="IL15">
        <v>558.54505494505497</v>
      </c>
      <c r="IM15">
        <v>313.872527472527</v>
      </c>
      <c r="IN15">
        <v>376.41978021978002</v>
      </c>
      <c r="IO15">
        <v>1097.54725274725</v>
      </c>
      <c r="IP15">
        <v>420.65714285714199</v>
      </c>
      <c r="IQ15">
        <v>435.21538461538398</v>
      </c>
      <c r="IR15">
        <v>630.20219780219702</v>
      </c>
      <c r="IS15">
        <v>1024.24615384615</v>
      </c>
      <c r="IT15">
        <v>436.00219780219697</v>
      </c>
      <c r="IU15">
        <v>0</v>
      </c>
      <c r="IV15">
        <v>693.58681318681295</v>
      </c>
      <c r="IW15">
        <v>26.975824175823998</v>
      </c>
      <c r="IX15">
        <v>711.47912087912005</v>
      </c>
      <c r="IY15">
        <v>249.90989010988901</v>
      </c>
      <c r="IZ15">
        <v>205.79780219780201</v>
      </c>
      <c r="JA15">
        <v>0</v>
      </c>
      <c r="JB15">
        <v>251.40439560439501</v>
      </c>
      <c r="JC15">
        <v>701.38021978021902</v>
      </c>
      <c r="JD15">
        <v>0</v>
      </c>
      <c r="JE15">
        <v>365.72307692307601</v>
      </c>
      <c r="JF15">
        <v>412.45054945054898</v>
      </c>
      <c r="JG15">
        <v>0</v>
      </c>
      <c r="JH15">
        <v>501.14285714285597</v>
      </c>
      <c r="JI15">
        <v>159.599999999999</v>
      </c>
      <c r="JJ15">
        <v>75.6813186813187</v>
      </c>
      <c r="JK15">
        <v>265.90329670329601</v>
      </c>
      <c r="JL15">
        <v>-71.560439560439406</v>
      </c>
      <c r="JM15">
        <v>281.72967032967</v>
      </c>
      <c r="JN15">
        <v>148.72307692307601</v>
      </c>
      <c r="JO15">
        <v>263.16483516483498</v>
      </c>
      <c r="JP15">
        <v>668.94945054945003</v>
      </c>
      <c r="JQ15">
        <v>535.821978021978</v>
      </c>
      <c r="JR15">
        <v>-97.868131868131599</v>
      </c>
      <c r="JS15">
        <v>0</v>
      </c>
      <c r="JT15">
        <v>635.26153846153795</v>
      </c>
      <c r="JU15">
        <v>243.408791208791</v>
      </c>
      <c r="JV15">
        <v>392.66813186813101</v>
      </c>
      <c r="JW15">
        <v>552.76923076923003</v>
      </c>
      <c r="JX15">
        <v>707.47692307692296</v>
      </c>
      <c r="JY15">
        <v>403.88571428571402</v>
      </c>
      <c r="JZ15">
        <v>164.48571428571401</v>
      </c>
      <c r="KA15">
        <v>0</v>
      </c>
      <c r="KB15">
        <v>93.580219780219693</v>
      </c>
      <c r="KC15">
        <v>1191.71868131868</v>
      </c>
      <c r="KD15">
        <v>1474.2879120879099</v>
      </c>
      <c r="KE15">
        <v>828.78681318681299</v>
      </c>
      <c r="KF15">
        <v>271.103296703296</v>
      </c>
      <c r="KG15">
        <v>0</v>
      </c>
      <c r="KH15">
        <v>635.20219780219804</v>
      </c>
      <c r="KI15">
        <v>381.09230769230697</v>
      </c>
      <c r="KJ15">
        <v>102</v>
      </c>
      <c r="KK15">
        <v>965.81098901098801</v>
      </c>
      <c r="KL15">
        <v>0</v>
      </c>
      <c r="KM15">
        <v>126.53846153846099</v>
      </c>
      <c r="KN15">
        <v>441.27692307692303</v>
      </c>
      <c r="KO15">
        <v>754.47252747252696</v>
      </c>
      <c r="KP15">
        <v>1407.3956043956</v>
      </c>
      <c r="KQ15">
        <v>518.20219780219702</v>
      </c>
      <c r="KR15">
        <v>510.55384615384497</v>
      </c>
      <c r="KS15">
        <v>261.32967032967002</v>
      </c>
      <c r="KT15">
        <v>293.55604395604303</v>
      </c>
      <c r="KU15">
        <v>0</v>
      </c>
      <c r="KV15">
        <v>150.53406593406601</v>
      </c>
      <c r="KW15">
        <v>776.45934065934</v>
      </c>
      <c r="KX15">
        <v>134.83076923076899</v>
      </c>
      <c r="KY15">
        <v>0</v>
      </c>
      <c r="KZ15">
        <v>1026.4219780219701</v>
      </c>
      <c r="LA15">
        <v>62.984615384615303</v>
      </c>
      <c r="LB15">
        <v>5782.4835164835104</v>
      </c>
      <c r="LC15">
        <v>-9.2637362637361207</v>
      </c>
      <c r="LD15">
        <v>420.30109890109799</v>
      </c>
      <c r="LE15">
        <v>902.88351648351602</v>
      </c>
      <c r="LF15">
        <v>421.67912087911998</v>
      </c>
      <c r="LG15">
        <v>494.77582417582403</v>
      </c>
      <c r="LH15">
        <v>405.94285714285598</v>
      </c>
      <c r="LI15">
        <v>277.06813186813099</v>
      </c>
      <c r="LJ15">
        <v>745.89450549450498</v>
      </c>
      <c r="LK15">
        <v>917.43076923076796</v>
      </c>
      <c r="LL15">
        <v>-56.105494505494399</v>
      </c>
      <c r="LM15">
        <v>327.38901098900999</v>
      </c>
      <c r="LN15">
        <v>271.79340659340602</v>
      </c>
      <c r="LO15">
        <v>775.29890109890096</v>
      </c>
      <c r="LP15">
        <v>290.65714285714199</v>
      </c>
      <c r="LQ15">
        <v>518.09010989010903</v>
      </c>
      <c r="LR15">
        <v>-8.9934065934065703</v>
      </c>
      <c r="LS15">
        <v>336.52527472527402</v>
      </c>
      <c r="LT15">
        <v>2618.9428571428498</v>
      </c>
      <c r="LU15">
        <v>-97.153846153846004</v>
      </c>
      <c r="LV15">
        <v>591.25274725274699</v>
      </c>
      <c r="LW15">
        <v>168.44175824175801</v>
      </c>
      <c r="LX15">
        <v>810.99340659340601</v>
      </c>
      <c r="LY15">
        <v>117.10769230769201</v>
      </c>
      <c r="LZ15">
        <v>1069.3450549450499</v>
      </c>
      <c r="MA15">
        <v>682.90989010988903</v>
      </c>
      <c r="MB15">
        <v>379.32527472527403</v>
      </c>
      <c r="MC15">
        <v>5238.1999999999898</v>
      </c>
      <c r="MD15">
        <v>701.34725274725201</v>
      </c>
      <c r="ME15">
        <v>303.15824175824099</v>
      </c>
    </row>
    <row r="16" spans="1:343" x14ac:dyDescent="0.35">
      <c r="A16">
        <v>3</v>
      </c>
      <c r="B16" t="s">
        <v>240</v>
      </c>
      <c r="C16">
        <v>199.10989010988999</v>
      </c>
      <c r="D16">
        <v>275.35164835164801</v>
      </c>
      <c r="E16">
        <v>122.96703296703301</v>
      </c>
      <c r="F16">
        <v>493.406593406593</v>
      </c>
      <c r="G16">
        <v>0</v>
      </c>
      <c r="H16">
        <v>542.57142857142799</v>
      </c>
      <c r="I16">
        <v>772.69230769230603</v>
      </c>
      <c r="J16">
        <v>571.43956043955995</v>
      </c>
      <c r="K16">
        <v>640.96703296703197</v>
      </c>
      <c r="L16">
        <v>415.96703296703203</v>
      </c>
      <c r="M16">
        <v>288.13186813186798</v>
      </c>
      <c r="N16">
        <v>49.527472527472497</v>
      </c>
      <c r="O16">
        <v>389.16483516483498</v>
      </c>
      <c r="P16">
        <v>214.48351648351601</v>
      </c>
      <c r="Q16">
        <v>300.692307692307</v>
      </c>
      <c r="R16">
        <v>182.06593406593399</v>
      </c>
      <c r="S16">
        <v>322.03296703296598</v>
      </c>
      <c r="T16">
        <v>794.59340659340603</v>
      </c>
      <c r="U16">
        <v>564.68131868131798</v>
      </c>
      <c r="V16">
        <v>467.087912087912</v>
      </c>
      <c r="W16">
        <v>865.42857142857099</v>
      </c>
      <c r="X16">
        <v>272.67032967032901</v>
      </c>
      <c r="Y16">
        <v>241.48351648351601</v>
      </c>
      <c r="Z16">
        <v>641.73626373626303</v>
      </c>
      <c r="AA16">
        <v>443.780219780219</v>
      </c>
      <c r="AB16">
        <v>567.82417582417497</v>
      </c>
      <c r="AC16">
        <v>144.57142857142799</v>
      </c>
      <c r="AD16">
        <v>321.65934065933999</v>
      </c>
      <c r="AE16">
        <v>378.010989010988</v>
      </c>
      <c r="AF16">
        <v>417.85714285714198</v>
      </c>
      <c r="AG16">
        <v>541.53846153846098</v>
      </c>
      <c r="AH16">
        <v>398.58241758241701</v>
      </c>
      <c r="AI16">
        <v>243.274725274725</v>
      </c>
      <c r="AJ16">
        <v>81.791208791208703</v>
      </c>
      <c r="AK16">
        <v>632.31868131867998</v>
      </c>
      <c r="AL16">
        <v>-752.18681318681001</v>
      </c>
      <c r="AM16">
        <v>410.73626373626303</v>
      </c>
      <c r="AN16">
        <v>469.92307692307702</v>
      </c>
      <c r="AO16">
        <v>129.30769230769201</v>
      </c>
      <c r="AP16">
        <v>35.538461538461497</v>
      </c>
      <c r="AQ16">
        <v>310.80219780219699</v>
      </c>
      <c r="AR16">
        <v>548.68131868131798</v>
      </c>
      <c r="AS16">
        <v>400.21978021977998</v>
      </c>
      <c r="AT16">
        <v>247.93406593406499</v>
      </c>
      <c r="AU16">
        <v>608.52747252747201</v>
      </c>
      <c r="AV16">
        <v>390.36263736263697</v>
      </c>
      <c r="AW16">
        <v>156.61538461538399</v>
      </c>
      <c r="AX16">
        <v>603.80219780219704</v>
      </c>
      <c r="AY16">
        <v>210.373626373626</v>
      </c>
      <c r="AZ16">
        <v>134.186813186813</v>
      </c>
      <c r="BA16">
        <v>464.07692307692298</v>
      </c>
      <c r="BB16">
        <v>325.39560439560398</v>
      </c>
      <c r="BC16">
        <v>573.81318681318601</v>
      </c>
      <c r="BD16">
        <v>274.85714285714198</v>
      </c>
      <c r="BE16">
        <v>548.21978021977998</v>
      </c>
      <c r="BF16">
        <v>771.81318681318703</v>
      </c>
      <c r="BG16">
        <v>104.186813186813</v>
      </c>
      <c r="BH16">
        <v>645.30769230769204</v>
      </c>
      <c r="BI16">
        <v>745.19780219780205</v>
      </c>
      <c r="BJ16">
        <v>729.75824175824096</v>
      </c>
      <c r="BK16">
        <v>78.527472527472497</v>
      </c>
      <c r="BL16">
        <v>188.087912087912</v>
      </c>
      <c r="BM16">
        <v>53.527472527472398</v>
      </c>
      <c r="BN16">
        <v>132.175824175824</v>
      </c>
      <c r="BO16">
        <v>405.318681318681</v>
      </c>
      <c r="BP16">
        <v>493.36263736263601</v>
      </c>
      <c r="BQ16">
        <v>1058.96703296703</v>
      </c>
      <c r="BR16">
        <v>506.49450549450501</v>
      </c>
      <c r="BS16">
        <v>75.582417582417506</v>
      </c>
      <c r="BT16">
        <v>446.93406593406502</v>
      </c>
      <c r="BU16">
        <v>467.50549450549403</v>
      </c>
      <c r="BV16">
        <v>330.153846153845</v>
      </c>
      <c r="BW16">
        <v>240.10989010988999</v>
      </c>
      <c r="BX16">
        <v>397.41758241758203</v>
      </c>
      <c r="BY16">
        <v>639.15384615384505</v>
      </c>
      <c r="BZ16">
        <v>657.09890109890102</v>
      </c>
      <c r="CA16">
        <v>209.84615384615299</v>
      </c>
      <c r="CB16">
        <v>217.48351648351601</v>
      </c>
      <c r="CC16">
        <v>163.39560439560401</v>
      </c>
      <c r="CD16">
        <v>1066.4945054944999</v>
      </c>
      <c r="CE16">
        <v>284.49450549450501</v>
      </c>
      <c r="CF16">
        <v>446.70329670329602</v>
      </c>
      <c r="CG16">
        <v>486.04395604395501</v>
      </c>
      <c r="CH16">
        <v>82.285714285714207</v>
      </c>
      <c r="CI16">
        <v>579.54945054944994</v>
      </c>
      <c r="CJ16">
        <v>480.41758241758203</v>
      </c>
      <c r="CK16">
        <v>477.12087912087799</v>
      </c>
      <c r="CL16">
        <v>589.12087912087895</v>
      </c>
      <c r="CM16">
        <v>0</v>
      </c>
      <c r="CN16">
        <v>131.868131868131</v>
      </c>
      <c r="CO16">
        <v>961.73626373626303</v>
      </c>
      <c r="CP16">
        <v>495.56043956043902</v>
      </c>
      <c r="CQ16">
        <v>281.72527472527401</v>
      </c>
      <c r="CR16">
        <v>115.868131868131</v>
      </c>
      <c r="CS16">
        <v>170.76923076923001</v>
      </c>
      <c r="CT16">
        <v>182.89010989010899</v>
      </c>
      <c r="CU16">
        <v>724.91208791208703</v>
      </c>
      <c r="CV16">
        <v>297.10989010988999</v>
      </c>
      <c r="CW16">
        <v>228.70329670329599</v>
      </c>
      <c r="CX16">
        <v>382.23076923076798</v>
      </c>
      <c r="CY16">
        <v>539.41758241758203</v>
      </c>
      <c r="CZ16">
        <v>332.54945054945</v>
      </c>
      <c r="DA16">
        <v>715.40659340659204</v>
      </c>
      <c r="DB16">
        <v>198.90109890109801</v>
      </c>
      <c r="DC16">
        <v>732.461538461538</v>
      </c>
      <c r="DD16">
        <v>514.175824175824</v>
      </c>
      <c r="DE16">
        <v>245.43956043956001</v>
      </c>
      <c r="DF16">
        <v>604.50549450549397</v>
      </c>
      <c r="DG16">
        <v>344.68131868131798</v>
      </c>
      <c r="DH16">
        <v>377.82417582417497</v>
      </c>
      <c r="DI16">
        <v>409.45054945054898</v>
      </c>
      <c r="DJ16">
        <v>298.64835164835102</v>
      </c>
      <c r="DK16">
        <v>342.74725274725199</v>
      </c>
      <c r="DL16">
        <v>734.40659340659295</v>
      </c>
      <c r="DM16">
        <v>378.010989010988</v>
      </c>
      <c r="DN16">
        <v>480.96703296703203</v>
      </c>
      <c r="DO16">
        <v>379.60439560439499</v>
      </c>
      <c r="DP16">
        <v>683.13186813186803</v>
      </c>
      <c r="DQ16">
        <v>410.43956043956001</v>
      </c>
      <c r="DR16">
        <v>372.30769230769198</v>
      </c>
      <c r="DS16">
        <v>398.956043956043</v>
      </c>
      <c r="DT16">
        <v>241.54945054945</v>
      </c>
      <c r="DU16">
        <v>454.59340659340597</v>
      </c>
      <c r="DV16">
        <v>242.34065934065899</v>
      </c>
      <c r="DW16">
        <v>642.48351648351604</v>
      </c>
      <c r="DX16">
        <v>663.65934065934005</v>
      </c>
      <c r="DY16">
        <v>410.26373626373601</v>
      </c>
      <c r="DZ16">
        <v>268.406593406593</v>
      </c>
      <c r="EA16">
        <v>593.52747252747201</v>
      </c>
      <c r="EB16">
        <v>621.01098901098806</v>
      </c>
      <c r="EC16">
        <v>169.06593406593399</v>
      </c>
      <c r="ED16">
        <v>297.956043956043</v>
      </c>
      <c r="EE16">
        <v>334.83516483516399</v>
      </c>
      <c r="EF16">
        <v>96.835164835164804</v>
      </c>
      <c r="EG16">
        <v>445.956043956043</v>
      </c>
      <c r="EH16">
        <v>456.461538461538</v>
      </c>
      <c r="EI16">
        <v>582.99999999999898</v>
      </c>
      <c r="EJ16">
        <v>476.60439560439499</v>
      </c>
      <c r="EK16">
        <v>400.318681318681</v>
      </c>
      <c r="EL16">
        <v>370.47252747252702</v>
      </c>
      <c r="EM16">
        <v>220.19780219780199</v>
      </c>
      <c r="EN16">
        <v>498.70329670329602</v>
      </c>
      <c r="EO16">
        <v>305.34065934065899</v>
      </c>
      <c r="EP16">
        <v>725.21978021977895</v>
      </c>
      <c r="EQ16">
        <v>525.637362637362</v>
      </c>
      <c r="ER16">
        <v>768.89010989010899</v>
      </c>
      <c r="ES16">
        <v>296.27472527472497</v>
      </c>
      <c r="ET16">
        <v>592.40659340659295</v>
      </c>
      <c r="EU16">
        <v>394.87912087912002</v>
      </c>
      <c r="EV16">
        <v>296.29670329670301</v>
      </c>
      <c r="EW16">
        <v>253.637362637362</v>
      </c>
      <c r="EX16">
        <v>226.90109890109801</v>
      </c>
      <c r="EY16">
        <v>320.73626373626303</v>
      </c>
      <c r="EZ16">
        <v>370.36263736263697</v>
      </c>
      <c r="FA16">
        <v>150.505494505494</v>
      </c>
      <c r="FB16">
        <v>232.01098901098899</v>
      </c>
      <c r="FC16">
        <v>156.417582417582</v>
      </c>
      <c r="FD16">
        <v>500.61538461538402</v>
      </c>
      <c r="FE16">
        <v>367.318681318681</v>
      </c>
      <c r="FF16">
        <v>265.03296703296598</v>
      </c>
      <c r="FG16">
        <v>633.06593406593402</v>
      </c>
      <c r="FH16">
        <v>0</v>
      </c>
      <c r="FI16">
        <v>584.84615384615302</v>
      </c>
      <c r="FJ16">
        <v>586.25274725274699</v>
      </c>
      <c r="FK16">
        <v>410.51648351648299</v>
      </c>
      <c r="FL16">
        <v>153.02197802197699</v>
      </c>
      <c r="FM16">
        <v>1000.75824175824</v>
      </c>
      <c r="FN16">
        <v>249.71428571428501</v>
      </c>
      <c r="FO16">
        <v>241.05494505494499</v>
      </c>
      <c r="FP16">
        <v>648.32967032966997</v>
      </c>
      <c r="FQ16">
        <v>269.99999999999898</v>
      </c>
      <c r="FR16">
        <v>489.74725274725199</v>
      </c>
      <c r="FS16">
        <v>372.93406593406502</v>
      </c>
      <c r="FT16">
        <v>190.58241758241701</v>
      </c>
      <c r="FU16">
        <v>272.28571428571399</v>
      </c>
      <c r="FV16">
        <v>243.85714285714201</v>
      </c>
      <c r="FW16">
        <v>302.637362637362</v>
      </c>
      <c r="FX16">
        <v>783.637362637362</v>
      </c>
      <c r="FY16">
        <v>699.42857142857099</v>
      </c>
      <c r="FZ16">
        <v>206.60439560439499</v>
      </c>
      <c r="GA16">
        <v>246.38461538461499</v>
      </c>
      <c r="GB16">
        <v>451.93406593406502</v>
      </c>
      <c r="GC16">
        <v>274.087912087912</v>
      </c>
      <c r="GD16">
        <v>366.89010989010899</v>
      </c>
      <c r="GE16">
        <v>239.75824175824101</v>
      </c>
      <c r="GF16">
        <v>529.56043956043902</v>
      </c>
      <c r="GG16">
        <v>837.94505494505404</v>
      </c>
      <c r="GH16">
        <v>246.13186813186701</v>
      </c>
      <c r="GI16">
        <v>635.98901098901001</v>
      </c>
      <c r="GJ16">
        <v>354.60439560439499</v>
      </c>
      <c r="GK16">
        <v>-42.307692307692299</v>
      </c>
      <c r="GL16">
        <v>855.58241758241695</v>
      </c>
      <c r="GM16">
        <v>528.67032967032901</v>
      </c>
      <c r="GN16">
        <v>566.61538461538396</v>
      </c>
      <c r="GO16">
        <v>385.89010989010899</v>
      </c>
      <c r="GP16">
        <v>212.92307692307699</v>
      </c>
      <c r="GQ16">
        <v>352.51648351648299</v>
      </c>
      <c r="GR16">
        <v>436.29670329670301</v>
      </c>
      <c r="GS16">
        <v>388.50549450549403</v>
      </c>
      <c r="GT16">
        <v>254.912087912087</v>
      </c>
      <c r="GU16">
        <v>555.79120879120796</v>
      </c>
      <c r="GV16">
        <v>505.98901098901098</v>
      </c>
      <c r="GW16">
        <v>302.54945054945</v>
      </c>
      <c r="GX16">
        <v>716.96703296703299</v>
      </c>
      <c r="GY16">
        <v>284.010989010988</v>
      </c>
      <c r="GZ16">
        <v>557.14285714285597</v>
      </c>
      <c r="HA16">
        <v>676.21978021977895</v>
      </c>
      <c r="HB16">
        <v>623.780219780219</v>
      </c>
      <c r="HC16">
        <v>605.91208791208703</v>
      </c>
      <c r="HD16">
        <v>592.43956043955995</v>
      </c>
      <c r="HE16">
        <v>148.087912087912</v>
      </c>
      <c r="HF16">
        <v>544.03296703296701</v>
      </c>
      <c r="HG16">
        <v>378.28571428571399</v>
      </c>
      <c r="HH16">
        <v>534.90109890109795</v>
      </c>
      <c r="HI16">
        <v>271.97802197802099</v>
      </c>
      <c r="HJ16">
        <v>273.26373626373601</v>
      </c>
      <c r="HK16">
        <v>474.406593406593</v>
      </c>
      <c r="HL16">
        <v>201.824175824175</v>
      </c>
      <c r="HM16">
        <v>437.09890109890102</v>
      </c>
      <c r="HN16">
        <v>294.142857142857</v>
      </c>
      <c r="HO16">
        <v>539.47252747252696</v>
      </c>
      <c r="HP16">
        <v>479.07692307692201</v>
      </c>
      <c r="HQ16">
        <v>330.73626373626303</v>
      </c>
      <c r="HR16">
        <v>534.39560439560398</v>
      </c>
      <c r="HS16">
        <v>322.81318681318601</v>
      </c>
      <c r="HT16">
        <v>153.098901098901</v>
      </c>
      <c r="HU16">
        <v>359.26373626373601</v>
      </c>
      <c r="HV16">
        <v>269.75824175824101</v>
      </c>
      <c r="HW16">
        <v>880.923076923076</v>
      </c>
      <c r="HX16">
        <v>0</v>
      </c>
      <c r="HY16">
        <v>377.53846153846098</v>
      </c>
      <c r="HZ16">
        <v>417.230769230769</v>
      </c>
      <c r="IA16">
        <v>1119.41758241758</v>
      </c>
      <c r="IB16">
        <v>510.06593406593299</v>
      </c>
      <c r="IC16">
        <v>524.27472527472503</v>
      </c>
      <c r="ID16">
        <v>662.98901098901001</v>
      </c>
      <c r="IE16">
        <v>719.75824175824096</v>
      </c>
      <c r="IF16">
        <v>3438.3296703296601</v>
      </c>
      <c r="IG16">
        <v>401.43956043956001</v>
      </c>
      <c r="IH16">
        <v>439.28571428571399</v>
      </c>
      <c r="II16">
        <v>160.65934065933999</v>
      </c>
      <c r="IJ16">
        <v>0</v>
      </c>
      <c r="IK16">
        <v>316.42857142857099</v>
      </c>
      <c r="IL16">
        <v>537.61538461538396</v>
      </c>
      <c r="IM16">
        <v>319.45054945054898</v>
      </c>
      <c r="IN16">
        <v>353.39560439560398</v>
      </c>
      <c r="IO16">
        <v>1002.80219780219</v>
      </c>
      <c r="IP16">
        <v>413.28571428571399</v>
      </c>
      <c r="IQ16">
        <v>444.02197802197702</v>
      </c>
      <c r="IR16">
        <v>605.18681318681297</v>
      </c>
      <c r="IS16">
        <v>1028.9230769230701</v>
      </c>
      <c r="IT16">
        <v>420.75824175824101</v>
      </c>
      <c r="IU16">
        <v>0</v>
      </c>
      <c r="IV16">
        <v>669.59340659340603</v>
      </c>
      <c r="IW16">
        <v>39.659340659340501</v>
      </c>
      <c r="IX16">
        <v>675.86813186813094</v>
      </c>
      <c r="IY16">
        <v>242.197802197801</v>
      </c>
      <c r="IZ16">
        <v>196.67032967032901</v>
      </c>
      <c r="JA16">
        <v>0</v>
      </c>
      <c r="JB16">
        <v>233.94505494505401</v>
      </c>
      <c r="JC16">
        <v>672.461538461538</v>
      </c>
      <c r="JD16">
        <v>0</v>
      </c>
      <c r="JE16">
        <v>349.461538461538</v>
      </c>
      <c r="JF16">
        <v>397.72527472527401</v>
      </c>
      <c r="JG16">
        <v>0</v>
      </c>
      <c r="JH16">
        <v>468.57142857142799</v>
      </c>
      <c r="JI16">
        <v>149.99999999999901</v>
      </c>
      <c r="JJ16">
        <v>83.483516483516496</v>
      </c>
      <c r="JK16">
        <v>257.06593406593402</v>
      </c>
      <c r="JL16">
        <v>-56.923076923076799</v>
      </c>
      <c r="JM16">
        <v>264.02197802197799</v>
      </c>
      <c r="JN16">
        <v>160.461538461538</v>
      </c>
      <c r="JO16">
        <v>252.15384615384599</v>
      </c>
      <c r="JP16">
        <v>653.13186813186701</v>
      </c>
      <c r="JQ16">
        <v>527.15384615384596</v>
      </c>
      <c r="JR16">
        <v>-75.076923076922895</v>
      </c>
      <c r="JS16">
        <v>0</v>
      </c>
      <c r="JT16">
        <v>609.94505494505404</v>
      </c>
      <c r="JU16">
        <v>226.74725274725199</v>
      </c>
      <c r="JV16">
        <v>381.36263736263697</v>
      </c>
      <c r="JW16">
        <v>512.38461538461502</v>
      </c>
      <c r="JX16">
        <v>673.68131868131798</v>
      </c>
      <c r="JY16">
        <v>374.57142857142799</v>
      </c>
      <c r="JZ16">
        <v>162.28571428571399</v>
      </c>
      <c r="KA16">
        <v>0</v>
      </c>
      <c r="KB16">
        <v>88.890109890109798</v>
      </c>
      <c r="KC16">
        <v>1238.6593406593399</v>
      </c>
      <c r="KD16">
        <v>1390.61538461538</v>
      </c>
      <c r="KE16">
        <v>788.16483516483504</v>
      </c>
      <c r="KF16">
        <v>264.49450549450501</v>
      </c>
      <c r="KG16">
        <v>0</v>
      </c>
      <c r="KH16">
        <v>626.32967032966997</v>
      </c>
      <c r="KI16">
        <v>376.84615384615302</v>
      </c>
      <c r="KJ16">
        <v>102</v>
      </c>
      <c r="KK16">
        <v>930.93406593406496</v>
      </c>
      <c r="KL16">
        <v>0</v>
      </c>
      <c r="KM16">
        <v>122.05494505494499</v>
      </c>
      <c r="KN16">
        <v>431.68131868131798</v>
      </c>
      <c r="KO16">
        <v>738.02197802197702</v>
      </c>
      <c r="KP16">
        <v>1366.3406593406501</v>
      </c>
      <c r="KQ16">
        <v>489.90109890109801</v>
      </c>
      <c r="KR16">
        <v>470.93406593406502</v>
      </c>
      <c r="KS16">
        <v>264.59340659340597</v>
      </c>
      <c r="KT16">
        <v>277.54945054945</v>
      </c>
      <c r="KU16">
        <v>0</v>
      </c>
      <c r="KV16">
        <v>160.25274725274701</v>
      </c>
      <c r="KW16">
        <v>753.75824175824096</v>
      </c>
      <c r="KX16">
        <v>127.615384615384</v>
      </c>
      <c r="KY16">
        <v>0</v>
      </c>
      <c r="KZ16">
        <v>946.58241758241604</v>
      </c>
      <c r="LA16">
        <v>64.549450549450498</v>
      </c>
      <c r="LB16">
        <v>5508.8131868131804</v>
      </c>
      <c r="LC16">
        <v>15.4395604395605</v>
      </c>
      <c r="LD16">
        <v>385.59340659340597</v>
      </c>
      <c r="LE16">
        <v>861.241758241757</v>
      </c>
      <c r="LF16">
        <v>399.868131868131</v>
      </c>
      <c r="LG16">
        <v>476.08791208791098</v>
      </c>
      <c r="LH16">
        <v>383.99999999999898</v>
      </c>
      <c r="LI16">
        <v>267.07692307692201</v>
      </c>
      <c r="LJ16">
        <v>717.74725274725199</v>
      </c>
      <c r="LK16">
        <v>888.61538461538396</v>
      </c>
      <c r="LL16">
        <v>-35.824175824175697</v>
      </c>
      <c r="LM16">
        <v>318.06593406593402</v>
      </c>
      <c r="LN16">
        <v>254.868131868131</v>
      </c>
      <c r="LO16">
        <v>754.83516483516496</v>
      </c>
      <c r="LP16">
        <v>278.71428571428498</v>
      </c>
      <c r="LQ16">
        <v>502.230769230769</v>
      </c>
      <c r="LR16">
        <v>-0.72527472527470505</v>
      </c>
      <c r="LS16">
        <v>318.50549450549403</v>
      </c>
      <c r="LT16">
        <v>2380.8571428571399</v>
      </c>
      <c r="LU16">
        <v>-83.076923076922995</v>
      </c>
      <c r="LV16">
        <v>565.62637362637304</v>
      </c>
      <c r="LW16">
        <v>164.12087912087901</v>
      </c>
      <c r="LX16">
        <v>774.15384615384505</v>
      </c>
      <c r="LY16">
        <v>131.15384615384599</v>
      </c>
      <c r="LZ16">
        <v>1009.61538461538</v>
      </c>
      <c r="MA16">
        <v>676.48351648351604</v>
      </c>
      <c r="MB16">
        <v>354.07692307692298</v>
      </c>
      <c r="MC16">
        <v>4761.99999999999</v>
      </c>
      <c r="MD16">
        <v>664.94505494505404</v>
      </c>
      <c r="ME16">
        <v>288.59340659340597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ME19"/>
  <sheetViews>
    <sheetView topLeftCell="LK1" workbookViewId="0">
      <selection activeCell="B15" sqref="B15:ME19"/>
    </sheetView>
  </sheetViews>
  <sheetFormatPr defaultRowHeight="14.5" x14ac:dyDescent="0.35"/>
  <sheetData>
    <row r="4" spans="1:343" x14ac:dyDescent="0.35">
      <c r="B4" t="s">
        <v>239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>
        <v>110</v>
      </c>
      <c r="DI4">
        <v>111</v>
      </c>
      <c r="DJ4">
        <v>112</v>
      </c>
      <c r="DK4">
        <v>113</v>
      </c>
      <c r="DL4">
        <v>114</v>
      </c>
      <c r="DM4">
        <v>115</v>
      </c>
      <c r="DN4">
        <v>116</v>
      </c>
      <c r="DO4">
        <v>117</v>
      </c>
      <c r="DP4">
        <v>118</v>
      </c>
      <c r="DQ4">
        <v>119</v>
      </c>
      <c r="DR4">
        <v>120</v>
      </c>
      <c r="DS4">
        <v>121</v>
      </c>
      <c r="DT4">
        <v>122</v>
      </c>
      <c r="DU4">
        <v>123</v>
      </c>
      <c r="DV4">
        <v>124</v>
      </c>
      <c r="DW4">
        <v>125</v>
      </c>
      <c r="DX4">
        <v>126</v>
      </c>
      <c r="DY4">
        <v>127</v>
      </c>
      <c r="DZ4">
        <v>128</v>
      </c>
      <c r="EA4">
        <v>129</v>
      </c>
      <c r="EB4">
        <v>130</v>
      </c>
      <c r="EC4">
        <v>131</v>
      </c>
      <c r="ED4">
        <v>132</v>
      </c>
      <c r="EE4">
        <v>133</v>
      </c>
      <c r="EF4">
        <v>134</v>
      </c>
      <c r="EG4">
        <v>135</v>
      </c>
      <c r="EH4">
        <v>136</v>
      </c>
      <c r="EI4">
        <v>137</v>
      </c>
      <c r="EJ4">
        <v>138</v>
      </c>
      <c r="EK4">
        <v>139</v>
      </c>
      <c r="EL4">
        <v>140</v>
      </c>
      <c r="EM4">
        <v>141</v>
      </c>
      <c r="EN4">
        <v>142</v>
      </c>
      <c r="EO4">
        <v>143</v>
      </c>
      <c r="EP4">
        <v>144</v>
      </c>
      <c r="EQ4">
        <v>145</v>
      </c>
      <c r="ER4">
        <v>146</v>
      </c>
      <c r="ES4">
        <v>147</v>
      </c>
      <c r="ET4">
        <v>148</v>
      </c>
      <c r="EU4">
        <v>149</v>
      </c>
      <c r="EV4">
        <v>150</v>
      </c>
      <c r="EW4">
        <v>151</v>
      </c>
      <c r="EX4">
        <v>152</v>
      </c>
      <c r="EY4">
        <v>153</v>
      </c>
      <c r="EZ4">
        <v>154</v>
      </c>
      <c r="FA4">
        <v>155</v>
      </c>
      <c r="FB4">
        <v>156</v>
      </c>
      <c r="FC4">
        <v>157</v>
      </c>
      <c r="FD4">
        <v>158</v>
      </c>
      <c r="FE4">
        <v>159</v>
      </c>
      <c r="FF4">
        <v>160</v>
      </c>
      <c r="FG4">
        <v>161</v>
      </c>
      <c r="FH4">
        <v>162</v>
      </c>
      <c r="FI4">
        <v>163</v>
      </c>
      <c r="FJ4">
        <v>164</v>
      </c>
      <c r="FK4">
        <v>165</v>
      </c>
      <c r="FL4">
        <v>166</v>
      </c>
      <c r="FM4">
        <v>167</v>
      </c>
      <c r="FN4">
        <v>168</v>
      </c>
      <c r="FO4">
        <v>169</v>
      </c>
      <c r="FP4">
        <v>170</v>
      </c>
      <c r="FQ4">
        <v>171</v>
      </c>
      <c r="FR4">
        <v>172</v>
      </c>
      <c r="FS4">
        <v>173</v>
      </c>
      <c r="FT4">
        <v>174</v>
      </c>
      <c r="FU4">
        <v>175</v>
      </c>
      <c r="FV4">
        <v>176</v>
      </c>
      <c r="FW4">
        <v>177</v>
      </c>
      <c r="FX4">
        <v>178</v>
      </c>
      <c r="FY4">
        <v>179</v>
      </c>
      <c r="FZ4">
        <v>180</v>
      </c>
      <c r="GA4">
        <v>181</v>
      </c>
      <c r="GB4">
        <v>182</v>
      </c>
      <c r="GC4">
        <v>183</v>
      </c>
      <c r="GD4">
        <v>184</v>
      </c>
      <c r="GE4">
        <v>185</v>
      </c>
      <c r="GF4">
        <v>186</v>
      </c>
      <c r="GG4">
        <v>187</v>
      </c>
      <c r="GH4">
        <v>188</v>
      </c>
      <c r="GI4">
        <v>189</v>
      </c>
      <c r="GJ4">
        <v>190</v>
      </c>
      <c r="GK4">
        <v>191</v>
      </c>
      <c r="GL4">
        <v>192</v>
      </c>
      <c r="GM4">
        <v>193</v>
      </c>
      <c r="GN4">
        <v>194</v>
      </c>
      <c r="GO4">
        <v>195</v>
      </c>
      <c r="GP4">
        <v>196</v>
      </c>
      <c r="GQ4">
        <v>197</v>
      </c>
      <c r="GR4">
        <v>198</v>
      </c>
      <c r="GS4">
        <v>199</v>
      </c>
      <c r="GT4">
        <v>200</v>
      </c>
      <c r="GU4">
        <v>201</v>
      </c>
      <c r="GV4">
        <v>202</v>
      </c>
      <c r="GW4">
        <v>203</v>
      </c>
      <c r="GX4">
        <v>204</v>
      </c>
      <c r="GY4">
        <v>205</v>
      </c>
      <c r="GZ4">
        <v>206</v>
      </c>
      <c r="HA4">
        <v>207</v>
      </c>
      <c r="HB4">
        <v>208</v>
      </c>
      <c r="HC4">
        <v>209</v>
      </c>
      <c r="HD4">
        <v>210</v>
      </c>
      <c r="HE4">
        <v>211</v>
      </c>
      <c r="HF4">
        <v>212</v>
      </c>
      <c r="HG4">
        <v>213</v>
      </c>
      <c r="HH4">
        <v>214</v>
      </c>
      <c r="HI4">
        <v>215</v>
      </c>
      <c r="HJ4">
        <v>216</v>
      </c>
      <c r="HK4">
        <v>217</v>
      </c>
      <c r="HL4">
        <v>218</v>
      </c>
      <c r="HM4">
        <v>219</v>
      </c>
      <c r="HN4">
        <v>220</v>
      </c>
      <c r="HO4">
        <v>221</v>
      </c>
      <c r="HP4">
        <v>222</v>
      </c>
      <c r="HQ4">
        <v>223</v>
      </c>
      <c r="HR4">
        <v>224</v>
      </c>
      <c r="HS4">
        <v>225</v>
      </c>
      <c r="HT4">
        <v>226</v>
      </c>
      <c r="HU4">
        <v>227</v>
      </c>
      <c r="HV4">
        <v>228</v>
      </c>
      <c r="HW4">
        <v>229</v>
      </c>
      <c r="HX4">
        <v>230</v>
      </c>
      <c r="HY4">
        <v>231</v>
      </c>
      <c r="HZ4">
        <v>232</v>
      </c>
      <c r="IA4">
        <v>233</v>
      </c>
      <c r="IB4">
        <v>234</v>
      </c>
      <c r="IC4">
        <v>235</v>
      </c>
      <c r="ID4">
        <v>236</v>
      </c>
      <c r="IE4">
        <v>237</v>
      </c>
      <c r="IF4">
        <v>238</v>
      </c>
      <c r="IG4">
        <v>239</v>
      </c>
      <c r="IH4">
        <v>240</v>
      </c>
      <c r="II4">
        <v>241</v>
      </c>
      <c r="IJ4">
        <v>242</v>
      </c>
      <c r="IK4">
        <v>243</v>
      </c>
      <c r="IL4">
        <v>244</v>
      </c>
      <c r="IM4">
        <v>245</v>
      </c>
      <c r="IN4">
        <v>246</v>
      </c>
      <c r="IO4">
        <v>247</v>
      </c>
      <c r="IP4">
        <v>248</v>
      </c>
      <c r="IQ4">
        <v>249</v>
      </c>
      <c r="IR4">
        <v>250</v>
      </c>
      <c r="IS4">
        <v>251</v>
      </c>
      <c r="IT4">
        <v>252</v>
      </c>
      <c r="IU4">
        <v>253</v>
      </c>
      <c r="IV4">
        <v>254</v>
      </c>
      <c r="IW4">
        <v>255</v>
      </c>
      <c r="IX4">
        <v>256</v>
      </c>
      <c r="IY4">
        <v>257</v>
      </c>
      <c r="IZ4">
        <v>258</v>
      </c>
      <c r="JA4">
        <v>259</v>
      </c>
      <c r="JB4">
        <v>260</v>
      </c>
      <c r="JC4">
        <v>261</v>
      </c>
      <c r="JD4">
        <v>262</v>
      </c>
      <c r="JE4">
        <v>263</v>
      </c>
      <c r="JF4">
        <v>264</v>
      </c>
      <c r="JG4">
        <v>265</v>
      </c>
      <c r="JH4">
        <v>266</v>
      </c>
      <c r="JI4">
        <v>267</v>
      </c>
      <c r="JJ4">
        <v>268</v>
      </c>
      <c r="JK4">
        <v>269</v>
      </c>
      <c r="JL4">
        <v>270</v>
      </c>
      <c r="JM4">
        <v>271</v>
      </c>
      <c r="JN4">
        <v>272</v>
      </c>
      <c r="JO4">
        <v>273</v>
      </c>
      <c r="JP4">
        <v>274</v>
      </c>
      <c r="JQ4">
        <v>275</v>
      </c>
      <c r="JR4">
        <v>276</v>
      </c>
      <c r="JS4">
        <v>277</v>
      </c>
      <c r="JT4">
        <v>278</v>
      </c>
      <c r="JU4">
        <v>279</v>
      </c>
      <c r="JV4">
        <v>280</v>
      </c>
      <c r="JW4">
        <v>281</v>
      </c>
      <c r="JX4">
        <v>282</v>
      </c>
      <c r="JY4">
        <v>283</v>
      </c>
      <c r="JZ4">
        <v>284</v>
      </c>
      <c r="KA4">
        <v>285</v>
      </c>
      <c r="KB4">
        <v>286</v>
      </c>
      <c r="KC4">
        <v>287</v>
      </c>
      <c r="KD4">
        <v>288</v>
      </c>
      <c r="KE4">
        <v>289</v>
      </c>
      <c r="KF4">
        <v>290</v>
      </c>
      <c r="KG4">
        <v>291</v>
      </c>
      <c r="KH4">
        <v>292</v>
      </c>
      <c r="KI4">
        <v>293</v>
      </c>
      <c r="KJ4">
        <v>294</v>
      </c>
      <c r="KK4">
        <v>295</v>
      </c>
      <c r="KL4">
        <v>296</v>
      </c>
      <c r="KM4">
        <v>297</v>
      </c>
      <c r="KN4">
        <v>298</v>
      </c>
      <c r="KO4">
        <v>299</v>
      </c>
      <c r="KP4">
        <v>300</v>
      </c>
      <c r="KQ4">
        <v>301</v>
      </c>
      <c r="KR4">
        <v>302</v>
      </c>
      <c r="KS4">
        <v>303</v>
      </c>
      <c r="KT4">
        <v>304</v>
      </c>
      <c r="KU4">
        <v>305</v>
      </c>
      <c r="KV4">
        <v>306</v>
      </c>
      <c r="KW4">
        <v>307</v>
      </c>
      <c r="KX4">
        <v>308</v>
      </c>
      <c r="KY4">
        <v>309</v>
      </c>
      <c r="KZ4">
        <v>310</v>
      </c>
      <c r="LA4">
        <v>311</v>
      </c>
      <c r="LB4">
        <v>312</v>
      </c>
      <c r="LC4">
        <v>313</v>
      </c>
      <c r="LD4">
        <v>314</v>
      </c>
      <c r="LE4">
        <v>315</v>
      </c>
      <c r="LF4">
        <v>316</v>
      </c>
      <c r="LG4">
        <v>317</v>
      </c>
      <c r="LH4">
        <v>318</v>
      </c>
      <c r="LI4">
        <v>319</v>
      </c>
      <c r="LJ4">
        <v>320</v>
      </c>
      <c r="LK4">
        <v>321</v>
      </c>
      <c r="LL4">
        <v>322</v>
      </c>
      <c r="LM4">
        <v>323</v>
      </c>
      <c r="LN4">
        <v>324</v>
      </c>
      <c r="LO4">
        <v>325</v>
      </c>
      <c r="LP4">
        <v>326</v>
      </c>
      <c r="LQ4">
        <v>327</v>
      </c>
      <c r="LR4">
        <v>328</v>
      </c>
      <c r="LS4">
        <v>329</v>
      </c>
      <c r="LT4">
        <v>330</v>
      </c>
      <c r="LU4">
        <v>331</v>
      </c>
      <c r="LV4">
        <v>332</v>
      </c>
      <c r="LW4">
        <v>333</v>
      </c>
      <c r="LX4">
        <v>334</v>
      </c>
      <c r="LY4">
        <v>335</v>
      </c>
      <c r="LZ4">
        <v>336</v>
      </c>
      <c r="MA4">
        <v>337</v>
      </c>
      <c r="MB4">
        <v>338</v>
      </c>
      <c r="MC4">
        <v>339</v>
      </c>
      <c r="MD4">
        <v>340</v>
      </c>
      <c r="ME4">
        <v>341</v>
      </c>
    </row>
    <row r="5" spans="1:343" x14ac:dyDescent="0.35">
      <c r="A5">
        <v>0</v>
      </c>
      <c r="B5" t="s">
        <v>236</v>
      </c>
      <c r="C5">
        <v>244.92857142857099</v>
      </c>
      <c r="D5">
        <v>303.21428571428601</v>
      </c>
      <c r="E5">
        <v>151.96428571428501</v>
      </c>
      <c r="F5">
        <v>517.85714285714198</v>
      </c>
      <c r="G5">
        <v>0</v>
      </c>
      <c r="H5">
        <v>509.5</v>
      </c>
      <c r="I5">
        <v>911</v>
      </c>
      <c r="J5">
        <v>586.5</v>
      </c>
      <c r="K5">
        <v>756.92857142856997</v>
      </c>
      <c r="L5">
        <v>464.78571428571399</v>
      </c>
      <c r="M5">
        <v>253.49999999999901</v>
      </c>
      <c r="N5">
        <v>-79.642857142856897</v>
      </c>
      <c r="O5">
        <v>416.28571428571303</v>
      </c>
      <c r="P5">
        <v>231.96428571428501</v>
      </c>
      <c r="Q5">
        <v>328.142857142857</v>
      </c>
      <c r="R5">
        <v>193.78571428571399</v>
      </c>
      <c r="S5">
        <v>357.392857142857</v>
      </c>
      <c r="T5">
        <v>813.71428571428396</v>
      </c>
      <c r="U5">
        <v>631.85714285714198</v>
      </c>
      <c r="V5">
        <v>472.53571428571399</v>
      </c>
      <c r="W5">
        <v>949.46428571428601</v>
      </c>
      <c r="X5">
        <v>306.53571428571399</v>
      </c>
      <c r="Y5">
        <v>228.07142857142799</v>
      </c>
      <c r="Z5">
        <v>710.92857142857099</v>
      </c>
      <c r="AA5">
        <v>463.642857142857</v>
      </c>
      <c r="AB5">
        <v>639.57142857142799</v>
      </c>
      <c r="AC5">
        <v>160.53571428571399</v>
      </c>
      <c r="AD5">
        <v>355.142857142857</v>
      </c>
      <c r="AE5">
        <v>403.642857142857</v>
      </c>
      <c r="AF5">
        <v>458.17857142857099</v>
      </c>
      <c r="AG5">
        <v>551.142857142857</v>
      </c>
      <c r="AH5">
        <v>442.17857142857099</v>
      </c>
      <c r="AI5">
        <v>261.74999999999898</v>
      </c>
      <c r="AJ5">
        <v>232.82142857142799</v>
      </c>
      <c r="AK5">
        <v>646.67857142857099</v>
      </c>
      <c r="AL5">
        <v>-6129.6428571428496</v>
      </c>
      <c r="AM5">
        <v>447.60714285714198</v>
      </c>
      <c r="AN5">
        <v>693.892857142857</v>
      </c>
      <c r="AO5">
        <v>128.32142857142799</v>
      </c>
      <c r="AP5">
        <v>94.642857142857096</v>
      </c>
      <c r="AQ5">
        <v>387.28571428571399</v>
      </c>
      <c r="AR5">
        <v>611.142857142857</v>
      </c>
      <c r="AS5">
        <v>435.75</v>
      </c>
      <c r="AT5">
        <v>294.35714285714198</v>
      </c>
      <c r="AU5">
        <v>627.21428571428396</v>
      </c>
      <c r="AV5">
        <v>406.17857142857099</v>
      </c>
      <c r="AW5">
        <v>145.392857142857</v>
      </c>
      <c r="AX5">
        <v>685.07142857142799</v>
      </c>
      <c r="AY5">
        <v>225.28571428571399</v>
      </c>
      <c r="AZ5">
        <v>147.60714285714201</v>
      </c>
      <c r="BA5">
        <v>507.17857142857099</v>
      </c>
      <c r="BB5">
        <v>343.67857142857099</v>
      </c>
      <c r="BC5">
        <v>640.71428571428498</v>
      </c>
      <c r="BD5">
        <v>280.892857142857</v>
      </c>
      <c r="BE5">
        <v>619.5</v>
      </c>
      <c r="BF5">
        <v>853.78571428571297</v>
      </c>
      <c r="BG5">
        <v>92.964285714285793</v>
      </c>
      <c r="BH5">
        <v>681.642857142857</v>
      </c>
      <c r="BI5">
        <v>777.21428571428498</v>
      </c>
      <c r="BJ5">
        <v>829.35714285714198</v>
      </c>
      <c r="BK5">
        <v>83.964285714285694</v>
      </c>
      <c r="BL5">
        <v>181.03571428571399</v>
      </c>
      <c r="BM5">
        <v>78.321428571428498</v>
      </c>
      <c r="BN5">
        <v>131.28571428571399</v>
      </c>
      <c r="BO5">
        <v>475.67857142857099</v>
      </c>
      <c r="BP5">
        <v>556.21428571428498</v>
      </c>
      <c r="BQ5">
        <v>1129.2857142857099</v>
      </c>
      <c r="BR5">
        <v>568.28571428571399</v>
      </c>
      <c r="BS5">
        <v>91.5</v>
      </c>
      <c r="BT5">
        <v>490.28571428571399</v>
      </c>
      <c r="BU5">
        <v>640.10714285714198</v>
      </c>
      <c r="BV5">
        <v>353.03571428571399</v>
      </c>
      <c r="BW5">
        <v>244.57142857142799</v>
      </c>
      <c r="BX5">
        <v>367.17857142857099</v>
      </c>
      <c r="BY5">
        <v>739.82142857142799</v>
      </c>
      <c r="BZ5">
        <v>758.32142857142696</v>
      </c>
      <c r="CA5">
        <v>232.42857142857099</v>
      </c>
      <c r="CB5">
        <v>237.10714285714201</v>
      </c>
      <c r="CC5">
        <v>177.53571428571399</v>
      </c>
      <c r="CD5">
        <v>596.42857142857099</v>
      </c>
      <c r="CE5">
        <v>266.28571428571399</v>
      </c>
      <c r="CF5">
        <v>495.46428571428601</v>
      </c>
      <c r="CG5">
        <v>505.392857142857</v>
      </c>
      <c r="CH5">
        <v>105.85714285714199</v>
      </c>
      <c r="CI5">
        <v>628.85714285714198</v>
      </c>
      <c r="CJ5">
        <v>512.46428571428601</v>
      </c>
      <c r="CK5">
        <v>479.642857142857</v>
      </c>
      <c r="CL5">
        <v>564.35714285714198</v>
      </c>
      <c r="CM5">
        <v>0</v>
      </c>
      <c r="CN5">
        <v>115.714285714285</v>
      </c>
      <c r="CO5">
        <v>980.85714285714403</v>
      </c>
      <c r="CP5">
        <v>449.5</v>
      </c>
      <c r="CQ5">
        <v>263.607142857143</v>
      </c>
      <c r="CR5">
        <v>96.714285714285595</v>
      </c>
      <c r="CS5">
        <v>126.392857142857</v>
      </c>
      <c r="CT5">
        <v>210.28571428571399</v>
      </c>
      <c r="CU5">
        <v>710.32142857142901</v>
      </c>
      <c r="CV5">
        <v>288.85714285714198</v>
      </c>
      <c r="CW5">
        <v>172</v>
      </c>
      <c r="CX5">
        <v>416.49999999999898</v>
      </c>
      <c r="CY5">
        <v>572.07142857142799</v>
      </c>
      <c r="CZ5">
        <v>375.21428571428498</v>
      </c>
      <c r="DA5">
        <v>783.607142857143</v>
      </c>
      <c r="DB5">
        <v>96.571428571428399</v>
      </c>
      <c r="DC5">
        <v>900.07142857142799</v>
      </c>
      <c r="DD5">
        <v>593.96428571428498</v>
      </c>
      <c r="DE5">
        <v>268.92857142857099</v>
      </c>
      <c r="DF5">
        <v>784.71428571428498</v>
      </c>
      <c r="DG5">
        <v>373.53571428571399</v>
      </c>
      <c r="DH5">
        <v>433.71428571428498</v>
      </c>
      <c r="DI5">
        <v>408.92857142857099</v>
      </c>
      <c r="DJ5">
        <v>312.85714285714198</v>
      </c>
      <c r="DK5">
        <v>360.28571428571399</v>
      </c>
      <c r="DL5">
        <v>873.21428571428498</v>
      </c>
      <c r="DM5">
        <v>426.42857142857099</v>
      </c>
      <c r="DN5">
        <v>524.5</v>
      </c>
      <c r="DO5">
        <v>359.17857142857099</v>
      </c>
      <c r="DP5">
        <v>749.85714285714198</v>
      </c>
      <c r="DQ5">
        <v>413.25</v>
      </c>
      <c r="DR5">
        <v>363.17857142857099</v>
      </c>
      <c r="DS5">
        <v>407.21428571428498</v>
      </c>
      <c r="DT5">
        <v>264.57142857142799</v>
      </c>
      <c r="DU5">
        <v>439.75</v>
      </c>
      <c r="DV5">
        <v>248.07142857142799</v>
      </c>
      <c r="DW5">
        <v>586.92857142857099</v>
      </c>
      <c r="DX5">
        <v>726.46428571428601</v>
      </c>
      <c r="DY5">
        <v>437.142857142857</v>
      </c>
      <c r="DZ5">
        <v>247.892857142857</v>
      </c>
      <c r="EA5">
        <v>698.67857142857099</v>
      </c>
      <c r="EB5">
        <v>632.57142857142799</v>
      </c>
      <c r="EC5">
        <v>134.82142857142799</v>
      </c>
      <c r="ED5">
        <v>373.607142857143</v>
      </c>
      <c r="EE5">
        <v>382.10714285714198</v>
      </c>
      <c r="EF5">
        <v>-27.8928571428571</v>
      </c>
      <c r="EG5">
        <v>478.10714285714198</v>
      </c>
      <c r="EH5">
        <v>461.642857142857</v>
      </c>
      <c r="EI5">
        <v>622.49999999999898</v>
      </c>
      <c r="EJ5">
        <v>476.142857142857</v>
      </c>
      <c r="EK5">
        <v>414.10714285714198</v>
      </c>
      <c r="EL5">
        <v>381.71428571428498</v>
      </c>
      <c r="EM5">
        <v>220.82142857142799</v>
      </c>
      <c r="EN5">
        <v>547.53571428571399</v>
      </c>
      <c r="EO5">
        <v>296.60714285714198</v>
      </c>
      <c r="EP5">
        <v>782.71428571428498</v>
      </c>
      <c r="EQ5">
        <v>557.53571428571399</v>
      </c>
      <c r="ER5">
        <v>827.92857142857099</v>
      </c>
      <c r="ES5">
        <v>335.85714285714198</v>
      </c>
      <c r="ET5">
        <v>630.10714285714198</v>
      </c>
      <c r="EU5">
        <v>373.96428571428601</v>
      </c>
      <c r="EV5">
        <v>325.10714285714198</v>
      </c>
      <c r="EW5">
        <v>190.392857142857</v>
      </c>
      <c r="EX5">
        <v>115.642857142857</v>
      </c>
      <c r="EY5">
        <v>301.92857142857099</v>
      </c>
      <c r="EZ5">
        <v>345.60714285714198</v>
      </c>
      <c r="FA5">
        <v>128</v>
      </c>
      <c r="FB5">
        <v>239.10714285714201</v>
      </c>
      <c r="FC5">
        <v>61.607142857142897</v>
      </c>
      <c r="FD5">
        <v>535.24999999999898</v>
      </c>
      <c r="FE5">
        <v>393.28571428571303</v>
      </c>
      <c r="FF5">
        <v>281.07142857142799</v>
      </c>
      <c r="FG5">
        <v>698.03571428571502</v>
      </c>
      <c r="FH5">
        <v>0</v>
      </c>
      <c r="FI5">
        <v>629.53571428571399</v>
      </c>
      <c r="FJ5">
        <v>629.85714285714198</v>
      </c>
      <c r="FK5">
        <v>442.60714285714198</v>
      </c>
      <c r="FL5">
        <v>189.53571428571399</v>
      </c>
      <c r="FM5">
        <v>1035.32142857142</v>
      </c>
      <c r="FN5">
        <v>207.07142857142799</v>
      </c>
      <c r="FO5">
        <v>268.46428571428498</v>
      </c>
      <c r="FP5">
        <v>710.99999999999898</v>
      </c>
      <c r="FQ5">
        <v>321.25</v>
      </c>
      <c r="FR5">
        <v>548.96428571428498</v>
      </c>
      <c r="FS5">
        <v>202.32142857142799</v>
      </c>
      <c r="FT5">
        <v>154.75</v>
      </c>
      <c r="FU5">
        <v>297.71428571428498</v>
      </c>
      <c r="FV5">
        <v>239.42857142857099</v>
      </c>
      <c r="FW5">
        <v>397.28571428571399</v>
      </c>
      <c r="FX5">
        <v>843.82142857142901</v>
      </c>
      <c r="FY5">
        <v>852.92857142857099</v>
      </c>
      <c r="FZ5">
        <v>259.32142857142799</v>
      </c>
      <c r="GA5">
        <v>297.35714285714198</v>
      </c>
      <c r="GB5">
        <v>579.392857142857</v>
      </c>
      <c r="GC5">
        <v>295.17857142857099</v>
      </c>
      <c r="GD5">
        <v>427.53571428571399</v>
      </c>
      <c r="GE5">
        <v>269.607142857143</v>
      </c>
      <c r="GF5">
        <v>563.67857142857099</v>
      </c>
      <c r="GG5">
        <v>1038.5357142857099</v>
      </c>
      <c r="GH5">
        <v>277.14285714285597</v>
      </c>
      <c r="GI5">
        <v>647.03571428571502</v>
      </c>
      <c r="GJ5">
        <v>404.25</v>
      </c>
      <c r="GK5">
        <v>164.99999999999901</v>
      </c>
      <c r="GL5">
        <v>895</v>
      </c>
      <c r="GM5">
        <v>534.28571428571399</v>
      </c>
      <c r="GN5">
        <v>653.21428571428498</v>
      </c>
      <c r="GO5">
        <v>335.57142857142799</v>
      </c>
      <c r="GP5">
        <v>165.46428571428501</v>
      </c>
      <c r="GQ5">
        <v>564.75</v>
      </c>
      <c r="GR5">
        <v>321.07142857142799</v>
      </c>
      <c r="GS5">
        <v>457.67857142857099</v>
      </c>
      <c r="GT5">
        <v>116.821428571428</v>
      </c>
      <c r="GU5">
        <v>508.82142857142799</v>
      </c>
      <c r="GV5">
        <v>562.892857142857</v>
      </c>
      <c r="GW5">
        <v>320.99999999999898</v>
      </c>
      <c r="GX5">
        <v>772.92857142857099</v>
      </c>
      <c r="GY5">
        <v>253.642857142857</v>
      </c>
      <c r="GZ5">
        <v>648.96428571428601</v>
      </c>
      <c r="HA5">
        <v>732.53571428571399</v>
      </c>
      <c r="HB5">
        <v>768.46428571428498</v>
      </c>
      <c r="HC5">
        <v>673.96428571428498</v>
      </c>
      <c r="HD5">
        <v>669.5</v>
      </c>
      <c r="HE5">
        <v>82.964285714285893</v>
      </c>
      <c r="HF5">
        <v>617.17857142857201</v>
      </c>
      <c r="HG5">
        <v>394.35714285714198</v>
      </c>
      <c r="HH5">
        <v>503.857142857143</v>
      </c>
      <c r="HI5">
        <v>275.82142857142799</v>
      </c>
      <c r="HJ5">
        <v>272.46428571428498</v>
      </c>
      <c r="HK5">
        <v>498.53571428571399</v>
      </c>
      <c r="HL5">
        <v>209.642857142857</v>
      </c>
      <c r="HM5">
        <v>457.21428571428498</v>
      </c>
      <c r="HN5">
        <v>287.99999999999898</v>
      </c>
      <c r="HO5">
        <v>644.10714285714198</v>
      </c>
      <c r="HP5">
        <v>548.28571428571399</v>
      </c>
      <c r="HQ5">
        <v>325.42857142857099</v>
      </c>
      <c r="HR5">
        <v>569.71428571428498</v>
      </c>
      <c r="HS5">
        <v>312.07142857142799</v>
      </c>
      <c r="HT5">
        <v>91.107142857142904</v>
      </c>
      <c r="HU5">
        <v>243.57142857142799</v>
      </c>
      <c r="HV5">
        <v>319.28571428571399</v>
      </c>
      <c r="HW5">
        <v>870.5</v>
      </c>
      <c r="HX5">
        <v>0</v>
      </c>
      <c r="HY5">
        <v>436.642857142857</v>
      </c>
      <c r="HZ5">
        <v>483.03571428571399</v>
      </c>
      <c r="IA5">
        <v>1626.92857142857</v>
      </c>
      <c r="IB5">
        <v>567.142857142857</v>
      </c>
      <c r="IC5">
        <v>658.75</v>
      </c>
      <c r="ID5">
        <v>729.99999999999898</v>
      </c>
      <c r="IE5">
        <v>828.642857142857</v>
      </c>
      <c r="IF5">
        <v>4892.49999999999</v>
      </c>
      <c r="IG5">
        <v>437.28571428571399</v>
      </c>
      <c r="IH5">
        <v>545.46428571428498</v>
      </c>
      <c r="II5">
        <v>327.85714285714198</v>
      </c>
      <c r="IJ5">
        <v>0</v>
      </c>
      <c r="IK5">
        <v>148.07142857142799</v>
      </c>
      <c r="IL5">
        <v>627.25</v>
      </c>
      <c r="IM5">
        <v>330.17857142857099</v>
      </c>
      <c r="IN5">
        <v>412.607142857143</v>
      </c>
      <c r="IO5">
        <v>1618.4642857142801</v>
      </c>
      <c r="IP5">
        <v>375.42857142857099</v>
      </c>
      <c r="IQ5">
        <v>405.78571428571303</v>
      </c>
      <c r="IR5">
        <v>678.10714285714198</v>
      </c>
      <c r="IS5">
        <v>629.71428571428498</v>
      </c>
      <c r="IT5">
        <v>628.74999999999898</v>
      </c>
      <c r="IU5">
        <v>0</v>
      </c>
      <c r="IV5">
        <v>730.57142857142799</v>
      </c>
      <c r="IW5">
        <v>-4.4999999999999698</v>
      </c>
      <c r="IX5">
        <v>661.392857142857</v>
      </c>
      <c r="IY5">
        <v>239.892857142857</v>
      </c>
      <c r="IZ5">
        <v>232.03571428571399</v>
      </c>
      <c r="JA5">
        <v>0</v>
      </c>
      <c r="JB5">
        <v>322.32142857142799</v>
      </c>
      <c r="JC5">
        <v>751.92857142857201</v>
      </c>
      <c r="JD5">
        <v>0</v>
      </c>
      <c r="JE5">
        <v>394.67857142857099</v>
      </c>
      <c r="JF5">
        <v>377.96428571428498</v>
      </c>
      <c r="JG5">
        <v>0</v>
      </c>
      <c r="JH5">
        <v>646.82142857142799</v>
      </c>
      <c r="JI5">
        <v>91</v>
      </c>
      <c r="JJ5">
        <v>-65.928571428571303</v>
      </c>
      <c r="JK5">
        <v>237.892857142857</v>
      </c>
      <c r="JL5">
        <v>0</v>
      </c>
      <c r="JM5">
        <v>386.32142857142799</v>
      </c>
      <c r="JN5">
        <v>136.49999999999901</v>
      </c>
      <c r="JO5">
        <v>295.25</v>
      </c>
      <c r="JP5">
        <v>600.07142857142799</v>
      </c>
      <c r="JQ5">
        <v>661.60714285714198</v>
      </c>
      <c r="JR5">
        <v>0</v>
      </c>
      <c r="JS5">
        <v>0</v>
      </c>
      <c r="JT5">
        <v>624.57142857142799</v>
      </c>
      <c r="JU5">
        <v>225.96428571428501</v>
      </c>
      <c r="JV5">
        <v>402.21428571428498</v>
      </c>
      <c r="JW5">
        <v>675.35714285714198</v>
      </c>
      <c r="JX5">
        <v>728.53571428571399</v>
      </c>
      <c r="JY5">
        <v>329.78571428571399</v>
      </c>
      <c r="JZ5">
        <v>214.5</v>
      </c>
      <c r="KA5">
        <v>0</v>
      </c>
      <c r="KB5">
        <v>74.321428571428498</v>
      </c>
      <c r="KC5">
        <v>682.42857142857201</v>
      </c>
      <c r="KD5">
        <v>1481.7142857142801</v>
      </c>
      <c r="KE5">
        <v>862.42857142856997</v>
      </c>
      <c r="KF5">
        <v>293.392857142857</v>
      </c>
      <c r="KG5">
        <v>0</v>
      </c>
      <c r="KH5">
        <v>475.32142857142799</v>
      </c>
      <c r="KI5">
        <v>408.24999999999898</v>
      </c>
      <c r="KJ5">
        <v>102</v>
      </c>
      <c r="KK5">
        <v>1103.2142857142801</v>
      </c>
      <c r="KL5">
        <v>0</v>
      </c>
      <c r="KM5">
        <v>103</v>
      </c>
      <c r="KN5">
        <v>432.392857142857</v>
      </c>
      <c r="KO5">
        <v>598.67857142857099</v>
      </c>
      <c r="KP5">
        <v>1181</v>
      </c>
      <c r="KQ5">
        <v>443.42857142857099</v>
      </c>
      <c r="KR5">
        <v>553.46428571428498</v>
      </c>
      <c r="KS5">
        <v>387.10714285714198</v>
      </c>
      <c r="KT5">
        <v>329.71428571428601</v>
      </c>
      <c r="KU5">
        <v>0</v>
      </c>
      <c r="KV5">
        <v>129.42857142857099</v>
      </c>
      <c r="KW5">
        <v>844.39285714285597</v>
      </c>
      <c r="KX5">
        <v>98</v>
      </c>
      <c r="KY5">
        <v>0</v>
      </c>
      <c r="KZ5">
        <v>1337.32142857142</v>
      </c>
      <c r="LA5">
        <v>24.392857142857199</v>
      </c>
      <c r="LB5">
        <v>5437.4285714285597</v>
      </c>
      <c r="LC5">
        <v>-260.92857142857002</v>
      </c>
      <c r="LD5">
        <v>626.60714285714198</v>
      </c>
      <c r="LE5">
        <v>881.07142857142799</v>
      </c>
      <c r="LF5">
        <v>500.42857142857099</v>
      </c>
      <c r="LG5">
        <v>534.32142857142799</v>
      </c>
      <c r="LH5">
        <v>452.57142857142799</v>
      </c>
      <c r="LI5">
        <v>267.392857142857</v>
      </c>
      <c r="LJ5">
        <v>727.92857142857099</v>
      </c>
      <c r="LK5">
        <v>658.357142857143</v>
      </c>
      <c r="LL5">
        <v>-90.964285714285495</v>
      </c>
      <c r="LM5">
        <v>316.82142857142799</v>
      </c>
      <c r="LN5">
        <v>266.71428571428498</v>
      </c>
      <c r="LO5">
        <v>744.89285714285597</v>
      </c>
      <c r="LP5">
        <v>300.46428571428498</v>
      </c>
      <c r="LQ5">
        <v>591.25</v>
      </c>
      <c r="LR5">
        <v>-35.357142857142698</v>
      </c>
      <c r="LS5">
        <v>434.92857142857099</v>
      </c>
      <c r="LT5">
        <v>0</v>
      </c>
      <c r="LU5">
        <v>-138.75</v>
      </c>
      <c r="LV5">
        <v>658.17857142857099</v>
      </c>
      <c r="LW5">
        <v>145.92857142857099</v>
      </c>
      <c r="LX5">
        <v>776.42857142856997</v>
      </c>
      <c r="LY5">
        <v>-30.249999999999599</v>
      </c>
      <c r="LZ5">
        <v>1003.96428571428</v>
      </c>
      <c r="MA5">
        <v>547.92857142857099</v>
      </c>
      <c r="MB5">
        <v>455.107142857143</v>
      </c>
      <c r="MC5">
        <v>0</v>
      </c>
      <c r="MD5">
        <v>822.17857142857099</v>
      </c>
      <c r="ME5">
        <v>258.85714285714198</v>
      </c>
    </row>
    <row r="6" spans="1:343" x14ac:dyDescent="0.35">
      <c r="A6">
        <v>1</v>
      </c>
      <c r="B6" t="s">
        <v>237</v>
      </c>
      <c r="C6">
        <v>231.42857142857099</v>
      </c>
      <c r="D6">
        <v>289.57142857142799</v>
      </c>
      <c r="E6">
        <v>143.78571428571399</v>
      </c>
      <c r="F6">
        <v>495.99999999999898</v>
      </c>
      <c r="G6">
        <v>0</v>
      </c>
      <c r="H6">
        <v>499.57142857142799</v>
      </c>
      <c r="I6">
        <v>862.28571428571399</v>
      </c>
      <c r="J6">
        <v>570.142857142857</v>
      </c>
      <c r="K6">
        <v>717.57142857142799</v>
      </c>
      <c r="L6">
        <v>445.99999999999898</v>
      </c>
      <c r="M6">
        <v>251.99999999999901</v>
      </c>
      <c r="N6">
        <v>-52.999999999999801</v>
      </c>
      <c r="O6">
        <v>400.99999999999898</v>
      </c>
      <c r="P6">
        <v>223.642857142857</v>
      </c>
      <c r="Q6">
        <v>313.99999999999898</v>
      </c>
      <c r="R6">
        <v>186.42857142857099</v>
      </c>
      <c r="S6">
        <v>340.21428571428498</v>
      </c>
      <c r="T6">
        <v>788.99999999999898</v>
      </c>
      <c r="U6">
        <v>604.85714285714198</v>
      </c>
      <c r="V6">
        <v>459.642857142857</v>
      </c>
      <c r="W6">
        <v>912.642857142857</v>
      </c>
      <c r="X6">
        <v>291.35714285714198</v>
      </c>
      <c r="Y6">
        <v>225.71428571428501</v>
      </c>
      <c r="Z6">
        <v>679.42857142857099</v>
      </c>
      <c r="AA6">
        <v>446.142857142857</v>
      </c>
      <c r="AB6">
        <v>610.85714285714198</v>
      </c>
      <c r="AC6">
        <v>154.5</v>
      </c>
      <c r="AD6">
        <v>338.57142857142799</v>
      </c>
      <c r="AE6">
        <v>390.28571428571399</v>
      </c>
      <c r="AF6">
        <v>438.07142857142799</v>
      </c>
      <c r="AG6">
        <v>534.142857142857</v>
      </c>
      <c r="AH6">
        <v>422.357142857143</v>
      </c>
      <c r="AI6">
        <v>253.92857142857099</v>
      </c>
      <c r="AJ6">
        <v>215.78571428571399</v>
      </c>
      <c r="AK6">
        <v>627.92857142857099</v>
      </c>
      <c r="AL6">
        <v>-4969.1428571428496</v>
      </c>
      <c r="AM6">
        <v>429.49999999999898</v>
      </c>
      <c r="AN6">
        <v>642.35714285714198</v>
      </c>
      <c r="AO6">
        <v>125.642857142857</v>
      </c>
      <c r="AP6">
        <v>86.714285714285694</v>
      </c>
      <c r="AQ6">
        <v>365.85714285714198</v>
      </c>
      <c r="AR6">
        <v>584.28571428571399</v>
      </c>
      <c r="AS6">
        <v>419.35714285714198</v>
      </c>
      <c r="AT6">
        <v>278.57142857142799</v>
      </c>
      <c r="AU6">
        <v>612.14285714285597</v>
      </c>
      <c r="AV6">
        <v>392.5</v>
      </c>
      <c r="AW6">
        <v>143.5</v>
      </c>
      <c r="AX6">
        <v>653.57142857142799</v>
      </c>
      <c r="AY6">
        <v>218.142857142857</v>
      </c>
      <c r="AZ6">
        <v>142.35714285714201</v>
      </c>
      <c r="BA6">
        <v>487.21428571428498</v>
      </c>
      <c r="BB6">
        <v>332.92857142857099</v>
      </c>
      <c r="BC6">
        <v>616.42857142857099</v>
      </c>
      <c r="BD6">
        <v>271.642857142857</v>
      </c>
      <c r="BE6">
        <v>593.28571428571399</v>
      </c>
      <c r="BF6">
        <v>823.57142857142799</v>
      </c>
      <c r="BG6">
        <v>92.642857142857196</v>
      </c>
      <c r="BH6">
        <v>656.142857142857</v>
      </c>
      <c r="BI6">
        <v>747.85714285714198</v>
      </c>
      <c r="BJ6">
        <v>791.42857142857099</v>
      </c>
      <c r="BK6">
        <v>81.214285714285694</v>
      </c>
      <c r="BL6">
        <v>177.35714285714201</v>
      </c>
      <c r="BM6">
        <v>69.214285714285595</v>
      </c>
      <c r="BN6">
        <v>128.142857142857</v>
      </c>
      <c r="BO6">
        <v>449.92857142857099</v>
      </c>
      <c r="BP6">
        <v>530.57142857142799</v>
      </c>
      <c r="BQ6">
        <v>1088.7142857142801</v>
      </c>
      <c r="BR6">
        <v>538.57142857142799</v>
      </c>
      <c r="BS6">
        <v>86.571428571428498</v>
      </c>
      <c r="BT6">
        <v>472.57142857142799</v>
      </c>
      <c r="BU6">
        <v>595.78571428571399</v>
      </c>
      <c r="BV6">
        <v>339.07142857142799</v>
      </c>
      <c r="BW6">
        <v>235.99999999999901</v>
      </c>
      <c r="BX6">
        <v>367.5</v>
      </c>
      <c r="BY6">
        <v>708.21428571428498</v>
      </c>
      <c r="BZ6">
        <v>723.07142857142799</v>
      </c>
      <c r="CA6">
        <v>220.99999999999901</v>
      </c>
      <c r="CB6">
        <v>225.35714285714201</v>
      </c>
      <c r="CC6">
        <v>169.92857142857099</v>
      </c>
      <c r="CD6">
        <v>647.857142857143</v>
      </c>
      <c r="CE6">
        <v>260.99999999999898</v>
      </c>
      <c r="CF6">
        <v>473.357142857143</v>
      </c>
      <c r="CG6">
        <v>491.21428571428601</v>
      </c>
      <c r="CH6">
        <v>100.28571428571399</v>
      </c>
      <c r="CI6">
        <v>603.42857142857099</v>
      </c>
      <c r="CJ6">
        <v>494.5</v>
      </c>
      <c r="CK6">
        <v>466.85714285714198</v>
      </c>
      <c r="CL6">
        <v>557.71428571428498</v>
      </c>
      <c r="CM6">
        <v>0</v>
      </c>
      <c r="CN6">
        <v>111.428571428571</v>
      </c>
      <c r="CO6">
        <v>958.71428571428601</v>
      </c>
      <c r="CP6">
        <v>449.142857142857</v>
      </c>
      <c r="CQ6">
        <v>259.357142857143</v>
      </c>
      <c r="CR6">
        <v>96.714285714285595</v>
      </c>
      <c r="CS6">
        <v>132.78571428571399</v>
      </c>
      <c r="CT6">
        <v>200.85714285714201</v>
      </c>
      <c r="CU6">
        <v>696.642857142857</v>
      </c>
      <c r="CV6">
        <v>283.57142857142799</v>
      </c>
      <c r="CW6">
        <v>172</v>
      </c>
      <c r="CX6">
        <v>401.99999999999898</v>
      </c>
      <c r="CY6">
        <v>550.85714285714198</v>
      </c>
      <c r="CZ6">
        <v>357.142857142857</v>
      </c>
      <c r="DA6">
        <v>749.5</v>
      </c>
      <c r="DB6">
        <v>112.142857142857</v>
      </c>
      <c r="DC6">
        <v>840.85714285714198</v>
      </c>
      <c r="DD6">
        <v>562.357142857143</v>
      </c>
      <c r="DE6">
        <v>256.57142857142799</v>
      </c>
      <c r="DF6">
        <v>734.71428571428498</v>
      </c>
      <c r="DG6">
        <v>357.92857142857099</v>
      </c>
      <c r="DH6">
        <v>412</v>
      </c>
      <c r="DI6">
        <v>396.99999999999898</v>
      </c>
      <c r="DJ6">
        <v>302.85714285714198</v>
      </c>
      <c r="DK6">
        <v>348.42857142857099</v>
      </c>
      <c r="DL6">
        <v>824.71428571428498</v>
      </c>
      <c r="DM6">
        <v>408.857142857143</v>
      </c>
      <c r="DN6">
        <v>501.71428571428498</v>
      </c>
      <c r="DO6">
        <v>358.357142857143</v>
      </c>
      <c r="DP6">
        <v>716</v>
      </c>
      <c r="DQ6">
        <v>399.92857142857099</v>
      </c>
      <c r="DR6">
        <v>360.07142857142799</v>
      </c>
      <c r="DS6">
        <v>395.71428571428498</v>
      </c>
      <c r="DT6">
        <v>253.857142857143</v>
      </c>
      <c r="DU6">
        <v>429.21428571428498</v>
      </c>
      <c r="DV6">
        <v>239.28571428571399</v>
      </c>
      <c r="DW6">
        <v>576.57142857142799</v>
      </c>
      <c r="DX6">
        <v>698.642857142857</v>
      </c>
      <c r="DY6">
        <v>423</v>
      </c>
      <c r="DZ6">
        <v>250.21428571428501</v>
      </c>
      <c r="EA6">
        <v>662.92857142857099</v>
      </c>
      <c r="EB6">
        <v>614.14285714285597</v>
      </c>
      <c r="EC6">
        <v>141.92857142857099</v>
      </c>
      <c r="ED6">
        <v>350.21428571428498</v>
      </c>
      <c r="EE6">
        <v>362.78571428571399</v>
      </c>
      <c r="EF6">
        <v>-2.78571428571427</v>
      </c>
      <c r="EG6">
        <v>456.78571428571399</v>
      </c>
      <c r="EH6">
        <v>451.142857142857</v>
      </c>
      <c r="EI6">
        <v>597.14285714285597</v>
      </c>
      <c r="EJ6">
        <v>463.28571428571399</v>
      </c>
      <c r="EK6">
        <v>401.21428571428498</v>
      </c>
      <c r="EL6">
        <v>374</v>
      </c>
      <c r="EM6">
        <v>217.21428571428501</v>
      </c>
      <c r="EN6">
        <v>524.92857142857099</v>
      </c>
      <c r="EO6">
        <v>292.07142857142799</v>
      </c>
      <c r="EP6">
        <v>740.28571428571399</v>
      </c>
      <c r="EQ6">
        <v>538.07142857142799</v>
      </c>
      <c r="ER6">
        <v>805.71428571428498</v>
      </c>
      <c r="ES6">
        <v>324.99999999999898</v>
      </c>
      <c r="ET6">
        <v>606.78571428571399</v>
      </c>
      <c r="EU6">
        <v>369.642857142857</v>
      </c>
      <c r="EV6">
        <v>311.642857142857</v>
      </c>
      <c r="EW6">
        <v>195.07142857142799</v>
      </c>
      <c r="EX6">
        <v>141.28571428571399</v>
      </c>
      <c r="EY6">
        <v>295.71428571428498</v>
      </c>
      <c r="EZ6">
        <v>342.35714285714198</v>
      </c>
      <c r="FA6">
        <v>128</v>
      </c>
      <c r="FB6">
        <v>231.07142857142799</v>
      </c>
      <c r="FC6">
        <v>77.214285714285694</v>
      </c>
      <c r="FD6">
        <v>513.35714285714198</v>
      </c>
      <c r="FE6">
        <v>374.57142857142799</v>
      </c>
      <c r="FF6">
        <v>269.71428571428498</v>
      </c>
      <c r="FG6">
        <v>686.78571428571502</v>
      </c>
      <c r="FH6">
        <v>0</v>
      </c>
      <c r="FI6">
        <v>605.357142857143</v>
      </c>
      <c r="FJ6">
        <v>608.28571428571297</v>
      </c>
      <c r="FK6">
        <v>426.21428571428498</v>
      </c>
      <c r="FL6">
        <v>180.642857142857</v>
      </c>
      <c r="FM6">
        <v>1007.21428571428</v>
      </c>
      <c r="FN6">
        <v>209.85714285714201</v>
      </c>
      <c r="FO6">
        <v>254.35714285714201</v>
      </c>
      <c r="FP6">
        <v>684.99999999999898</v>
      </c>
      <c r="FQ6">
        <v>304.35714285714198</v>
      </c>
      <c r="FR6">
        <v>523.07142857142799</v>
      </c>
      <c r="FS6">
        <v>221.35714285714201</v>
      </c>
      <c r="FT6">
        <v>158.92857142857099</v>
      </c>
      <c r="FU6">
        <v>284.57142857142799</v>
      </c>
      <c r="FV6">
        <v>237.28571428571399</v>
      </c>
      <c r="FW6">
        <v>367.71428571428498</v>
      </c>
      <c r="FX6">
        <v>811.78571428571399</v>
      </c>
      <c r="FY6">
        <v>809.857142857143</v>
      </c>
      <c r="FZ6">
        <v>240.642857142857</v>
      </c>
      <c r="GA6">
        <v>282.42857142857099</v>
      </c>
      <c r="GB6">
        <v>548.07142857142799</v>
      </c>
      <c r="GC6">
        <v>285.35714285714198</v>
      </c>
      <c r="GD6">
        <v>408.07142857142799</v>
      </c>
      <c r="GE6">
        <v>258.21428571428498</v>
      </c>
      <c r="GF6">
        <v>541.5</v>
      </c>
      <c r="GG6">
        <v>967.642857142857</v>
      </c>
      <c r="GH6">
        <v>265.99999999999898</v>
      </c>
      <c r="GI6">
        <v>636.357142857143</v>
      </c>
      <c r="GJ6">
        <v>389.07142857142799</v>
      </c>
      <c r="GK6">
        <v>131.99999999999901</v>
      </c>
      <c r="GL6">
        <v>868.28571428571399</v>
      </c>
      <c r="GM6">
        <v>520.42857142857099</v>
      </c>
      <c r="GN6">
        <v>618.28571428571399</v>
      </c>
      <c r="GO6">
        <v>341.71428571428498</v>
      </c>
      <c r="GP6">
        <v>169.21428571428501</v>
      </c>
      <c r="GQ6">
        <v>518.5</v>
      </c>
      <c r="GR6">
        <v>326.85714285714198</v>
      </c>
      <c r="GS6">
        <v>443.5</v>
      </c>
      <c r="GT6">
        <v>136.49999999999901</v>
      </c>
      <c r="GU6">
        <v>501.49999999999898</v>
      </c>
      <c r="GV6">
        <v>539.92857142857099</v>
      </c>
      <c r="GW6">
        <v>307.57142857142799</v>
      </c>
      <c r="GX6">
        <v>741.57142857142799</v>
      </c>
      <c r="GY6">
        <v>253.42857142857099</v>
      </c>
      <c r="GZ6">
        <v>614.357142857143</v>
      </c>
      <c r="HA6">
        <v>702.5</v>
      </c>
      <c r="HB6">
        <v>723.5</v>
      </c>
      <c r="HC6">
        <v>644.21428571428498</v>
      </c>
      <c r="HD6">
        <v>631.42857142857099</v>
      </c>
      <c r="HE6">
        <v>98.214285714285893</v>
      </c>
      <c r="HF6">
        <v>588.21428571428601</v>
      </c>
      <c r="HG6">
        <v>382.85714285714198</v>
      </c>
      <c r="HH6">
        <v>496.28571428571399</v>
      </c>
      <c r="HI6">
        <v>270.21428571428498</v>
      </c>
      <c r="HJ6">
        <v>266.78571428571399</v>
      </c>
      <c r="HK6">
        <v>483.78571428571399</v>
      </c>
      <c r="HL6">
        <v>202.99999999999901</v>
      </c>
      <c r="HM6">
        <v>444.42857142857099</v>
      </c>
      <c r="HN6">
        <v>283.85714285714198</v>
      </c>
      <c r="HO6">
        <v>610.642857142857</v>
      </c>
      <c r="HP6">
        <v>521.57142857142799</v>
      </c>
      <c r="HQ6">
        <v>320.142857142857</v>
      </c>
      <c r="HR6">
        <v>553.142857142857</v>
      </c>
      <c r="HS6">
        <v>306.71428571428498</v>
      </c>
      <c r="HT6">
        <v>97.785714285714306</v>
      </c>
      <c r="HU6">
        <v>259.85714285714198</v>
      </c>
      <c r="HV6">
        <v>300.99999999999898</v>
      </c>
      <c r="HW6">
        <v>813.71428571428498</v>
      </c>
      <c r="HX6">
        <v>0</v>
      </c>
      <c r="HY6">
        <v>417.71428571428601</v>
      </c>
      <c r="HZ6">
        <v>463.642857142857</v>
      </c>
      <c r="IA6">
        <v>1508.7142857142801</v>
      </c>
      <c r="IB6">
        <v>541.857142857143</v>
      </c>
      <c r="IC6">
        <v>622.357142857143</v>
      </c>
      <c r="ID6">
        <v>697.71428571428498</v>
      </c>
      <c r="IE6">
        <v>778.71428571428498</v>
      </c>
      <c r="IF6">
        <v>4495.8571428571404</v>
      </c>
      <c r="IG6">
        <v>413.142857142857</v>
      </c>
      <c r="IH6">
        <v>515.49999999999898</v>
      </c>
      <c r="II6">
        <v>291.42857142857099</v>
      </c>
      <c r="IJ6">
        <v>0</v>
      </c>
      <c r="IK6">
        <v>173.42857142857099</v>
      </c>
      <c r="IL6">
        <v>598.21428571428498</v>
      </c>
      <c r="IM6">
        <v>330.78571428571399</v>
      </c>
      <c r="IN6">
        <v>389.92857142857099</v>
      </c>
      <c r="IO6">
        <v>1438.6428571428501</v>
      </c>
      <c r="IP6">
        <v>376.71428571428498</v>
      </c>
      <c r="IQ6">
        <v>417.42857142857099</v>
      </c>
      <c r="IR6">
        <v>648.92857142857099</v>
      </c>
      <c r="IS6">
        <v>694.85714285714198</v>
      </c>
      <c r="IT6">
        <v>584.07142857142799</v>
      </c>
      <c r="IU6">
        <v>0</v>
      </c>
      <c r="IV6">
        <v>703.85714285714198</v>
      </c>
      <c r="IW6">
        <v>10.1428571428571</v>
      </c>
      <c r="IX6">
        <v>638.5</v>
      </c>
      <c r="IY6">
        <v>235.21428571428501</v>
      </c>
      <c r="IZ6">
        <v>219.49999999999901</v>
      </c>
      <c r="JA6">
        <v>0</v>
      </c>
      <c r="JB6">
        <v>292.21428571428498</v>
      </c>
      <c r="JC6">
        <v>718.71428571428601</v>
      </c>
      <c r="JD6">
        <v>0</v>
      </c>
      <c r="JE6">
        <v>378.49999999999898</v>
      </c>
      <c r="JF6">
        <v>370.49999999999898</v>
      </c>
      <c r="JG6">
        <v>0</v>
      </c>
      <c r="JH6">
        <v>595.78571428571399</v>
      </c>
      <c r="JI6">
        <v>91</v>
      </c>
      <c r="JJ6">
        <v>-40.571428571428498</v>
      </c>
      <c r="JK6">
        <v>235.21428571428501</v>
      </c>
      <c r="JL6">
        <v>0</v>
      </c>
      <c r="JM6">
        <v>353.78571428571399</v>
      </c>
      <c r="JN6">
        <v>146.99999999999901</v>
      </c>
      <c r="JO6">
        <v>281.642857142857</v>
      </c>
      <c r="JP6">
        <v>599.85714285714198</v>
      </c>
      <c r="JQ6">
        <v>633.642857142857</v>
      </c>
      <c r="JR6">
        <v>0</v>
      </c>
      <c r="JS6">
        <v>0</v>
      </c>
      <c r="JT6">
        <v>606.28571428571399</v>
      </c>
      <c r="JU6">
        <v>215.78571428571399</v>
      </c>
      <c r="JV6">
        <v>391.42857142857099</v>
      </c>
      <c r="JW6">
        <v>622.99999999999898</v>
      </c>
      <c r="JX6">
        <v>699.35714285714198</v>
      </c>
      <c r="JY6">
        <v>317.57142857142799</v>
      </c>
      <c r="JZ6">
        <v>204.71428571428501</v>
      </c>
      <c r="KA6">
        <v>0</v>
      </c>
      <c r="KB6">
        <v>71.642857142857096</v>
      </c>
      <c r="KC6">
        <v>779.71428571428601</v>
      </c>
      <c r="KD6">
        <v>1413.1428571428501</v>
      </c>
      <c r="KE6">
        <v>823.42857142856997</v>
      </c>
      <c r="KF6">
        <v>283.92857142857099</v>
      </c>
      <c r="KG6">
        <v>0</v>
      </c>
      <c r="KH6">
        <v>492.21428571428498</v>
      </c>
      <c r="KI6">
        <v>402.49999999999898</v>
      </c>
      <c r="KJ6">
        <v>102</v>
      </c>
      <c r="KK6">
        <v>1051.1428571428501</v>
      </c>
      <c r="KL6">
        <v>0</v>
      </c>
      <c r="KM6">
        <v>103</v>
      </c>
      <c r="KN6">
        <v>425.357142857143</v>
      </c>
      <c r="KO6">
        <v>612.07142857142799</v>
      </c>
      <c r="KP6">
        <v>1181</v>
      </c>
      <c r="KQ6">
        <v>432.42857142857099</v>
      </c>
      <c r="KR6">
        <v>508.642857142857</v>
      </c>
      <c r="KS6">
        <v>370.07142857142799</v>
      </c>
      <c r="KT6">
        <v>309.71428571428601</v>
      </c>
      <c r="KU6">
        <v>0</v>
      </c>
      <c r="KV6">
        <v>141.85714285714201</v>
      </c>
      <c r="KW6">
        <v>814.78571428571297</v>
      </c>
      <c r="KX6">
        <v>98</v>
      </c>
      <c r="KY6">
        <v>0</v>
      </c>
      <c r="KZ6">
        <v>1230.3571428571399</v>
      </c>
      <c r="LA6">
        <v>31.214285714285801</v>
      </c>
      <c r="LB6">
        <v>5253.1428571428496</v>
      </c>
      <c r="LC6">
        <v>-200.71428571428501</v>
      </c>
      <c r="LD6">
        <v>563.92857142857099</v>
      </c>
      <c r="LE6">
        <v>847.28571428571399</v>
      </c>
      <c r="LF6">
        <v>467.42857142857099</v>
      </c>
      <c r="LG6">
        <v>511.07142857142799</v>
      </c>
      <c r="LH6">
        <v>429.71428571428498</v>
      </c>
      <c r="LI6">
        <v>260.92857142857099</v>
      </c>
      <c r="LJ6">
        <v>709.142857142857</v>
      </c>
      <c r="LK6">
        <v>677.71428571428601</v>
      </c>
      <c r="LL6">
        <v>-69.357142857142705</v>
      </c>
      <c r="LM6">
        <v>309.21428571428498</v>
      </c>
      <c r="LN6">
        <v>252.57142857142799</v>
      </c>
      <c r="LO6">
        <v>733.21428571428498</v>
      </c>
      <c r="LP6">
        <v>288.07142857142799</v>
      </c>
      <c r="LQ6">
        <v>566.21428571428601</v>
      </c>
      <c r="LR6">
        <v>-23.571428571428399</v>
      </c>
      <c r="LS6">
        <v>405.57142857142799</v>
      </c>
      <c r="LT6">
        <v>0</v>
      </c>
      <c r="LU6">
        <v>-127.5</v>
      </c>
      <c r="LV6">
        <v>622.07142857142799</v>
      </c>
      <c r="LW6">
        <v>146.142857142857</v>
      </c>
      <c r="LX6">
        <v>751.42857142856997</v>
      </c>
      <c r="LY6">
        <v>5.5000000000003197</v>
      </c>
      <c r="LZ6">
        <v>952.92857142856997</v>
      </c>
      <c r="MA6">
        <v>568.28571428571399</v>
      </c>
      <c r="MB6">
        <v>423.07142857142799</v>
      </c>
      <c r="MC6">
        <v>0</v>
      </c>
      <c r="MD6">
        <v>771.21428571428601</v>
      </c>
      <c r="ME6">
        <v>252.42857142857099</v>
      </c>
    </row>
    <row r="7" spans="1:343" x14ac:dyDescent="0.35">
      <c r="A7">
        <v>2</v>
      </c>
      <c r="B7" t="s">
        <v>238</v>
      </c>
      <c r="C7">
        <v>217.92857142857099</v>
      </c>
      <c r="D7">
        <v>275.92857142857099</v>
      </c>
      <c r="E7">
        <v>135.60714285714201</v>
      </c>
      <c r="F7">
        <v>474.142857142857</v>
      </c>
      <c r="G7">
        <v>0</v>
      </c>
      <c r="H7">
        <v>489.642857142857</v>
      </c>
      <c r="I7">
        <v>813.57142857142799</v>
      </c>
      <c r="J7">
        <v>553.78571428571399</v>
      </c>
      <c r="K7">
        <v>678.21428571428498</v>
      </c>
      <c r="L7">
        <v>427.21428571428498</v>
      </c>
      <c r="M7">
        <v>250.49999999999901</v>
      </c>
      <c r="N7">
        <v>-26.357142857142701</v>
      </c>
      <c r="O7">
        <v>385.71428571428498</v>
      </c>
      <c r="P7">
        <v>215.32142857142799</v>
      </c>
      <c r="Q7">
        <v>299.85714285714198</v>
      </c>
      <c r="R7">
        <v>179.07142857142799</v>
      </c>
      <c r="S7">
        <v>323.03571428571399</v>
      </c>
      <c r="T7">
        <v>764.28571428571297</v>
      </c>
      <c r="U7">
        <v>577.85714285714198</v>
      </c>
      <c r="V7">
        <v>446.74999999999898</v>
      </c>
      <c r="W7">
        <v>875.82142857142799</v>
      </c>
      <c r="X7">
        <v>276.17857142857099</v>
      </c>
      <c r="Y7">
        <v>223.35714285714201</v>
      </c>
      <c r="Z7">
        <v>647.92857142857099</v>
      </c>
      <c r="AA7">
        <v>428.642857142857</v>
      </c>
      <c r="AB7">
        <v>582.142857142857</v>
      </c>
      <c r="AC7">
        <v>148.46428571428501</v>
      </c>
      <c r="AD7">
        <v>321.99999999999898</v>
      </c>
      <c r="AE7">
        <v>376.92857142857099</v>
      </c>
      <c r="AF7">
        <v>417.96428571428498</v>
      </c>
      <c r="AG7">
        <v>517.142857142857</v>
      </c>
      <c r="AH7">
        <v>402.53571428571399</v>
      </c>
      <c r="AI7">
        <v>246.10714285714201</v>
      </c>
      <c r="AJ7">
        <v>198.75</v>
      </c>
      <c r="AK7">
        <v>609.17857142857099</v>
      </c>
      <c r="AL7">
        <v>-3808.6428571428501</v>
      </c>
      <c r="AM7">
        <v>411.39285714285597</v>
      </c>
      <c r="AN7">
        <v>590.82142857142799</v>
      </c>
      <c r="AO7">
        <v>122.964285714285</v>
      </c>
      <c r="AP7">
        <v>78.785714285714207</v>
      </c>
      <c r="AQ7">
        <v>344.42857142857099</v>
      </c>
      <c r="AR7">
        <v>557.42857142857099</v>
      </c>
      <c r="AS7">
        <v>402.96428571428498</v>
      </c>
      <c r="AT7">
        <v>262.78571428571399</v>
      </c>
      <c r="AU7">
        <v>597.07142857142696</v>
      </c>
      <c r="AV7">
        <v>378.82142857142799</v>
      </c>
      <c r="AW7">
        <v>141.60714285714201</v>
      </c>
      <c r="AX7">
        <v>622.07142857142799</v>
      </c>
      <c r="AY7">
        <v>210.99999999999901</v>
      </c>
      <c r="AZ7">
        <v>137.10714285714201</v>
      </c>
      <c r="BA7">
        <v>467.25</v>
      </c>
      <c r="BB7">
        <v>322.17857142857099</v>
      </c>
      <c r="BC7">
        <v>592.142857142857</v>
      </c>
      <c r="BD7">
        <v>262.392857142857</v>
      </c>
      <c r="BE7">
        <v>567.07142857142799</v>
      </c>
      <c r="BF7">
        <v>793.35714285714198</v>
      </c>
      <c r="BG7">
        <v>92.321428571428598</v>
      </c>
      <c r="BH7">
        <v>630.642857142857</v>
      </c>
      <c r="BI7">
        <v>718.49999999999898</v>
      </c>
      <c r="BJ7">
        <v>753.5</v>
      </c>
      <c r="BK7">
        <v>78.464285714285694</v>
      </c>
      <c r="BL7">
        <v>173.67857142857099</v>
      </c>
      <c r="BM7">
        <v>60.107142857142797</v>
      </c>
      <c r="BN7">
        <v>125</v>
      </c>
      <c r="BO7">
        <v>424.17857142857099</v>
      </c>
      <c r="BP7">
        <v>504.92857142857099</v>
      </c>
      <c r="BQ7">
        <v>1048.1428571428501</v>
      </c>
      <c r="BR7">
        <v>508.857142857143</v>
      </c>
      <c r="BS7">
        <v>81.642857142857096</v>
      </c>
      <c r="BT7">
        <v>454.85714285714198</v>
      </c>
      <c r="BU7">
        <v>551.46428571428498</v>
      </c>
      <c r="BV7">
        <v>325.10714285714198</v>
      </c>
      <c r="BW7">
        <v>227.42857142857099</v>
      </c>
      <c r="BX7">
        <v>367.82142857142799</v>
      </c>
      <c r="BY7">
        <v>676.607142857143</v>
      </c>
      <c r="BZ7">
        <v>687.82142857142799</v>
      </c>
      <c r="CA7">
        <v>209.57142857142799</v>
      </c>
      <c r="CB7">
        <v>213.60714285714201</v>
      </c>
      <c r="CC7">
        <v>162.32142857142799</v>
      </c>
      <c r="CD7">
        <v>699.28571428571399</v>
      </c>
      <c r="CE7">
        <v>255.71428571428501</v>
      </c>
      <c r="CF7">
        <v>451.25</v>
      </c>
      <c r="CG7">
        <v>477.03571428571399</v>
      </c>
      <c r="CH7">
        <v>94.714285714285694</v>
      </c>
      <c r="CI7">
        <v>577.99999999999898</v>
      </c>
      <c r="CJ7">
        <v>476.53571428571399</v>
      </c>
      <c r="CK7">
        <v>454.07142857142799</v>
      </c>
      <c r="CL7">
        <v>551.07142857142799</v>
      </c>
      <c r="CM7">
        <v>0</v>
      </c>
      <c r="CN7">
        <v>107.142857142857</v>
      </c>
      <c r="CO7">
        <v>936.57142857142901</v>
      </c>
      <c r="CP7">
        <v>448.78571428571399</v>
      </c>
      <c r="CQ7">
        <v>255.107142857143</v>
      </c>
      <c r="CR7">
        <v>96.714285714285595</v>
      </c>
      <c r="CS7">
        <v>139.17857142857099</v>
      </c>
      <c r="CT7">
        <v>191.42857142857099</v>
      </c>
      <c r="CU7">
        <v>682.96428571428601</v>
      </c>
      <c r="CV7">
        <v>278.28571428571399</v>
      </c>
      <c r="CW7">
        <v>172</v>
      </c>
      <c r="CX7">
        <v>387.49999999999898</v>
      </c>
      <c r="CY7">
        <v>529.642857142857</v>
      </c>
      <c r="CZ7">
        <v>339.07142857142799</v>
      </c>
      <c r="DA7">
        <v>715.392857142857</v>
      </c>
      <c r="DB7">
        <v>127.714285714285</v>
      </c>
      <c r="DC7">
        <v>781.64285714285597</v>
      </c>
      <c r="DD7">
        <v>530.75</v>
      </c>
      <c r="DE7">
        <v>244.21428571428501</v>
      </c>
      <c r="DF7">
        <v>684.71428571428498</v>
      </c>
      <c r="DG7">
        <v>342.32142857142799</v>
      </c>
      <c r="DH7">
        <v>390.28571428571399</v>
      </c>
      <c r="DI7">
        <v>385.07142857142799</v>
      </c>
      <c r="DJ7">
        <v>292.85714285714198</v>
      </c>
      <c r="DK7">
        <v>336.57142857142799</v>
      </c>
      <c r="DL7">
        <v>776.21428571428498</v>
      </c>
      <c r="DM7">
        <v>391.28571428571399</v>
      </c>
      <c r="DN7">
        <v>478.92857142857099</v>
      </c>
      <c r="DO7">
        <v>357.53571428571399</v>
      </c>
      <c r="DP7">
        <v>682.142857142857</v>
      </c>
      <c r="DQ7">
        <v>386.607142857143</v>
      </c>
      <c r="DR7">
        <v>356.96428571428601</v>
      </c>
      <c r="DS7">
        <v>384.21428571428498</v>
      </c>
      <c r="DT7">
        <v>243.142857142857</v>
      </c>
      <c r="DU7">
        <v>418.67857142857099</v>
      </c>
      <c r="DV7">
        <v>230.49999999999901</v>
      </c>
      <c r="DW7">
        <v>566.21428571428498</v>
      </c>
      <c r="DX7">
        <v>670.82142857142799</v>
      </c>
      <c r="DY7">
        <v>408.85714285714198</v>
      </c>
      <c r="DZ7">
        <v>252.53571428571399</v>
      </c>
      <c r="EA7">
        <v>627.17857142857099</v>
      </c>
      <c r="EB7">
        <v>595.71428571428498</v>
      </c>
      <c r="EC7">
        <v>149.03571428571399</v>
      </c>
      <c r="ED7">
        <v>326.82142857142799</v>
      </c>
      <c r="EE7">
        <v>343.46428571428498</v>
      </c>
      <c r="EF7">
        <v>22.321428571428498</v>
      </c>
      <c r="EG7">
        <v>435.46428571428498</v>
      </c>
      <c r="EH7">
        <v>440.642857142857</v>
      </c>
      <c r="EI7">
        <v>571.78571428571399</v>
      </c>
      <c r="EJ7">
        <v>450.42857142857099</v>
      </c>
      <c r="EK7">
        <v>388.32142857142799</v>
      </c>
      <c r="EL7">
        <v>366.28571428571399</v>
      </c>
      <c r="EM7">
        <v>213.60714285714201</v>
      </c>
      <c r="EN7">
        <v>502.32142857142799</v>
      </c>
      <c r="EO7">
        <v>287.53571428571399</v>
      </c>
      <c r="EP7">
        <v>697.85714285714198</v>
      </c>
      <c r="EQ7">
        <v>518.607142857143</v>
      </c>
      <c r="ER7">
        <v>783.5</v>
      </c>
      <c r="ES7">
        <v>314.14285714285597</v>
      </c>
      <c r="ET7">
        <v>583.46428571428498</v>
      </c>
      <c r="EU7">
        <v>365.32142857142799</v>
      </c>
      <c r="EV7">
        <v>298.17857142857099</v>
      </c>
      <c r="EW7">
        <v>199.74999999999901</v>
      </c>
      <c r="EX7">
        <v>166.92857142857099</v>
      </c>
      <c r="EY7">
        <v>289.5</v>
      </c>
      <c r="EZ7">
        <v>339.10714285714198</v>
      </c>
      <c r="FA7">
        <v>128</v>
      </c>
      <c r="FB7">
        <v>223.03571428571399</v>
      </c>
      <c r="FC7">
        <v>92.821428571428598</v>
      </c>
      <c r="FD7">
        <v>491.46428571428498</v>
      </c>
      <c r="FE7">
        <v>355.85714285714198</v>
      </c>
      <c r="FF7">
        <v>258.35714285714198</v>
      </c>
      <c r="FG7">
        <v>675.53571428571502</v>
      </c>
      <c r="FH7">
        <v>0</v>
      </c>
      <c r="FI7">
        <v>581.17857142857099</v>
      </c>
      <c r="FJ7">
        <v>586.71428571428498</v>
      </c>
      <c r="FK7">
        <v>409.82142857142799</v>
      </c>
      <c r="FL7">
        <v>171.75</v>
      </c>
      <c r="FM7">
        <v>979.10714285714198</v>
      </c>
      <c r="FN7">
        <v>212.642857142857</v>
      </c>
      <c r="FO7">
        <v>240.25</v>
      </c>
      <c r="FP7">
        <v>658.99999999999898</v>
      </c>
      <c r="FQ7">
        <v>287.46428571428498</v>
      </c>
      <c r="FR7">
        <v>497.17857142857099</v>
      </c>
      <c r="FS7">
        <v>240.392857142857</v>
      </c>
      <c r="FT7">
        <v>163.10714285714201</v>
      </c>
      <c r="FU7">
        <v>271.42857142857099</v>
      </c>
      <c r="FV7">
        <v>235.142857142857</v>
      </c>
      <c r="FW7">
        <v>338.142857142857</v>
      </c>
      <c r="FX7">
        <v>779.75</v>
      </c>
      <c r="FY7">
        <v>766.78571428571399</v>
      </c>
      <c r="FZ7">
        <v>221.96428571428501</v>
      </c>
      <c r="GA7">
        <v>267.49999999999898</v>
      </c>
      <c r="GB7">
        <v>516.75</v>
      </c>
      <c r="GC7">
        <v>275.53571428571399</v>
      </c>
      <c r="GD7">
        <v>388.60714285714198</v>
      </c>
      <c r="GE7">
        <v>246.82142857142799</v>
      </c>
      <c r="GF7">
        <v>519.32142857142799</v>
      </c>
      <c r="GG7">
        <v>896.75</v>
      </c>
      <c r="GH7">
        <v>254.85714285714201</v>
      </c>
      <c r="GI7">
        <v>625.67857142857201</v>
      </c>
      <c r="GJ7">
        <v>373.892857142857</v>
      </c>
      <c r="GK7">
        <v>98.999999999999901</v>
      </c>
      <c r="GL7">
        <v>841.57142857142901</v>
      </c>
      <c r="GM7">
        <v>506.57142857142799</v>
      </c>
      <c r="GN7">
        <v>583.35714285714198</v>
      </c>
      <c r="GO7">
        <v>347.857142857143</v>
      </c>
      <c r="GP7">
        <v>172.96428571428501</v>
      </c>
      <c r="GQ7">
        <v>472.25</v>
      </c>
      <c r="GR7">
        <v>332.642857142857</v>
      </c>
      <c r="GS7">
        <v>429.32142857142799</v>
      </c>
      <c r="GT7">
        <v>156.17857142857099</v>
      </c>
      <c r="GU7">
        <v>494.17857142857099</v>
      </c>
      <c r="GV7">
        <v>516.96428571428498</v>
      </c>
      <c r="GW7">
        <v>294.142857142857</v>
      </c>
      <c r="GX7">
        <v>710.21428571428498</v>
      </c>
      <c r="GY7">
        <v>253.21428571428501</v>
      </c>
      <c r="GZ7">
        <v>579.75</v>
      </c>
      <c r="HA7">
        <v>672.46428571428498</v>
      </c>
      <c r="HB7">
        <v>678.53571428571399</v>
      </c>
      <c r="HC7">
        <v>614.46428571428498</v>
      </c>
      <c r="HD7">
        <v>593.35714285714198</v>
      </c>
      <c r="HE7">
        <v>113.464285714285</v>
      </c>
      <c r="HF7">
        <v>559.25</v>
      </c>
      <c r="HG7">
        <v>371.35714285714198</v>
      </c>
      <c r="HH7">
        <v>488.71428571428498</v>
      </c>
      <c r="HI7">
        <v>264.607142857143</v>
      </c>
      <c r="HJ7">
        <v>261.10714285714198</v>
      </c>
      <c r="HK7">
        <v>469.03571428571399</v>
      </c>
      <c r="HL7">
        <v>196.35714285714201</v>
      </c>
      <c r="HM7">
        <v>431.642857142857</v>
      </c>
      <c r="HN7">
        <v>279.71428571428498</v>
      </c>
      <c r="HO7">
        <v>577.17857142857099</v>
      </c>
      <c r="HP7">
        <v>494.85714285714198</v>
      </c>
      <c r="HQ7">
        <v>314.85714285714198</v>
      </c>
      <c r="HR7">
        <v>536.57142857142799</v>
      </c>
      <c r="HS7">
        <v>301.35714285714198</v>
      </c>
      <c r="HT7">
        <v>104.464285714285</v>
      </c>
      <c r="HU7">
        <v>276.14285714285597</v>
      </c>
      <c r="HV7">
        <v>282.71428571428498</v>
      </c>
      <c r="HW7">
        <v>756.92857142857099</v>
      </c>
      <c r="HX7">
        <v>0</v>
      </c>
      <c r="HY7">
        <v>398.78571428571399</v>
      </c>
      <c r="HZ7">
        <v>444.25</v>
      </c>
      <c r="IA7">
        <v>1390.5</v>
      </c>
      <c r="IB7">
        <v>516.57142857142799</v>
      </c>
      <c r="IC7">
        <v>585.96428571428498</v>
      </c>
      <c r="ID7">
        <v>665.42857142857099</v>
      </c>
      <c r="IE7">
        <v>728.78571428571399</v>
      </c>
      <c r="IF7">
        <v>4099.2142857142799</v>
      </c>
      <c r="IG7">
        <v>388.99999999999898</v>
      </c>
      <c r="IH7">
        <v>485.53571428571399</v>
      </c>
      <c r="II7">
        <v>254.99999999999901</v>
      </c>
      <c r="IJ7">
        <v>0</v>
      </c>
      <c r="IK7">
        <v>198.78571428571399</v>
      </c>
      <c r="IL7">
        <v>569.17857142857099</v>
      </c>
      <c r="IM7">
        <v>331.392857142857</v>
      </c>
      <c r="IN7">
        <v>367.25</v>
      </c>
      <c r="IO7">
        <v>1258.82142857142</v>
      </c>
      <c r="IP7">
        <v>378</v>
      </c>
      <c r="IQ7">
        <v>429.07142857142799</v>
      </c>
      <c r="IR7">
        <v>619.74999999999898</v>
      </c>
      <c r="IS7">
        <v>759.99999999999898</v>
      </c>
      <c r="IT7">
        <v>539.39285714285597</v>
      </c>
      <c r="IU7">
        <v>0</v>
      </c>
      <c r="IV7">
        <v>677.14285714285597</v>
      </c>
      <c r="IW7">
        <v>24.785714285714199</v>
      </c>
      <c r="IX7">
        <v>615.607142857143</v>
      </c>
      <c r="IY7">
        <v>230.53571428571399</v>
      </c>
      <c r="IZ7">
        <v>206.96428571428501</v>
      </c>
      <c r="JA7">
        <v>0</v>
      </c>
      <c r="JB7">
        <v>262.10714285714198</v>
      </c>
      <c r="JC7">
        <v>685.5</v>
      </c>
      <c r="JD7">
        <v>0</v>
      </c>
      <c r="JE7">
        <v>362.32142857142799</v>
      </c>
      <c r="JF7">
        <v>363.03571428571399</v>
      </c>
      <c r="JG7">
        <v>0</v>
      </c>
      <c r="JH7">
        <v>544.74999999999898</v>
      </c>
      <c r="JI7">
        <v>91</v>
      </c>
      <c r="JJ7">
        <v>-15.2142857142856</v>
      </c>
      <c r="JK7">
        <v>232.53571428571399</v>
      </c>
      <c r="JL7">
        <v>0</v>
      </c>
      <c r="JM7">
        <v>321.24999999999898</v>
      </c>
      <c r="JN7">
        <v>157.49999999999901</v>
      </c>
      <c r="JO7">
        <v>268.03571428571399</v>
      </c>
      <c r="JP7">
        <v>599.642857142857</v>
      </c>
      <c r="JQ7">
        <v>605.67857142857099</v>
      </c>
      <c r="JR7">
        <v>0</v>
      </c>
      <c r="JS7">
        <v>0</v>
      </c>
      <c r="JT7">
        <v>588</v>
      </c>
      <c r="JU7">
        <v>205.60714285714201</v>
      </c>
      <c r="JV7">
        <v>380.642857142857</v>
      </c>
      <c r="JW7">
        <v>570.64285714285597</v>
      </c>
      <c r="JX7">
        <v>670.17857142857099</v>
      </c>
      <c r="JY7">
        <v>305.35714285714198</v>
      </c>
      <c r="JZ7">
        <v>194.92857142857099</v>
      </c>
      <c r="KA7">
        <v>0</v>
      </c>
      <c r="KB7">
        <v>68.964285714285694</v>
      </c>
      <c r="KC7">
        <v>877</v>
      </c>
      <c r="KD7">
        <v>1344.57142857142</v>
      </c>
      <c r="KE7">
        <v>784.42857142857099</v>
      </c>
      <c r="KF7">
        <v>274.46428571428498</v>
      </c>
      <c r="KG7">
        <v>0</v>
      </c>
      <c r="KH7">
        <v>509.10714285714198</v>
      </c>
      <c r="KI7">
        <v>396.74999999999898</v>
      </c>
      <c r="KJ7">
        <v>102</v>
      </c>
      <c r="KK7">
        <v>999.07142857142799</v>
      </c>
      <c r="KL7">
        <v>0</v>
      </c>
      <c r="KM7">
        <v>103</v>
      </c>
      <c r="KN7">
        <v>418.32142857142901</v>
      </c>
      <c r="KO7">
        <v>625.46428571428498</v>
      </c>
      <c r="KP7">
        <v>1181</v>
      </c>
      <c r="KQ7">
        <v>421.42857142857099</v>
      </c>
      <c r="KR7">
        <v>463.82142857142799</v>
      </c>
      <c r="KS7">
        <v>353.03571428571399</v>
      </c>
      <c r="KT7">
        <v>289.71428571428498</v>
      </c>
      <c r="KU7">
        <v>0</v>
      </c>
      <c r="KV7">
        <v>154.28571428571399</v>
      </c>
      <c r="KW7">
        <v>785.17857142857099</v>
      </c>
      <c r="KX7">
        <v>98</v>
      </c>
      <c r="KY7">
        <v>0</v>
      </c>
      <c r="KZ7">
        <v>1123.3928571428501</v>
      </c>
      <c r="LA7">
        <v>38.035714285714299</v>
      </c>
      <c r="LB7">
        <v>5068.8571428571404</v>
      </c>
      <c r="LC7">
        <v>-140.49999999999901</v>
      </c>
      <c r="LD7">
        <v>501.24999999999898</v>
      </c>
      <c r="LE7">
        <v>813.49999999999898</v>
      </c>
      <c r="LF7">
        <v>434.42857142857099</v>
      </c>
      <c r="LG7">
        <v>487.82142857142799</v>
      </c>
      <c r="LH7">
        <v>406.85714285714198</v>
      </c>
      <c r="LI7">
        <v>254.46428571428501</v>
      </c>
      <c r="LJ7">
        <v>690.35714285714198</v>
      </c>
      <c r="LK7">
        <v>697.07142857142901</v>
      </c>
      <c r="LL7">
        <v>-47.749999999999801</v>
      </c>
      <c r="LM7">
        <v>301.60714285714198</v>
      </c>
      <c r="LN7">
        <v>238.42857142857099</v>
      </c>
      <c r="LO7">
        <v>721.53571428571297</v>
      </c>
      <c r="LP7">
        <v>275.67857142857099</v>
      </c>
      <c r="LQ7">
        <v>541.17857142857099</v>
      </c>
      <c r="LR7">
        <v>-11.785714285714199</v>
      </c>
      <c r="LS7">
        <v>376.21428571428498</v>
      </c>
      <c r="LT7">
        <v>0</v>
      </c>
      <c r="LU7">
        <v>-116.25</v>
      </c>
      <c r="LV7">
        <v>585.96428571428601</v>
      </c>
      <c r="LW7">
        <v>146.35714285714201</v>
      </c>
      <c r="LX7">
        <v>726.42857142856997</v>
      </c>
      <c r="LY7">
        <v>41.250000000000199</v>
      </c>
      <c r="LZ7">
        <v>901.89285714285597</v>
      </c>
      <c r="MA7">
        <v>588.642857142857</v>
      </c>
      <c r="MB7">
        <v>391.03571428571399</v>
      </c>
      <c r="MC7">
        <v>0</v>
      </c>
      <c r="MD7">
        <v>720.25</v>
      </c>
      <c r="ME7">
        <v>246</v>
      </c>
    </row>
    <row r="8" spans="1:343" x14ac:dyDescent="0.35">
      <c r="A8">
        <v>3</v>
      </c>
      <c r="B8" t="s">
        <v>240</v>
      </c>
      <c r="C8">
        <v>204.42857142857099</v>
      </c>
      <c r="D8">
        <v>262.28571428571399</v>
      </c>
      <c r="E8">
        <v>127.428571428571</v>
      </c>
      <c r="F8">
        <v>452.28571428571399</v>
      </c>
      <c r="G8">
        <v>0</v>
      </c>
      <c r="H8">
        <v>479.71428571428498</v>
      </c>
      <c r="I8">
        <v>764.857142857143</v>
      </c>
      <c r="J8">
        <v>537.42857142857099</v>
      </c>
      <c r="K8">
        <v>638.85714285714198</v>
      </c>
      <c r="L8">
        <v>408.42857142857099</v>
      </c>
      <c r="M8">
        <v>248.99999999999901</v>
      </c>
      <c r="N8">
        <v>0.28571428571438501</v>
      </c>
      <c r="O8">
        <v>370.42857142857099</v>
      </c>
      <c r="P8">
        <v>207</v>
      </c>
      <c r="Q8">
        <v>285.71428571428498</v>
      </c>
      <c r="R8">
        <v>171.71428571428501</v>
      </c>
      <c r="S8">
        <v>305.85714285714198</v>
      </c>
      <c r="T8">
        <v>739.57142857142799</v>
      </c>
      <c r="U8">
        <v>550.85714285714198</v>
      </c>
      <c r="V8">
        <v>433.85714285714198</v>
      </c>
      <c r="W8">
        <v>839</v>
      </c>
      <c r="X8">
        <v>260.99999999999898</v>
      </c>
      <c r="Y8">
        <v>220.99999999999901</v>
      </c>
      <c r="Z8">
        <v>616.42857142857099</v>
      </c>
      <c r="AA8">
        <v>411.142857142857</v>
      </c>
      <c r="AB8">
        <v>553.42857142857099</v>
      </c>
      <c r="AC8">
        <v>142.42857142857099</v>
      </c>
      <c r="AD8">
        <v>305.42857142857099</v>
      </c>
      <c r="AE8">
        <v>363.57142857142799</v>
      </c>
      <c r="AF8">
        <v>397.85714285714198</v>
      </c>
      <c r="AG8">
        <v>500.142857142857</v>
      </c>
      <c r="AH8">
        <v>382.71428571428498</v>
      </c>
      <c r="AI8">
        <v>238.28571428571399</v>
      </c>
      <c r="AJ8">
        <v>181.71428571428501</v>
      </c>
      <c r="AK8">
        <v>590.42857142857099</v>
      </c>
      <c r="AL8">
        <v>-2648.1428571428501</v>
      </c>
      <c r="AM8">
        <v>393.28571428571399</v>
      </c>
      <c r="AN8">
        <v>539.28571428571399</v>
      </c>
      <c r="AO8">
        <v>120.28571428571399</v>
      </c>
      <c r="AP8">
        <v>70.857142857142804</v>
      </c>
      <c r="AQ8">
        <v>322.99999999999898</v>
      </c>
      <c r="AR8">
        <v>530.57142857142799</v>
      </c>
      <c r="AS8">
        <v>386.57142857142799</v>
      </c>
      <c r="AT8">
        <v>246.99999999999901</v>
      </c>
      <c r="AU8">
        <v>581.99999999999898</v>
      </c>
      <c r="AV8">
        <v>365.142857142857</v>
      </c>
      <c r="AW8">
        <v>139.71428571428501</v>
      </c>
      <c r="AX8">
        <v>590.57142857142799</v>
      </c>
      <c r="AY8">
        <v>203.85714285714201</v>
      </c>
      <c r="AZ8">
        <v>131.85714285714201</v>
      </c>
      <c r="BA8">
        <v>447.28571428571399</v>
      </c>
      <c r="BB8">
        <v>311.42857142857099</v>
      </c>
      <c r="BC8">
        <v>567.85714285714198</v>
      </c>
      <c r="BD8">
        <v>253.142857142857</v>
      </c>
      <c r="BE8">
        <v>540.85714285714198</v>
      </c>
      <c r="BF8">
        <v>763.14285714285597</v>
      </c>
      <c r="BG8">
        <v>92</v>
      </c>
      <c r="BH8">
        <v>605.142857142857</v>
      </c>
      <c r="BI8">
        <v>689.142857142857</v>
      </c>
      <c r="BJ8">
        <v>715.57142857142799</v>
      </c>
      <c r="BK8">
        <v>75.714285714285694</v>
      </c>
      <c r="BL8">
        <v>169.99999999999901</v>
      </c>
      <c r="BM8">
        <v>50.999999999999901</v>
      </c>
      <c r="BN8">
        <v>121.85714285714199</v>
      </c>
      <c r="BO8">
        <v>398.42857142857099</v>
      </c>
      <c r="BP8">
        <v>479.28571428571399</v>
      </c>
      <c r="BQ8">
        <v>1007.57142857142</v>
      </c>
      <c r="BR8">
        <v>479.142857142857</v>
      </c>
      <c r="BS8">
        <v>76.714285714285694</v>
      </c>
      <c r="BT8">
        <v>437.142857142857</v>
      </c>
      <c r="BU8">
        <v>507.142857142857</v>
      </c>
      <c r="BV8">
        <v>311.142857142857</v>
      </c>
      <c r="BW8">
        <v>218.85714285714201</v>
      </c>
      <c r="BX8">
        <v>368.142857142857</v>
      </c>
      <c r="BY8">
        <v>645</v>
      </c>
      <c r="BZ8">
        <v>652.57142857142799</v>
      </c>
      <c r="CA8">
        <v>198.142857142856</v>
      </c>
      <c r="CB8">
        <v>201.85714285714201</v>
      </c>
      <c r="CC8">
        <v>154.71428571428501</v>
      </c>
      <c r="CD8">
        <v>750.71428571428498</v>
      </c>
      <c r="CE8">
        <v>250.42857142857099</v>
      </c>
      <c r="CF8">
        <v>429.142857142857</v>
      </c>
      <c r="CG8">
        <v>462.857142857143</v>
      </c>
      <c r="CH8">
        <v>89.142857142857096</v>
      </c>
      <c r="CI8">
        <v>552.57142857142799</v>
      </c>
      <c r="CJ8">
        <v>458.57142857142799</v>
      </c>
      <c r="CK8">
        <v>441.28571428571399</v>
      </c>
      <c r="CL8">
        <v>544.42857142857099</v>
      </c>
      <c r="CM8">
        <v>0</v>
      </c>
      <c r="CN8">
        <v>102.85714285714199</v>
      </c>
      <c r="CO8">
        <v>914.42857142857201</v>
      </c>
      <c r="CP8">
        <v>448.42857142857099</v>
      </c>
      <c r="CQ8">
        <v>250.85714285714201</v>
      </c>
      <c r="CR8">
        <v>96.714285714285595</v>
      </c>
      <c r="CS8">
        <v>145.57142857142799</v>
      </c>
      <c r="CT8">
        <v>181.99999999999901</v>
      </c>
      <c r="CU8">
        <v>669.28571428571399</v>
      </c>
      <c r="CV8">
        <v>273</v>
      </c>
      <c r="CW8">
        <v>172</v>
      </c>
      <c r="CX8">
        <v>372.99999999999898</v>
      </c>
      <c r="CY8">
        <v>508.42857142857099</v>
      </c>
      <c r="CZ8">
        <v>321</v>
      </c>
      <c r="DA8">
        <v>681.28571428571399</v>
      </c>
      <c r="DB8">
        <v>143.28571428571399</v>
      </c>
      <c r="DC8">
        <v>722.42857142857099</v>
      </c>
      <c r="DD8">
        <v>499.142857142857</v>
      </c>
      <c r="DE8">
        <v>231.85714285714201</v>
      </c>
      <c r="DF8">
        <v>634.71428571428498</v>
      </c>
      <c r="DG8">
        <v>326.71428571428498</v>
      </c>
      <c r="DH8">
        <v>368.57142857142799</v>
      </c>
      <c r="DI8">
        <v>373.142857142857</v>
      </c>
      <c r="DJ8">
        <v>282.85714285714198</v>
      </c>
      <c r="DK8">
        <v>324.71428571428498</v>
      </c>
      <c r="DL8">
        <v>727.71428571428498</v>
      </c>
      <c r="DM8">
        <v>373.71428571428498</v>
      </c>
      <c r="DN8">
        <v>456.142857142857</v>
      </c>
      <c r="DO8">
        <v>356.71428571428498</v>
      </c>
      <c r="DP8">
        <v>648.28571428571399</v>
      </c>
      <c r="DQ8">
        <v>373.28571428571399</v>
      </c>
      <c r="DR8">
        <v>353.857142857143</v>
      </c>
      <c r="DS8">
        <v>372.71428571428498</v>
      </c>
      <c r="DT8">
        <v>232.42857142857099</v>
      </c>
      <c r="DU8">
        <v>408.142857142857</v>
      </c>
      <c r="DV8">
        <v>221.71428571428501</v>
      </c>
      <c r="DW8">
        <v>555.85714285714198</v>
      </c>
      <c r="DX8">
        <v>643</v>
      </c>
      <c r="DY8">
        <v>394.71428571428498</v>
      </c>
      <c r="DZ8">
        <v>254.85714285714201</v>
      </c>
      <c r="EA8">
        <v>591.42857142857099</v>
      </c>
      <c r="EB8">
        <v>577.28571428571297</v>
      </c>
      <c r="EC8">
        <v>156.142857142857</v>
      </c>
      <c r="ED8">
        <v>303.42857142857099</v>
      </c>
      <c r="EE8">
        <v>324.142857142857</v>
      </c>
      <c r="EF8">
        <v>47.428571428571402</v>
      </c>
      <c r="EG8">
        <v>414.142857142857</v>
      </c>
      <c r="EH8">
        <v>430.142857142857</v>
      </c>
      <c r="EI8">
        <v>546.42857142857099</v>
      </c>
      <c r="EJ8">
        <v>437.57142857142799</v>
      </c>
      <c r="EK8">
        <v>375.42857142857099</v>
      </c>
      <c r="EL8">
        <v>358.57142857142799</v>
      </c>
      <c r="EM8">
        <v>210</v>
      </c>
      <c r="EN8">
        <v>479.71428571428498</v>
      </c>
      <c r="EO8">
        <v>282.99999999999898</v>
      </c>
      <c r="EP8">
        <v>655.42857142857099</v>
      </c>
      <c r="EQ8">
        <v>499.142857142857</v>
      </c>
      <c r="ER8">
        <v>761.28571428571399</v>
      </c>
      <c r="ES8">
        <v>303.28571428571399</v>
      </c>
      <c r="ET8">
        <v>560.142857142857</v>
      </c>
      <c r="EU8">
        <v>361</v>
      </c>
      <c r="EV8">
        <v>284.71428571428498</v>
      </c>
      <c r="EW8">
        <v>204.42857142857099</v>
      </c>
      <c r="EX8">
        <v>192.57142857142799</v>
      </c>
      <c r="EY8">
        <v>283.28571428571399</v>
      </c>
      <c r="EZ8">
        <v>335.85714285714198</v>
      </c>
      <c r="FA8">
        <v>128</v>
      </c>
      <c r="FB8">
        <v>215</v>
      </c>
      <c r="FC8">
        <v>108.428571428571</v>
      </c>
      <c r="FD8">
        <v>469.57142857142799</v>
      </c>
      <c r="FE8">
        <v>337.14285714285597</v>
      </c>
      <c r="FF8">
        <v>247</v>
      </c>
      <c r="FG8">
        <v>664.28571428571399</v>
      </c>
      <c r="FH8">
        <v>0</v>
      </c>
      <c r="FI8">
        <v>557</v>
      </c>
      <c r="FJ8">
        <v>565.14285714285597</v>
      </c>
      <c r="FK8">
        <v>393.42857142857099</v>
      </c>
      <c r="FL8">
        <v>162.85714285714201</v>
      </c>
      <c r="FM8">
        <v>950.99999999999898</v>
      </c>
      <c r="FN8">
        <v>215.42857142857099</v>
      </c>
      <c r="FO8">
        <v>226.142857142857</v>
      </c>
      <c r="FP8">
        <v>632.99999999999898</v>
      </c>
      <c r="FQ8">
        <v>270.57142857142799</v>
      </c>
      <c r="FR8">
        <v>471.28571428571399</v>
      </c>
      <c r="FS8">
        <v>259.42857142857099</v>
      </c>
      <c r="FT8">
        <v>167.28571428571399</v>
      </c>
      <c r="FU8">
        <v>258.28571428571399</v>
      </c>
      <c r="FV8">
        <v>232.99999999999901</v>
      </c>
      <c r="FW8">
        <v>308.57142857142799</v>
      </c>
      <c r="FX8">
        <v>747.71428571428601</v>
      </c>
      <c r="FY8">
        <v>723.71428571428498</v>
      </c>
      <c r="FZ8">
        <v>203.28571428571399</v>
      </c>
      <c r="GA8">
        <v>252.57142857142799</v>
      </c>
      <c r="GB8">
        <v>485.42857142857099</v>
      </c>
      <c r="GC8">
        <v>265.71428571428498</v>
      </c>
      <c r="GD8">
        <v>369.142857142857</v>
      </c>
      <c r="GE8">
        <v>235.42857142857099</v>
      </c>
      <c r="GF8">
        <v>497.142857142857</v>
      </c>
      <c r="GG8">
        <v>825.85714285714198</v>
      </c>
      <c r="GH8">
        <v>243.71428571428501</v>
      </c>
      <c r="GI8">
        <v>615</v>
      </c>
      <c r="GJ8">
        <v>358.71428571428498</v>
      </c>
      <c r="GK8">
        <v>65.999999999999901</v>
      </c>
      <c r="GL8">
        <v>814.857142857143</v>
      </c>
      <c r="GM8">
        <v>492.71428571428498</v>
      </c>
      <c r="GN8">
        <v>548.42857142857099</v>
      </c>
      <c r="GO8">
        <v>354</v>
      </c>
      <c r="GP8">
        <v>176.71428571428501</v>
      </c>
      <c r="GQ8">
        <v>426</v>
      </c>
      <c r="GR8">
        <v>338.42857142857099</v>
      </c>
      <c r="GS8">
        <v>415.142857142857</v>
      </c>
      <c r="GT8">
        <v>175.85714285714201</v>
      </c>
      <c r="GU8">
        <v>486.85714285714198</v>
      </c>
      <c r="GV8">
        <v>494</v>
      </c>
      <c r="GW8">
        <v>280.71428571428498</v>
      </c>
      <c r="GX8">
        <v>678.85714285714198</v>
      </c>
      <c r="GY8">
        <v>252.99999999999901</v>
      </c>
      <c r="GZ8">
        <v>545.142857142857</v>
      </c>
      <c r="HA8">
        <v>642.42857142857099</v>
      </c>
      <c r="HB8">
        <v>633.57142857142799</v>
      </c>
      <c r="HC8">
        <v>584.71428571428498</v>
      </c>
      <c r="HD8">
        <v>555.28571428571399</v>
      </c>
      <c r="HE8">
        <v>128.71428571428501</v>
      </c>
      <c r="HF8">
        <v>530.28571428571399</v>
      </c>
      <c r="HG8">
        <v>359.85714285714198</v>
      </c>
      <c r="HH8">
        <v>481.142857142857</v>
      </c>
      <c r="HI8">
        <v>259</v>
      </c>
      <c r="HJ8">
        <v>255.42857142857099</v>
      </c>
      <c r="HK8">
        <v>454.28571428571399</v>
      </c>
      <c r="HL8">
        <v>189.71428571428501</v>
      </c>
      <c r="HM8">
        <v>418.857142857143</v>
      </c>
      <c r="HN8">
        <v>275.57142857142799</v>
      </c>
      <c r="HO8">
        <v>543.71428571428498</v>
      </c>
      <c r="HP8">
        <v>468.142857142857</v>
      </c>
      <c r="HQ8">
        <v>309.57142857142799</v>
      </c>
      <c r="HR8">
        <v>520</v>
      </c>
      <c r="HS8">
        <v>295.99999999999898</v>
      </c>
      <c r="HT8">
        <v>111.142857142857</v>
      </c>
      <c r="HU8">
        <v>292.42857142857099</v>
      </c>
      <c r="HV8">
        <v>264.42857142857099</v>
      </c>
      <c r="HW8">
        <v>700.142857142857</v>
      </c>
      <c r="HX8">
        <v>0</v>
      </c>
      <c r="HY8">
        <v>379.857142857143</v>
      </c>
      <c r="HZ8">
        <v>424.85714285714198</v>
      </c>
      <c r="IA8">
        <v>1272.2857142857099</v>
      </c>
      <c r="IB8">
        <v>491.28571428571399</v>
      </c>
      <c r="IC8">
        <v>549.57142857142799</v>
      </c>
      <c r="ID8">
        <v>633.142857142857</v>
      </c>
      <c r="IE8">
        <v>678.857142857143</v>
      </c>
      <c r="IF8">
        <v>3702.5714285714198</v>
      </c>
      <c r="IG8">
        <v>364.85714285714198</v>
      </c>
      <c r="IH8">
        <v>455.57142857142799</v>
      </c>
      <c r="II8">
        <v>218.57142857142799</v>
      </c>
      <c r="IJ8">
        <v>0</v>
      </c>
      <c r="IK8">
        <v>224.142857142856</v>
      </c>
      <c r="IL8">
        <v>540.142857142857</v>
      </c>
      <c r="IM8">
        <v>332</v>
      </c>
      <c r="IN8">
        <v>344.57142857142799</v>
      </c>
      <c r="IO8">
        <v>1078.99999999999</v>
      </c>
      <c r="IP8">
        <v>379.28571428571399</v>
      </c>
      <c r="IQ8">
        <v>440.71428571428498</v>
      </c>
      <c r="IR8">
        <v>590.57142857142799</v>
      </c>
      <c r="IS8">
        <v>825.142857142857</v>
      </c>
      <c r="IT8">
        <v>494.71428571428498</v>
      </c>
      <c r="IU8">
        <v>0</v>
      </c>
      <c r="IV8">
        <v>650.42857142857099</v>
      </c>
      <c r="IW8">
        <v>39.428571428571402</v>
      </c>
      <c r="IX8">
        <v>592.71428571428601</v>
      </c>
      <c r="IY8">
        <v>225.85714285714201</v>
      </c>
      <c r="IZ8">
        <v>194.42857142857099</v>
      </c>
      <c r="JA8">
        <v>0</v>
      </c>
      <c r="JB8">
        <v>231.99999999999901</v>
      </c>
      <c r="JC8">
        <v>652.28571428571399</v>
      </c>
      <c r="JD8">
        <v>0</v>
      </c>
      <c r="JE8">
        <v>346.142857142857</v>
      </c>
      <c r="JF8">
        <v>355.57142857142799</v>
      </c>
      <c r="JG8">
        <v>0</v>
      </c>
      <c r="JH8">
        <v>493.71428571428498</v>
      </c>
      <c r="JI8">
        <v>91</v>
      </c>
      <c r="JJ8">
        <v>10.1428571428571</v>
      </c>
      <c r="JK8">
        <v>229.85714285714201</v>
      </c>
      <c r="JL8">
        <v>0</v>
      </c>
      <c r="JM8">
        <v>288.71428571428498</v>
      </c>
      <c r="JN8">
        <v>167.99999999999901</v>
      </c>
      <c r="JO8">
        <v>254.42857142857099</v>
      </c>
      <c r="JP8">
        <v>599.42857142857099</v>
      </c>
      <c r="JQ8">
        <v>577.71428571428498</v>
      </c>
      <c r="JR8">
        <v>0</v>
      </c>
      <c r="JS8">
        <v>0</v>
      </c>
      <c r="JT8">
        <v>569.71428571428498</v>
      </c>
      <c r="JU8">
        <v>195.42857142857099</v>
      </c>
      <c r="JV8">
        <v>369.85714285714198</v>
      </c>
      <c r="JW8">
        <v>518.28571428571399</v>
      </c>
      <c r="JX8">
        <v>641</v>
      </c>
      <c r="JY8">
        <v>293.142857142857</v>
      </c>
      <c r="JZ8">
        <v>185.142857142857</v>
      </c>
      <c r="KA8">
        <v>0</v>
      </c>
      <c r="KB8">
        <v>66.285714285714207</v>
      </c>
      <c r="KC8">
        <v>974.28571428571399</v>
      </c>
      <c r="KD8">
        <v>1275.99999999999</v>
      </c>
      <c r="KE8">
        <v>745.42857142857099</v>
      </c>
      <c r="KF8">
        <v>264.99999999999898</v>
      </c>
      <c r="KG8">
        <v>0</v>
      </c>
      <c r="KH8">
        <v>525.99999999999898</v>
      </c>
      <c r="KI8">
        <v>390.99999999999898</v>
      </c>
      <c r="KJ8">
        <v>102</v>
      </c>
      <c r="KK8">
        <v>946.99999999999898</v>
      </c>
      <c r="KL8">
        <v>0</v>
      </c>
      <c r="KM8">
        <v>103</v>
      </c>
      <c r="KN8">
        <v>411.28571428571399</v>
      </c>
      <c r="KO8">
        <v>638.857142857143</v>
      </c>
      <c r="KP8">
        <v>1181</v>
      </c>
      <c r="KQ8">
        <v>410.42857142857099</v>
      </c>
      <c r="KR8">
        <v>419</v>
      </c>
      <c r="KS8">
        <v>335.99999999999898</v>
      </c>
      <c r="KT8">
        <v>269.71428571428498</v>
      </c>
      <c r="KU8">
        <v>0</v>
      </c>
      <c r="KV8">
        <v>166.71428571428501</v>
      </c>
      <c r="KW8">
        <v>755.57142857142799</v>
      </c>
      <c r="KX8">
        <v>98</v>
      </c>
      <c r="KY8">
        <v>0</v>
      </c>
      <c r="KZ8">
        <v>1016.42857142857</v>
      </c>
      <c r="LA8">
        <v>44.857142857142897</v>
      </c>
      <c r="LB8">
        <v>4884.5714285714203</v>
      </c>
      <c r="LC8">
        <v>-80.285714285713894</v>
      </c>
      <c r="LD8">
        <v>438.57142857142799</v>
      </c>
      <c r="LE8">
        <v>779.71428571428498</v>
      </c>
      <c r="LF8">
        <v>401.42857142857099</v>
      </c>
      <c r="LG8">
        <v>464.57142857142799</v>
      </c>
      <c r="LH8">
        <v>383.99999999999898</v>
      </c>
      <c r="LI8">
        <v>248</v>
      </c>
      <c r="LJ8">
        <v>671.57142857142799</v>
      </c>
      <c r="LK8">
        <v>716.42857142857099</v>
      </c>
      <c r="LL8">
        <v>-26.142857142857</v>
      </c>
      <c r="LM8">
        <v>294</v>
      </c>
      <c r="LN8">
        <v>224.28571428571399</v>
      </c>
      <c r="LO8">
        <v>709.85714285714198</v>
      </c>
      <c r="LP8">
        <v>263.28571428571399</v>
      </c>
      <c r="LQ8">
        <v>516.142857142857</v>
      </c>
      <c r="LR8" s="2">
        <v>6.6204288264589194E-14</v>
      </c>
      <c r="LS8">
        <v>346.85714285714198</v>
      </c>
      <c r="LT8">
        <v>0</v>
      </c>
      <c r="LU8">
        <v>-105</v>
      </c>
      <c r="LV8">
        <v>549.857142857143</v>
      </c>
      <c r="LW8">
        <v>146.57142857142799</v>
      </c>
      <c r="LX8">
        <v>701.42857142856997</v>
      </c>
      <c r="LY8">
        <v>77.000000000000199</v>
      </c>
      <c r="LZ8">
        <v>850.85714285714198</v>
      </c>
      <c r="MA8">
        <v>609</v>
      </c>
      <c r="MB8">
        <v>359</v>
      </c>
      <c r="MC8">
        <v>0</v>
      </c>
      <c r="MD8">
        <v>669.28571428571399</v>
      </c>
      <c r="ME8">
        <v>239.57142857142799</v>
      </c>
    </row>
    <row r="15" spans="1:343" x14ac:dyDescent="0.35">
      <c r="B15" t="s">
        <v>239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  <c r="AY15">
        <v>49</v>
      </c>
      <c r="AZ15">
        <v>50</v>
      </c>
      <c r="BA15">
        <v>51</v>
      </c>
      <c r="BB15">
        <v>52</v>
      </c>
      <c r="BC15">
        <v>53</v>
      </c>
      <c r="BD15">
        <v>54</v>
      </c>
      <c r="BE15">
        <v>55</v>
      </c>
      <c r="BF15">
        <v>56</v>
      </c>
      <c r="BG15">
        <v>57</v>
      </c>
      <c r="BH15">
        <v>58</v>
      </c>
      <c r="BI15">
        <v>59</v>
      </c>
      <c r="BJ15">
        <v>60</v>
      </c>
      <c r="BK15">
        <v>61</v>
      </c>
      <c r="BL15">
        <v>62</v>
      </c>
      <c r="BM15">
        <v>63</v>
      </c>
      <c r="BN15">
        <v>64</v>
      </c>
      <c r="BO15">
        <v>65</v>
      </c>
      <c r="BP15">
        <v>66</v>
      </c>
      <c r="BQ15">
        <v>67</v>
      </c>
      <c r="BR15">
        <v>68</v>
      </c>
      <c r="BS15">
        <v>69</v>
      </c>
      <c r="BT15">
        <v>70</v>
      </c>
      <c r="BU15">
        <v>71</v>
      </c>
      <c r="BV15">
        <v>72</v>
      </c>
      <c r="BW15">
        <v>73</v>
      </c>
      <c r="BX15">
        <v>74</v>
      </c>
      <c r="BY15">
        <v>75</v>
      </c>
      <c r="BZ15">
        <v>76</v>
      </c>
      <c r="CA15">
        <v>77</v>
      </c>
      <c r="CB15">
        <v>78</v>
      </c>
      <c r="CC15">
        <v>79</v>
      </c>
      <c r="CD15">
        <v>80</v>
      </c>
      <c r="CE15">
        <v>81</v>
      </c>
      <c r="CF15">
        <v>82</v>
      </c>
      <c r="CG15">
        <v>83</v>
      </c>
      <c r="CH15">
        <v>84</v>
      </c>
      <c r="CI15">
        <v>85</v>
      </c>
      <c r="CJ15">
        <v>86</v>
      </c>
      <c r="CK15">
        <v>87</v>
      </c>
      <c r="CL15">
        <v>88</v>
      </c>
      <c r="CM15">
        <v>89</v>
      </c>
      <c r="CN15">
        <v>90</v>
      </c>
      <c r="CO15">
        <v>91</v>
      </c>
      <c r="CP15">
        <v>92</v>
      </c>
      <c r="CQ15">
        <v>93</v>
      </c>
      <c r="CR15">
        <v>94</v>
      </c>
      <c r="CS15">
        <v>95</v>
      </c>
      <c r="CT15">
        <v>96</v>
      </c>
      <c r="CU15">
        <v>97</v>
      </c>
      <c r="CV15">
        <v>98</v>
      </c>
      <c r="CW15">
        <v>99</v>
      </c>
      <c r="CX15">
        <v>100</v>
      </c>
      <c r="CY15">
        <v>101</v>
      </c>
      <c r="CZ15">
        <v>102</v>
      </c>
      <c r="DA15">
        <v>103</v>
      </c>
      <c r="DB15">
        <v>104</v>
      </c>
      <c r="DC15">
        <v>105</v>
      </c>
      <c r="DD15">
        <v>106</v>
      </c>
      <c r="DE15">
        <v>107</v>
      </c>
      <c r="DF15">
        <v>108</v>
      </c>
      <c r="DG15">
        <v>109</v>
      </c>
      <c r="DH15">
        <v>110</v>
      </c>
      <c r="DI15">
        <v>111</v>
      </c>
      <c r="DJ15">
        <v>112</v>
      </c>
      <c r="DK15">
        <v>113</v>
      </c>
      <c r="DL15">
        <v>114</v>
      </c>
      <c r="DM15">
        <v>115</v>
      </c>
      <c r="DN15">
        <v>116</v>
      </c>
      <c r="DO15">
        <v>117</v>
      </c>
      <c r="DP15">
        <v>118</v>
      </c>
      <c r="DQ15">
        <v>119</v>
      </c>
      <c r="DR15">
        <v>120</v>
      </c>
      <c r="DS15">
        <v>121</v>
      </c>
      <c r="DT15">
        <v>122</v>
      </c>
      <c r="DU15">
        <v>123</v>
      </c>
      <c r="DV15">
        <v>124</v>
      </c>
      <c r="DW15">
        <v>125</v>
      </c>
      <c r="DX15">
        <v>126</v>
      </c>
      <c r="DY15">
        <v>127</v>
      </c>
      <c r="DZ15">
        <v>128</v>
      </c>
      <c r="EA15">
        <v>129</v>
      </c>
      <c r="EB15">
        <v>130</v>
      </c>
      <c r="EC15">
        <v>131</v>
      </c>
      <c r="ED15">
        <v>132</v>
      </c>
      <c r="EE15">
        <v>133</v>
      </c>
      <c r="EF15">
        <v>134</v>
      </c>
      <c r="EG15">
        <v>135</v>
      </c>
      <c r="EH15">
        <v>136</v>
      </c>
      <c r="EI15">
        <v>137</v>
      </c>
      <c r="EJ15">
        <v>138</v>
      </c>
      <c r="EK15">
        <v>139</v>
      </c>
      <c r="EL15">
        <v>140</v>
      </c>
      <c r="EM15">
        <v>141</v>
      </c>
      <c r="EN15">
        <v>142</v>
      </c>
      <c r="EO15">
        <v>143</v>
      </c>
      <c r="EP15">
        <v>144</v>
      </c>
      <c r="EQ15">
        <v>145</v>
      </c>
      <c r="ER15">
        <v>146</v>
      </c>
      <c r="ES15">
        <v>147</v>
      </c>
      <c r="ET15">
        <v>148</v>
      </c>
      <c r="EU15">
        <v>149</v>
      </c>
      <c r="EV15">
        <v>150</v>
      </c>
      <c r="EW15">
        <v>151</v>
      </c>
      <c r="EX15">
        <v>152</v>
      </c>
      <c r="EY15">
        <v>153</v>
      </c>
      <c r="EZ15">
        <v>154</v>
      </c>
      <c r="FA15">
        <v>155</v>
      </c>
      <c r="FB15">
        <v>156</v>
      </c>
      <c r="FC15">
        <v>157</v>
      </c>
      <c r="FD15">
        <v>158</v>
      </c>
      <c r="FE15">
        <v>159</v>
      </c>
      <c r="FF15">
        <v>160</v>
      </c>
      <c r="FG15">
        <v>161</v>
      </c>
      <c r="FH15">
        <v>162</v>
      </c>
      <c r="FI15">
        <v>163</v>
      </c>
      <c r="FJ15">
        <v>164</v>
      </c>
      <c r="FK15">
        <v>165</v>
      </c>
      <c r="FL15">
        <v>166</v>
      </c>
      <c r="FM15">
        <v>167</v>
      </c>
      <c r="FN15">
        <v>168</v>
      </c>
      <c r="FO15">
        <v>169</v>
      </c>
      <c r="FP15">
        <v>170</v>
      </c>
      <c r="FQ15">
        <v>171</v>
      </c>
      <c r="FR15">
        <v>172</v>
      </c>
      <c r="FS15">
        <v>173</v>
      </c>
      <c r="FT15">
        <v>174</v>
      </c>
      <c r="FU15">
        <v>175</v>
      </c>
      <c r="FV15">
        <v>176</v>
      </c>
      <c r="FW15">
        <v>177</v>
      </c>
      <c r="FX15">
        <v>178</v>
      </c>
      <c r="FY15">
        <v>179</v>
      </c>
      <c r="FZ15">
        <v>180</v>
      </c>
      <c r="GA15">
        <v>181</v>
      </c>
      <c r="GB15">
        <v>182</v>
      </c>
      <c r="GC15">
        <v>183</v>
      </c>
      <c r="GD15">
        <v>184</v>
      </c>
      <c r="GE15">
        <v>185</v>
      </c>
      <c r="GF15">
        <v>186</v>
      </c>
      <c r="GG15">
        <v>187</v>
      </c>
      <c r="GH15">
        <v>188</v>
      </c>
      <c r="GI15">
        <v>189</v>
      </c>
      <c r="GJ15">
        <v>190</v>
      </c>
      <c r="GK15">
        <v>191</v>
      </c>
      <c r="GL15">
        <v>192</v>
      </c>
      <c r="GM15">
        <v>193</v>
      </c>
      <c r="GN15">
        <v>194</v>
      </c>
      <c r="GO15">
        <v>195</v>
      </c>
      <c r="GP15">
        <v>196</v>
      </c>
      <c r="GQ15">
        <v>197</v>
      </c>
      <c r="GR15">
        <v>198</v>
      </c>
      <c r="GS15">
        <v>199</v>
      </c>
      <c r="GT15">
        <v>200</v>
      </c>
      <c r="GU15">
        <v>201</v>
      </c>
      <c r="GV15">
        <v>202</v>
      </c>
      <c r="GW15">
        <v>203</v>
      </c>
      <c r="GX15">
        <v>204</v>
      </c>
      <c r="GY15">
        <v>205</v>
      </c>
      <c r="GZ15">
        <v>206</v>
      </c>
      <c r="HA15">
        <v>207</v>
      </c>
      <c r="HB15">
        <v>208</v>
      </c>
      <c r="HC15">
        <v>209</v>
      </c>
      <c r="HD15">
        <v>210</v>
      </c>
      <c r="HE15">
        <v>211</v>
      </c>
      <c r="HF15">
        <v>212</v>
      </c>
      <c r="HG15">
        <v>213</v>
      </c>
      <c r="HH15">
        <v>214</v>
      </c>
      <c r="HI15">
        <v>215</v>
      </c>
      <c r="HJ15">
        <v>216</v>
      </c>
      <c r="HK15">
        <v>217</v>
      </c>
      <c r="HL15">
        <v>218</v>
      </c>
      <c r="HM15">
        <v>219</v>
      </c>
      <c r="HN15">
        <v>220</v>
      </c>
      <c r="HO15">
        <v>221</v>
      </c>
      <c r="HP15">
        <v>222</v>
      </c>
      <c r="HQ15">
        <v>223</v>
      </c>
      <c r="HR15">
        <v>224</v>
      </c>
      <c r="HS15">
        <v>225</v>
      </c>
      <c r="HT15">
        <v>226</v>
      </c>
      <c r="HU15">
        <v>227</v>
      </c>
      <c r="HV15">
        <v>228</v>
      </c>
      <c r="HW15">
        <v>229</v>
      </c>
      <c r="HX15">
        <v>230</v>
      </c>
      <c r="HY15">
        <v>231</v>
      </c>
      <c r="HZ15">
        <v>232</v>
      </c>
      <c r="IA15">
        <v>233</v>
      </c>
      <c r="IB15">
        <v>234</v>
      </c>
      <c r="IC15">
        <v>235</v>
      </c>
      <c r="ID15">
        <v>236</v>
      </c>
      <c r="IE15">
        <v>237</v>
      </c>
      <c r="IF15">
        <v>238</v>
      </c>
      <c r="IG15">
        <v>239</v>
      </c>
      <c r="IH15">
        <v>240</v>
      </c>
      <c r="II15">
        <v>241</v>
      </c>
      <c r="IJ15">
        <v>242</v>
      </c>
      <c r="IK15">
        <v>243</v>
      </c>
      <c r="IL15">
        <v>244</v>
      </c>
      <c r="IM15">
        <v>245</v>
      </c>
      <c r="IN15">
        <v>246</v>
      </c>
      <c r="IO15">
        <v>247</v>
      </c>
      <c r="IP15">
        <v>248</v>
      </c>
      <c r="IQ15">
        <v>249</v>
      </c>
      <c r="IR15">
        <v>250</v>
      </c>
      <c r="IS15">
        <v>251</v>
      </c>
      <c r="IT15">
        <v>252</v>
      </c>
      <c r="IU15">
        <v>253</v>
      </c>
      <c r="IV15">
        <v>254</v>
      </c>
      <c r="IW15">
        <v>255</v>
      </c>
      <c r="IX15">
        <v>256</v>
      </c>
      <c r="IY15">
        <v>257</v>
      </c>
      <c r="IZ15">
        <v>258</v>
      </c>
      <c r="JA15">
        <v>259</v>
      </c>
      <c r="JB15">
        <v>260</v>
      </c>
      <c r="JC15">
        <v>261</v>
      </c>
      <c r="JD15">
        <v>262</v>
      </c>
      <c r="JE15">
        <v>263</v>
      </c>
      <c r="JF15">
        <v>264</v>
      </c>
      <c r="JG15">
        <v>265</v>
      </c>
      <c r="JH15">
        <v>266</v>
      </c>
      <c r="JI15">
        <v>267</v>
      </c>
      <c r="JJ15">
        <v>268</v>
      </c>
      <c r="JK15">
        <v>269</v>
      </c>
      <c r="JL15">
        <v>270</v>
      </c>
      <c r="JM15">
        <v>271</v>
      </c>
      <c r="JN15">
        <v>272</v>
      </c>
      <c r="JO15">
        <v>273</v>
      </c>
      <c r="JP15">
        <v>274</v>
      </c>
      <c r="JQ15">
        <v>275</v>
      </c>
      <c r="JR15">
        <v>276</v>
      </c>
      <c r="JS15">
        <v>277</v>
      </c>
      <c r="JT15">
        <v>278</v>
      </c>
      <c r="JU15">
        <v>279</v>
      </c>
      <c r="JV15">
        <v>280</v>
      </c>
      <c r="JW15">
        <v>281</v>
      </c>
      <c r="JX15">
        <v>282</v>
      </c>
      <c r="JY15">
        <v>283</v>
      </c>
      <c r="JZ15">
        <v>284</v>
      </c>
      <c r="KA15">
        <v>285</v>
      </c>
      <c r="KB15">
        <v>286</v>
      </c>
      <c r="KC15">
        <v>287</v>
      </c>
      <c r="KD15">
        <v>288</v>
      </c>
      <c r="KE15">
        <v>289</v>
      </c>
      <c r="KF15">
        <v>290</v>
      </c>
      <c r="KG15">
        <v>291</v>
      </c>
      <c r="KH15">
        <v>292</v>
      </c>
      <c r="KI15">
        <v>293</v>
      </c>
      <c r="KJ15">
        <v>294</v>
      </c>
      <c r="KK15">
        <v>295</v>
      </c>
      <c r="KL15">
        <v>296</v>
      </c>
      <c r="KM15">
        <v>297</v>
      </c>
      <c r="KN15">
        <v>298</v>
      </c>
      <c r="KO15">
        <v>299</v>
      </c>
      <c r="KP15">
        <v>300</v>
      </c>
      <c r="KQ15">
        <v>301</v>
      </c>
      <c r="KR15">
        <v>302</v>
      </c>
      <c r="KS15">
        <v>303</v>
      </c>
      <c r="KT15">
        <v>304</v>
      </c>
      <c r="KU15">
        <v>305</v>
      </c>
      <c r="KV15">
        <v>306</v>
      </c>
      <c r="KW15">
        <v>307</v>
      </c>
      <c r="KX15">
        <v>308</v>
      </c>
      <c r="KY15">
        <v>309</v>
      </c>
      <c r="KZ15">
        <v>310</v>
      </c>
      <c r="LA15">
        <v>311</v>
      </c>
      <c r="LB15">
        <v>312</v>
      </c>
      <c r="LC15">
        <v>313</v>
      </c>
      <c r="LD15">
        <v>314</v>
      </c>
      <c r="LE15">
        <v>315</v>
      </c>
      <c r="LF15">
        <v>316</v>
      </c>
      <c r="LG15">
        <v>317</v>
      </c>
      <c r="LH15">
        <v>318</v>
      </c>
      <c r="LI15">
        <v>319</v>
      </c>
      <c r="LJ15">
        <v>320</v>
      </c>
      <c r="LK15">
        <v>321</v>
      </c>
      <c r="LL15">
        <v>322</v>
      </c>
      <c r="LM15">
        <v>323</v>
      </c>
      <c r="LN15">
        <v>324</v>
      </c>
      <c r="LO15">
        <v>325</v>
      </c>
      <c r="LP15">
        <v>326</v>
      </c>
      <c r="LQ15">
        <v>327</v>
      </c>
      <c r="LR15">
        <v>328</v>
      </c>
      <c r="LS15">
        <v>329</v>
      </c>
      <c r="LT15">
        <v>330</v>
      </c>
      <c r="LU15">
        <v>331</v>
      </c>
      <c r="LV15">
        <v>332</v>
      </c>
      <c r="LW15">
        <v>333</v>
      </c>
      <c r="LX15">
        <v>334</v>
      </c>
      <c r="LY15">
        <v>335</v>
      </c>
      <c r="LZ15">
        <v>336</v>
      </c>
      <c r="MA15">
        <v>337</v>
      </c>
      <c r="MB15">
        <v>338</v>
      </c>
      <c r="MC15">
        <v>339</v>
      </c>
      <c r="MD15">
        <v>340</v>
      </c>
      <c r="ME15">
        <v>341</v>
      </c>
    </row>
    <row r="16" spans="1:343" x14ac:dyDescent="0.35">
      <c r="A16">
        <v>0</v>
      </c>
      <c r="B16" t="s">
        <v>236</v>
      </c>
      <c r="C16">
        <v>211.72967032967</v>
      </c>
      <c r="D16">
        <v>295.193406593406</v>
      </c>
      <c r="E16">
        <v>114.92747252747201</v>
      </c>
      <c r="F16">
        <v>520.83516483516405</v>
      </c>
      <c r="G16">
        <v>0</v>
      </c>
      <c r="H16">
        <v>601.47252747252605</v>
      </c>
      <c r="I16">
        <v>828.12527472527404</v>
      </c>
      <c r="J16">
        <v>599.84835164835101</v>
      </c>
      <c r="K16">
        <v>643.84615384615302</v>
      </c>
      <c r="L16">
        <v>427.36043956043898</v>
      </c>
      <c r="M16">
        <v>290.97142857142802</v>
      </c>
      <c r="N16">
        <v>43.360439560439502</v>
      </c>
      <c r="O16">
        <v>411.75384615384598</v>
      </c>
      <c r="P16">
        <v>211.21318681318601</v>
      </c>
      <c r="Q16">
        <v>305.11428571428502</v>
      </c>
      <c r="R16">
        <v>190.43516483516399</v>
      </c>
      <c r="S16">
        <v>333.61098901098802</v>
      </c>
      <c r="T16">
        <v>810.37802197802102</v>
      </c>
      <c r="U16">
        <v>587.70989010988899</v>
      </c>
      <c r="V16">
        <v>483.85714285714198</v>
      </c>
      <c r="W16">
        <v>919.67472527472501</v>
      </c>
      <c r="X16">
        <v>282.283516483516</v>
      </c>
      <c r="Y16">
        <v>254.97362637362599</v>
      </c>
      <c r="Z16">
        <v>675.76263736263695</v>
      </c>
      <c r="AA16">
        <v>497.72307692307601</v>
      </c>
      <c r="AB16">
        <v>592.90989010988903</v>
      </c>
      <c r="AC16">
        <v>152.997802197802</v>
      </c>
      <c r="AD16">
        <v>342.15604395604402</v>
      </c>
      <c r="AE16">
        <v>382.09010989010898</v>
      </c>
      <c r="AF16">
        <v>450.85494505494398</v>
      </c>
      <c r="AG16">
        <v>603.83736263736205</v>
      </c>
      <c r="AH16">
        <v>406.64835164835102</v>
      </c>
      <c r="AI16">
        <v>259.599999999999</v>
      </c>
      <c r="AJ16">
        <v>12.894505494505699</v>
      </c>
      <c r="AK16">
        <v>681.90109890109795</v>
      </c>
      <c r="AL16">
        <v>-890.217582417578</v>
      </c>
      <c r="AM16">
        <v>435.28571428571399</v>
      </c>
      <c r="AN16">
        <v>439.52307692307602</v>
      </c>
      <c r="AO16">
        <v>132.98241758241701</v>
      </c>
      <c r="AP16">
        <v>-7.1560439560439004</v>
      </c>
      <c r="AQ16">
        <v>319.690109890109</v>
      </c>
      <c r="AR16">
        <v>560.40439560439495</v>
      </c>
      <c r="AS16">
        <v>427.96483516483403</v>
      </c>
      <c r="AT16">
        <v>249.43296703296701</v>
      </c>
      <c r="AU16">
        <v>643.60879120878997</v>
      </c>
      <c r="AV16">
        <v>398.046153846153</v>
      </c>
      <c r="AW16">
        <v>161.24395604395599</v>
      </c>
      <c r="AX16">
        <v>620.562637362636</v>
      </c>
      <c r="AY16">
        <v>239.76263736263701</v>
      </c>
      <c r="AZ16">
        <v>129.78681318681299</v>
      </c>
      <c r="BA16">
        <v>455.98901098901001</v>
      </c>
      <c r="BB16">
        <v>331.81318681318601</v>
      </c>
      <c r="BC16">
        <v>589.48351648351604</v>
      </c>
      <c r="BD16">
        <v>300.89230769230699</v>
      </c>
      <c r="BE16">
        <v>568.85714285714198</v>
      </c>
      <c r="BF16">
        <v>809.29450549450496</v>
      </c>
      <c r="BG16">
        <v>117.87472527472499</v>
      </c>
      <c r="BH16">
        <v>688.463736263736</v>
      </c>
      <c r="BI16">
        <v>803.86153846153798</v>
      </c>
      <c r="BJ16">
        <v>779.32307692307597</v>
      </c>
      <c r="BK16">
        <v>73.331868131868106</v>
      </c>
      <c r="BL16">
        <v>203.191208791208</v>
      </c>
      <c r="BM16">
        <v>35.531868131868102</v>
      </c>
      <c r="BN16">
        <v>140.228571428571</v>
      </c>
      <c r="BO16">
        <v>428.30329670329598</v>
      </c>
      <c r="BP16">
        <v>533.30549450549404</v>
      </c>
      <c r="BQ16">
        <v>1126.14065934065</v>
      </c>
      <c r="BR16">
        <v>544.52527472527402</v>
      </c>
      <c r="BS16">
        <v>81.709890109889997</v>
      </c>
      <c r="BT16">
        <v>463.39120879120799</v>
      </c>
      <c r="BU16">
        <v>476.87692307692299</v>
      </c>
      <c r="BV16">
        <v>359.371428571428</v>
      </c>
      <c r="BW16">
        <v>259.74505494505502</v>
      </c>
      <c r="BX16">
        <v>436.38461538461502</v>
      </c>
      <c r="BY16">
        <v>654.65274725274605</v>
      </c>
      <c r="BZ16">
        <v>689.89890109889996</v>
      </c>
      <c r="CA16">
        <v>224.720879120879</v>
      </c>
      <c r="CB16">
        <v>216.010989010988</v>
      </c>
      <c r="CC16">
        <v>169.19780219780199</v>
      </c>
      <c r="CD16">
        <v>935.83076923076896</v>
      </c>
      <c r="CE16">
        <v>305.597802197801</v>
      </c>
      <c r="CF16">
        <v>469.30109890109799</v>
      </c>
      <c r="CG16">
        <v>530.82637362637297</v>
      </c>
      <c r="CH16">
        <v>81.599999999999994</v>
      </c>
      <c r="CI16">
        <v>608.79340659340596</v>
      </c>
      <c r="CJ16">
        <v>498.99340659340601</v>
      </c>
      <c r="CK16">
        <v>501.21318681318598</v>
      </c>
      <c r="CL16">
        <v>651.91208791208703</v>
      </c>
      <c r="CM16">
        <v>0</v>
      </c>
      <c r="CN16">
        <v>103.912087912087</v>
      </c>
      <c r="CO16">
        <v>1016.38241758241</v>
      </c>
      <c r="CP16">
        <v>531.243956043955</v>
      </c>
      <c r="CQ16">
        <v>288.47252747252702</v>
      </c>
      <c r="CR16">
        <v>124.74285714285701</v>
      </c>
      <c r="CS16">
        <v>169.85494505494401</v>
      </c>
      <c r="CT16">
        <v>189.69450549450499</v>
      </c>
      <c r="CU16">
        <v>757.19340659340605</v>
      </c>
      <c r="CV16">
        <v>317.00879120879102</v>
      </c>
      <c r="CW16">
        <v>281.62637362637298</v>
      </c>
      <c r="CX16">
        <v>390.72307692307601</v>
      </c>
      <c r="CY16">
        <v>534.96483516483397</v>
      </c>
      <c r="CZ16">
        <v>331.71868131868098</v>
      </c>
      <c r="DA16">
        <v>749.06813186813099</v>
      </c>
      <c r="DB16">
        <v>213.371428571428</v>
      </c>
      <c r="DC16">
        <v>758.72087912087795</v>
      </c>
      <c r="DD16">
        <v>541.80659340659304</v>
      </c>
      <c r="DE16">
        <v>247.11428571428499</v>
      </c>
      <c r="DF16">
        <v>659.142857142857</v>
      </c>
      <c r="DG16">
        <v>357.97362637362602</v>
      </c>
      <c r="DH16">
        <v>416.75164835164799</v>
      </c>
      <c r="DI16">
        <v>439.38461538461502</v>
      </c>
      <c r="DJ16">
        <v>326.17362637362601</v>
      </c>
      <c r="DK16">
        <v>372.30329670329598</v>
      </c>
      <c r="DL16">
        <v>777.32967032966997</v>
      </c>
      <c r="DM16">
        <v>381.553846153846</v>
      </c>
      <c r="DN16">
        <v>495.050549450549</v>
      </c>
      <c r="DO16">
        <v>388.51428571428499</v>
      </c>
      <c r="DP16">
        <v>725.39120879120799</v>
      </c>
      <c r="DQ16">
        <v>458.44395604395498</v>
      </c>
      <c r="DR16">
        <v>391.27032967032898</v>
      </c>
      <c r="DS16">
        <v>431.048351648351</v>
      </c>
      <c r="DT16">
        <v>242.094505494505</v>
      </c>
      <c r="DU16">
        <v>464.39120879120799</v>
      </c>
      <c r="DV16">
        <v>259.76043956043901</v>
      </c>
      <c r="DW16">
        <v>731.15164835164796</v>
      </c>
      <c r="DX16">
        <v>704.82857142857097</v>
      </c>
      <c r="DY16">
        <v>422.11428571428502</v>
      </c>
      <c r="DZ16">
        <v>251.39560439560299</v>
      </c>
      <c r="EA16">
        <v>620.90329670329595</v>
      </c>
      <c r="EB16">
        <v>671.40219780219695</v>
      </c>
      <c r="EC16">
        <v>168.547252747252</v>
      </c>
      <c r="ED16">
        <v>304.09670329670303</v>
      </c>
      <c r="EE16">
        <v>338.15824175824099</v>
      </c>
      <c r="EF16">
        <v>104.51428571428499</v>
      </c>
      <c r="EG16">
        <v>469.599999999999</v>
      </c>
      <c r="EH16">
        <v>461.62197802197699</v>
      </c>
      <c r="EI16">
        <v>622.67032967032901</v>
      </c>
      <c r="EJ16">
        <v>516.815384615384</v>
      </c>
      <c r="EK16">
        <v>431.16703296703201</v>
      </c>
      <c r="EL16">
        <v>387.29450549450502</v>
      </c>
      <c r="EM16">
        <v>206.80879120879101</v>
      </c>
      <c r="EN16">
        <v>494.10989010988902</v>
      </c>
      <c r="EO16">
        <v>324.373626373626</v>
      </c>
      <c r="EP16">
        <v>716.08131868131795</v>
      </c>
      <c r="EQ16">
        <v>538.780219780219</v>
      </c>
      <c r="ER16">
        <v>815.36483516483395</v>
      </c>
      <c r="ES16">
        <v>285.91868131868102</v>
      </c>
      <c r="ET16">
        <v>622.25274725274699</v>
      </c>
      <c r="EU16">
        <v>419.19560439560399</v>
      </c>
      <c r="EV16">
        <v>308.62197802197699</v>
      </c>
      <c r="EW16">
        <v>287.72967032967</v>
      </c>
      <c r="EX16">
        <v>230.03516483516501</v>
      </c>
      <c r="EY16">
        <v>337.11428571428502</v>
      </c>
      <c r="EZ16">
        <v>407.72087912087898</v>
      </c>
      <c r="FA16">
        <v>175.824175824175</v>
      </c>
      <c r="FB16">
        <v>249.140659340659</v>
      </c>
      <c r="FC16">
        <v>158.21978021978001</v>
      </c>
      <c r="FD16">
        <v>529.20879120878999</v>
      </c>
      <c r="FE16">
        <v>389.67032967032901</v>
      </c>
      <c r="FF16">
        <v>274.72527472527401</v>
      </c>
      <c r="FG16">
        <v>592.45494505494503</v>
      </c>
      <c r="FH16">
        <v>0</v>
      </c>
      <c r="FI16">
        <v>573</v>
      </c>
      <c r="FJ16">
        <v>612.87692307692203</v>
      </c>
      <c r="FK16">
        <v>424.80219780219699</v>
      </c>
      <c r="FL16">
        <v>147.36923076923</v>
      </c>
      <c r="FM16">
        <v>1024.3186813186801</v>
      </c>
      <c r="FN16">
        <v>281.94285714285701</v>
      </c>
      <c r="FO16">
        <v>253.34505494505399</v>
      </c>
      <c r="FP16">
        <v>651.995604395604</v>
      </c>
      <c r="FQ16">
        <v>284.153846153845</v>
      </c>
      <c r="FR16">
        <v>512.07692307692196</v>
      </c>
      <c r="FS16">
        <v>440.42417582417499</v>
      </c>
      <c r="FT16">
        <v>217.048351648351</v>
      </c>
      <c r="FU16">
        <v>282.00879120879102</v>
      </c>
      <c r="FV16">
        <v>254.454945054945</v>
      </c>
      <c r="FW16">
        <v>329.38021978021902</v>
      </c>
      <c r="FX16">
        <v>832.32747252747197</v>
      </c>
      <c r="FY16">
        <v>709.86373626373495</v>
      </c>
      <c r="FZ16">
        <v>205.325274725274</v>
      </c>
      <c r="GA16">
        <v>248.34505494505399</v>
      </c>
      <c r="GB16">
        <v>432.83516483516399</v>
      </c>
      <c r="GC16">
        <v>277.371428571428</v>
      </c>
      <c r="GD16">
        <v>390.96923076923002</v>
      </c>
      <c r="GE16">
        <v>257.67912087911998</v>
      </c>
      <c r="GF16">
        <v>527.02417582417502</v>
      </c>
      <c r="GG16">
        <v>916.32747252747197</v>
      </c>
      <c r="GH16">
        <v>245.53846153846101</v>
      </c>
      <c r="GI16">
        <v>642.79340659340596</v>
      </c>
      <c r="GJ16">
        <v>355.11868131868101</v>
      </c>
      <c r="GK16">
        <v>-107.96923076922999</v>
      </c>
      <c r="GL16">
        <v>887.86373626373597</v>
      </c>
      <c r="GM16">
        <v>560.52967032967001</v>
      </c>
      <c r="GN16">
        <v>604.316483516483</v>
      </c>
      <c r="GO16">
        <v>393.36263736263697</v>
      </c>
      <c r="GP16">
        <v>224.272527472527</v>
      </c>
      <c r="GQ16">
        <v>307.25054945054899</v>
      </c>
      <c r="GR16">
        <v>503.70769230769201</v>
      </c>
      <c r="GS16">
        <v>405.93846153846101</v>
      </c>
      <c r="GT16">
        <v>245.048351648351</v>
      </c>
      <c r="GU16">
        <v>617.53186813186699</v>
      </c>
      <c r="GV16">
        <v>518.02417582417502</v>
      </c>
      <c r="GW16">
        <v>313.65714285714199</v>
      </c>
      <c r="GX16">
        <v>755.96483516483397</v>
      </c>
      <c r="GY16">
        <v>293.05714285714203</v>
      </c>
      <c r="GZ16">
        <v>579.55164835164805</v>
      </c>
      <c r="HA16">
        <v>711.60439560439499</v>
      </c>
      <c r="HB16">
        <v>649.12087912087895</v>
      </c>
      <c r="HC16">
        <v>618.08791208791104</v>
      </c>
      <c r="HD16">
        <v>620.09670329670303</v>
      </c>
      <c r="HE16">
        <v>149.687912087912</v>
      </c>
      <c r="HF16">
        <v>573.38681318681199</v>
      </c>
      <c r="HG16">
        <v>376.905494505494</v>
      </c>
      <c r="HH16">
        <v>570.07912087911996</v>
      </c>
      <c r="HI16">
        <v>275.371428571428</v>
      </c>
      <c r="HJ16">
        <v>291.38241758241702</v>
      </c>
      <c r="HK16">
        <v>472.95164835164798</v>
      </c>
      <c r="HL16">
        <v>214.58901098901001</v>
      </c>
      <c r="HM16">
        <v>454.26813186813098</v>
      </c>
      <c r="HN16">
        <v>304.63516483516401</v>
      </c>
      <c r="HO16">
        <v>557.87252747252705</v>
      </c>
      <c r="HP16">
        <v>499.36263736263697</v>
      </c>
      <c r="HQ16">
        <v>346.35824175824098</v>
      </c>
      <c r="HR16">
        <v>536.136263736263</v>
      </c>
      <c r="HS16">
        <v>336.69890109890099</v>
      </c>
      <c r="HT16">
        <v>152.408791208791</v>
      </c>
      <c r="HU16">
        <v>374.23516483516403</v>
      </c>
      <c r="HV16">
        <v>282.02637362637302</v>
      </c>
      <c r="HW16">
        <v>848.84835164835101</v>
      </c>
      <c r="HX16">
        <v>0</v>
      </c>
      <c r="HY16">
        <v>413.138461538461</v>
      </c>
      <c r="HZ16">
        <v>423.995604395604</v>
      </c>
      <c r="IA16">
        <v>1133.47912087912</v>
      </c>
      <c r="IB16">
        <v>492</v>
      </c>
      <c r="IC16">
        <v>537.29010989010999</v>
      </c>
      <c r="ID16">
        <v>689.52527472527402</v>
      </c>
      <c r="IE16">
        <v>851.20879120878999</v>
      </c>
      <c r="IF16">
        <v>3963.2923076922998</v>
      </c>
      <c r="IG16">
        <v>411.87912087912002</v>
      </c>
      <c r="IH16">
        <v>448.318681318681</v>
      </c>
      <c r="II16">
        <v>165.89010989010899</v>
      </c>
      <c r="IJ16">
        <v>0</v>
      </c>
      <c r="IK16">
        <v>371.637362637362</v>
      </c>
      <c r="IL16">
        <v>550.29230769230696</v>
      </c>
      <c r="IM16">
        <v>298.57582417582398</v>
      </c>
      <c r="IN16">
        <v>414.72307692307601</v>
      </c>
      <c r="IO16">
        <v>818.99560439560298</v>
      </c>
      <c r="IP16">
        <v>482.62197802197699</v>
      </c>
      <c r="IQ16">
        <v>453.09010989010898</v>
      </c>
      <c r="IR16">
        <v>638.82637362637297</v>
      </c>
      <c r="IS16">
        <v>1252.07912087912</v>
      </c>
      <c r="IT16">
        <v>407.57142857142799</v>
      </c>
      <c r="IU16">
        <v>0</v>
      </c>
      <c r="IV16">
        <v>691.62857142857104</v>
      </c>
      <c r="IW16">
        <v>19.839560439560401</v>
      </c>
      <c r="IX16">
        <v>740.681318681319</v>
      </c>
      <c r="IY16">
        <v>255.56923076922999</v>
      </c>
      <c r="IZ16">
        <v>180.79340659340599</v>
      </c>
      <c r="JA16">
        <v>0</v>
      </c>
      <c r="JB16">
        <v>188.415384615384</v>
      </c>
      <c r="JC16">
        <v>695.80219780219704</v>
      </c>
      <c r="JD16">
        <v>0</v>
      </c>
      <c r="JE16">
        <v>383.97582417582402</v>
      </c>
      <c r="JF16">
        <v>428.05494505494499</v>
      </c>
      <c r="JG16">
        <v>0</v>
      </c>
      <c r="JH16">
        <v>493.73626373626303</v>
      </c>
      <c r="JI16">
        <v>153.19999999999899</v>
      </c>
      <c r="JJ16">
        <v>44.076923076923002</v>
      </c>
      <c r="JK16">
        <v>283.98901098901001</v>
      </c>
      <c r="JL16">
        <v>-100.50989010988999</v>
      </c>
      <c r="JM16">
        <v>270.048351648351</v>
      </c>
      <c r="JN16">
        <v>136.76923076923001</v>
      </c>
      <c r="JO16">
        <v>271.35384615384601</v>
      </c>
      <c r="JP16">
        <v>761.76483516483404</v>
      </c>
      <c r="JQ16">
        <v>532.74945054944999</v>
      </c>
      <c r="JR16">
        <v>-162.75604395604299</v>
      </c>
      <c r="JS16">
        <v>0</v>
      </c>
      <c r="JT16">
        <v>666.46813186813097</v>
      </c>
      <c r="JU16">
        <v>271.09450549450497</v>
      </c>
      <c r="JV16">
        <v>421.81978021978</v>
      </c>
      <c r="JW16">
        <v>575.56703296703199</v>
      </c>
      <c r="JX16">
        <v>761.12747252747204</v>
      </c>
      <c r="JY16">
        <v>419.67032967032901</v>
      </c>
      <c r="JZ16">
        <v>151.16043956043899</v>
      </c>
      <c r="KA16">
        <v>0</v>
      </c>
      <c r="KB16">
        <v>77.857142857142804</v>
      </c>
      <c r="KC16">
        <v>1054.7472527472501</v>
      </c>
      <c r="KD16">
        <v>1589.5868131868101</v>
      </c>
      <c r="KE16">
        <v>882.18241758241697</v>
      </c>
      <c r="KF16">
        <v>263.94945054944998</v>
      </c>
      <c r="KG16">
        <v>0</v>
      </c>
      <c r="KH16">
        <v>658.03956043955998</v>
      </c>
      <c r="KI16">
        <v>441.24615384615299</v>
      </c>
      <c r="KJ16">
        <v>113.65714285714201</v>
      </c>
      <c r="KK16">
        <v>952.38901098900999</v>
      </c>
      <c r="KL16">
        <v>0</v>
      </c>
      <c r="KM16">
        <v>137.97582417582399</v>
      </c>
      <c r="KN16">
        <v>461.34725274725201</v>
      </c>
      <c r="KO16">
        <v>854.61098901098899</v>
      </c>
      <c r="KP16">
        <v>1626.87252747252</v>
      </c>
      <c r="KQ16">
        <v>574.35384615384498</v>
      </c>
      <c r="KR16">
        <v>456.96483516483403</v>
      </c>
      <c r="KS16">
        <v>275.27472527472497</v>
      </c>
      <c r="KT16">
        <v>290.12087912087799</v>
      </c>
      <c r="KU16">
        <v>0</v>
      </c>
      <c r="KV16">
        <v>179.62857142857101</v>
      </c>
      <c r="KW16">
        <v>782.597802197801</v>
      </c>
      <c r="KX16">
        <v>155.83076923076899</v>
      </c>
      <c r="KY16">
        <v>0</v>
      </c>
      <c r="KZ16">
        <v>1098.0549450549399</v>
      </c>
      <c r="LA16">
        <v>57.028571428571396</v>
      </c>
      <c r="LB16">
        <v>5965.2703296703203</v>
      </c>
      <c r="LC16">
        <v>6.7934065934066998</v>
      </c>
      <c r="LD16">
        <v>387.35164835164801</v>
      </c>
      <c r="LE16">
        <v>917.82197802197697</v>
      </c>
      <c r="LF16">
        <v>378.67252747252701</v>
      </c>
      <c r="LG16">
        <v>485.18681318681303</v>
      </c>
      <c r="LH16">
        <v>372.74725274725199</v>
      </c>
      <c r="LI16">
        <v>289.498901098901</v>
      </c>
      <c r="LJ16">
        <v>794.70989010988899</v>
      </c>
      <c r="LK16">
        <v>1049.1692307692299</v>
      </c>
      <c r="LL16">
        <v>-76.6153846153844</v>
      </c>
      <c r="LM16">
        <v>334.21978021977998</v>
      </c>
      <c r="LN16">
        <v>272.00219780219697</v>
      </c>
      <c r="LO16">
        <v>821.82417582417497</v>
      </c>
      <c r="LP16">
        <v>285.14945054945002</v>
      </c>
      <c r="LQ16">
        <v>516.08131868131898</v>
      </c>
      <c r="LR16">
        <v>-16.101098901098801</v>
      </c>
      <c r="LS16">
        <v>337.35384615384601</v>
      </c>
      <c r="LT16">
        <v>0</v>
      </c>
      <c r="LU16">
        <v>-202.61538461538399</v>
      </c>
      <c r="LV16">
        <v>543.02857142857101</v>
      </c>
      <c r="LW16">
        <v>167.20659340659299</v>
      </c>
      <c r="LX16">
        <v>835.99120879120801</v>
      </c>
      <c r="LY16">
        <v>156.87692307692299</v>
      </c>
      <c r="LZ16">
        <v>1026.75384615384</v>
      </c>
      <c r="MA16">
        <v>786.18021978021898</v>
      </c>
      <c r="MB16">
        <v>391.76483516483501</v>
      </c>
      <c r="MC16">
        <v>0</v>
      </c>
      <c r="MD16">
        <v>690.241758241757</v>
      </c>
      <c r="ME16">
        <v>308.23736263736203</v>
      </c>
    </row>
    <row r="17" spans="1:343" x14ac:dyDescent="0.35">
      <c r="A17">
        <v>1</v>
      </c>
      <c r="B17" t="s">
        <v>237</v>
      </c>
      <c r="C17">
        <v>203.06153846153799</v>
      </c>
      <c r="D17">
        <v>282.48791208791101</v>
      </c>
      <c r="E17">
        <v>112.138461538461</v>
      </c>
      <c r="F17">
        <v>498.05494505494403</v>
      </c>
      <c r="G17">
        <v>0</v>
      </c>
      <c r="H17">
        <v>578.17582417582298</v>
      </c>
      <c r="I17">
        <v>791.07252747252699</v>
      </c>
      <c r="J17">
        <v>580.82197802197697</v>
      </c>
      <c r="K17">
        <v>620.67032967032901</v>
      </c>
      <c r="L17">
        <v>413.870329670329</v>
      </c>
      <c r="M17">
        <v>283.74285714285702</v>
      </c>
      <c r="N17">
        <v>52.584615384615397</v>
      </c>
      <c r="O17">
        <v>396.872527472527</v>
      </c>
      <c r="P17">
        <v>205.56703296703199</v>
      </c>
      <c r="Q17">
        <v>294.17142857142801</v>
      </c>
      <c r="R17">
        <v>183.454945054945</v>
      </c>
      <c r="S17">
        <v>319.872527472527</v>
      </c>
      <c r="T17">
        <v>785.36923076922994</v>
      </c>
      <c r="U17">
        <v>566.98241758241602</v>
      </c>
      <c r="V17">
        <v>469.14285714285597</v>
      </c>
      <c r="W17">
        <v>886.98461538461504</v>
      </c>
      <c r="X17">
        <v>270.70549450549402</v>
      </c>
      <c r="Y17">
        <v>248.60879120879</v>
      </c>
      <c r="Z17">
        <v>648.19340659340605</v>
      </c>
      <c r="AA17">
        <v>475.03516483516398</v>
      </c>
      <c r="AB17">
        <v>570.92527472527399</v>
      </c>
      <c r="AC17">
        <v>147.84835164835101</v>
      </c>
      <c r="AD17">
        <v>327.19560439560399</v>
      </c>
      <c r="AE17">
        <v>371.64615384615303</v>
      </c>
      <c r="AF17">
        <v>431.56263736263702</v>
      </c>
      <c r="AG17">
        <v>578.63516483516401</v>
      </c>
      <c r="AH17">
        <v>391.87912087912099</v>
      </c>
      <c r="AI17">
        <v>251.97142857142799</v>
      </c>
      <c r="AJ17">
        <v>27.149450549450801</v>
      </c>
      <c r="AK17">
        <v>657.60439560439499</v>
      </c>
      <c r="AL17">
        <v>-519.01318681318298</v>
      </c>
      <c r="AM17">
        <v>418.71428571428498</v>
      </c>
      <c r="AN17">
        <v>424.23516483516403</v>
      </c>
      <c r="AO17">
        <v>129.21538461538401</v>
      </c>
      <c r="AP17">
        <v>-1.4813186813186301</v>
      </c>
      <c r="AQ17">
        <v>308.18901098901</v>
      </c>
      <c r="AR17">
        <v>541.04615384615295</v>
      </c>
      <c r="AS17">
        <v>412.43076923076802</v>
      </c>
      <c r="AT17">
        <v>240.16043956043899</v>
      </c>
      <c r="AU17">
        <v>626.14945054944997</v>
      </c>
      <c r="AV17">
        <v>385.47032967032902</v>
      </c>
      <c r="AW17">
        <v>157.40439560439501</v>
      </c>
      <c r="AX17">
        <v>598.25054945054796</v>
      </c>
      <c r="AY17">
        <v>230.62197802197699</v>
      </c>
      <c r="AZ17">
        <v>127.004395604395</v>
      </c>
      <c r="BA17">
        <v>443.81318681318601</v>
      </c>
      <c r="BB17">
        <v>322.68131868131798</v>
      </c>
      <c r="BC17">
        <v>572.79120879120796</v>
      </c>
      <c r="BD17">
        <v>288.283516483516</v>
      </c>
      <c r="BE17">
        <v>550.142857142857</v>
      </c>
      <c r="BF17">
        <v>785.46373626373497</v>
      </c>
      <c r="BG17">
        <v>113.78461538461499</v>
      </c>
      <c r="BH17">
        <v>661.283516483516</v>
      </c>
      <c r="BI17">
        <v>770.01758241758102</v>
      </c>
      <c r="BJ17">
        <v>749.00659340659297</v>
      </c>
      <c r="BK17">
        <v>72.184615384615299</v>
      </c>
      <c r="BL17">
        <v>196.050549450549</v>
      </c>
      <c r="BM17">
        <v>32.8417582417582</v>
      </c>
      <c r="BN17">
        <v>135.771428571428</v>
      </c>
      <c r="BO17">
        <v>409.21318681318598</v>
      </c>
      <c r="BP17">
        <v>510.79340659340602</v>
      </c>
      <c r="BQ17">
        <v>1084.84835164835</v>
      </c>
      <c r="BR17">
        <v>518.815384615384</v>
      </c>
      <c r="BS17">
        <v>77.982417582417497</v>
      </c>
      <c r="BT17">
        <v>449.85054945054901</v>
      </c>
      <c r="BU17">
        <v>456.93626373626302</v>
      </c>
      <c r="BV17">
        <v>344.48571428571398</v>
      </c>
      <c r="BW17">
        <v>248.98021978021899</v>
      </c>
      <c r="BX17">
        <v>425.68131868131798</v>
      </c>
      <c r="BY17">
        <v>635.75384615384496</v>
      </c>
      <c r="BZ17">
        <v>664.45274725274703</v>
      </c>
      <c r="CA17">
        <v>214.597802197802</v>
      </c>
      <c r="CB17">
        <v>207.186813186813</v>
      </c>
      <c r="CC17">
        <v>162.79120879120799</v>
      </c>
      <c r="CD17">
        <v>944.323076923077</v>
      </c>
      <c r="CE17">
        <v>294.24835164835099</v>
      </c>
      <c r="CF17">
        <v>450.775824175823</v>
      </c>
      <c r="CG17">
        <v>512.44835164835104</v>
      </c>
      <c r="CH17">
        <v>79.542857142857102</v>
      </c>
      <c r="CI17">
        <v>586.316483516483</v>
      </c>
      <c r="CJ17">
        <v>482.687912087911</v>
      </c>
      <c r="CK17">
        <v>484.995604395604</v>
      </c>
      <c r="CL17">
        <v>632.64835164835097</v>
      </c>
      <c r="CM17">
        <v>0</v>
      </c>
      <c r="CN17">
        <v>101.362637362637</v>
      </c>
      <c r="CO17">
        <v>988.38681318681301</v>
      </c>
      <c r="CP17">
        <v>518.54725274725195</v>
      </c>
      <c r="CQ17">
        <v>280.175824175824</v>
      </c>
      <c r="CR17">
        <v>120.542857142857</v>
      </c>
      <c r="CS17">
        <v>169.56263736263699</v>
      </c>
      <c r="CT17">
        <v>183.20659340659299</v>
      </c>
      <c r="CU17">
        <v>736.48791208791204</v>
      </c>
      <c r="CV17">
        <v>307.60659340659299</v>
      </c>
      <c r="CW17">
        <v>266.50549450549403</v>
      </c>
      <c r="CX17">
        <v>379.89230769230699</v>
      </c>
      <c r="CY17">
        <v>518.14505494505397</v>
      </c>
      <c r="CZ17">
        <v>320.01758241758199</v>
      </c>
      <c r="DA17">
        <v>719.12967032967003</v>
      </c>
      <c r="DB17">
        <v>211.34285714285701</v>
      </c>
      <c r="DC17">
        <v>720.31208791208701</v>
      </c>
      <c r="DD17">
        <v>517.08351648351595</v>
      </c>
      <c r="DE17">
        <v>237.17142857142801</v>
      </c>
      <c r="DF17">
        <v>626.57142857142799</v>
      </c>
      <c r="DG17">
        <v>344.89450549450498</v>
      </c>
      <c r="DH17">
        <v>396.57802197802101</v>
      </c>
      <c r="DI17">
        <v>422.68131868131798</v>
      </c>
      <c r="DJ17">
        <v>313.98021978021899</v>
      </c>
      <c r="DK17">
        <v>358.498901098901</v>
      </c>
      <c r="DL17">
        <v>743.17582417582298</v>
      </c>
      <c r="DM17">
        <v>370.50109890109798</v>
      </c>
      <c r="DN17">
        <v>476.20219780219702</v>
      </c>
      <c r="DO17">
        <v>383.62857142857098</v>
      </c>
      <c r="DP17">
        <v>694.27912087912</v>
      </c>
      <c r="DQ17">
        <v>438.34725274725201</v>
      </c>
      <c r="DR17">
        <v>383.50989010989002</v>
      </c>
      <c r="DS17">
        <v>415.907692307692</v>
      </c>
      <c r="DT17">
        <v>235.235164835164</v>
      </c>
      <c r="DU17">
        <v>449.70769230769201</v>
      </c>
      <c r="DV17">
        <v>249.184615384615</v>
      </c>
      <c r="DW17">
        <v>699.74945054944999</v>
      </c>
      <c r="DX17">
        <v>679.457142857142</v>
      </c>
      <c r="DY17">
        <v>410.02857142857101</v>
      </c>
      <c r="DZ17">
        <v>252.72527472527401</v>
      </c>
      <c r="EA17">
        <v>596.04175824175695</v>
      </c>
      <c r="EB17">
        <v>647.03736263736198</v>
      </c>
      <c r="EC17">
        <v>170.61758241758201</v>
      </c>
      <c r="ED17">
        <v>290.101098901098</v>
      </c>
      <c r="EE17">
        <v>325.06153846153802</v>
      </c>
      <c r="EF17">
        <v>111.2</v>
      </c>
      <c r="EG17">
        <v>449.25714285714201</v>
      </c>
      <c r="EH17">
        <v>451.20219780219702</v>
      </c>
      <c r="EI17">
        <v>596.82417582417497</v>
      </c>
      <c r="EJ17">
        <v>496.97582417582299</v>
      </c>
      <c r="EK17">
        <v>415.95384615384597</v>
      </c>
      <c r="EL17">
        <v>378.03516483516398</v>
      </c>
      <c r="EM17">
        <v>205.235164835164</v>
      </c>
      <c r="EN17">
        <v>479.58241758241701</v>
      </c>
      <c r="EO17">
        <v>315.637362637362</v>
      </c>
      <c r="EP17">
        <v>682.03956043955998</v>
      </c>
      <c r="EQ17">
        <v>521.40659340659295</v>
      </c>
      <c r="ER17">
        <v>793.602197802197</v>
      </c>
      <c r="ES17">
        <v>281.960439560439</v>
      </c>
      <c r="ET17">
        <v>600.01098901098896</v>
      </c>
      <c r="EU17">
        <v>407.92527472527399</v>
      </c>
      <c r="EV17">
        <v>297.34505494505402</v>
      </c>
      <c r="EW17">
        <v>277.91868131868102</v>
      </c>
      <c r="EX17">
        <v>239.71208791208801</v>
      </c>
      <c r="EY17">
        <v>325.02857142857101</v>
      </c>
      <c r="EZ17">
        <v>395.02637362637302</v>
      </c>
      <c r="FA17">
        <v>168.43956043956001</v>
      </c>
      <c r="FB17">
        <v>239.56263736263699</v>
      </c>
      <c r="FC17">
        <v>159.736263736263</v>
      </c>
      <c r="FD17">
        <v>507.97802197802099</v>
      </c>
      <c r="FE17">
        <v>370.68131868131798</v>
      </c>
      <c r="FF17">
        <v>264.61538461538402</v>
      </c>
      <c r="FG17">
        <v>595.24835164835201</v>
      </c>
      <c r="FH17">
        <v>0</v>
      </c>
      <c r="FI17">
        <v>556.857142857143</v>
      </c>
      <c r="FJ17">
        <v>593.50769230769095</v>
      </c>
      <c r="FK17">
        <v>410.637362637362</v>
      </c>
      <c r="FL17">
        <v>144.76263736263701</v>
      </c>
      <c r="FM17">
        <v>996.417582417581</v>
      </c>
      <c r="FN17">
        <v>273.48571428571398</v>
      </c>
      <c r="FO17">
        <v>241.52307692307599</v>
      </c>
      <c r="FP17">
        <v>634.55384615384605</v>
      </c>
      <c r="FQ17">
        <v>272.61538461538402</v>
      </c>
      <c r="FR17">
        <v>491.30769230769198</v>
      </c>
      <c r="FS17">
        <v>424.26813186813098</v>
      </c>
      <c r="FT17">
        <v>211.907692307692</v>
      </c>
      <c r="FU17">
        <v>271.03516483516398</v>
      </c>
      <c r="FV17">
        <v>250.24835164835099</v>
      </c>
      <c r="FW17">
        <v>309.52087912087802</v>
      </c>
      <c r="FX17">
        <v>801.30989010988901</v>
      </c>
      <c r="FY17">
        <v>688.597802197801</v>
      </c>
      <c r="FZ17">
        <v>194.30109890109799</v>
      </c>
      <c r="GA17">
        <v>240.66593406593401</v>
      </c>
      <c r="GB17">
        <v>421.76923076922998</v>
      </c>
      <c r="GC17">
        <v>270.19999999999902</v>
      </c>
      <c r="GD17">
        <v>376.87692307692203</v>
      </c>
      <c r="GE17">
        <v>248.002197802197</v>
      </c>
      <c r="GF17">
        <v>509.38241758241702</v>
      </c>
      <c r="GG17">
        <v>862.88131868131802</v>
      </c>
      <c r="GH17">
        <v>239.01098901098899</v>
      </c>
      <c r="GI17">
        <v>632.88791208791201</v>
      </c>
      <c r="GJ17">
        <v>347.046153846153</v>
      </c>
      <c r="GK17">
        <v>-101.87692307692301</v>
      </c>
      <c r="GL17">
        <v>861.59780219780203</v>
      </c>
      <c r="GM17">
        <v>542.97582417582396</v>
      </c>
      <c r="GN17">
        <v>576.40879120879094</v>
      </c>
      <c r="GO17">
        <v>390.16483516483498</v>
      </c>
      <c r="GP17">
        <v>219.37582417582399</v>
      </c>
      <c r="GQ17">
        <v>298.85934065933998</v>
      </c>
      <c r="GR17">
        <v>482.830769230768</v>
      </c>
      <c r="GS17">
        <v>398.61098901098899</v>
      </c>
      <c r="GT17">
        <v>245.76483516483501</v>
      </c>
      <c r="GU17">
        <v>593.84175824175702</v>
      </c>
      <c r="GV17">
        <v>501.38241758241702</v>
      </c>
      <c r="GW17">
        <v>300.91428571428497</v>
      </c>
      <c r="GX17">
        <v>726.71648351648298</v>
      </c>
      <c r="GY17">
        <v>286.65714285714199</v>
      </c>
      <c r="GZ17">
        <v>554.92087912087902</v>
      </c>
      <c r="HA17">
        <v>683.27472527472401</v>
      </c>
      <c r="HB17">
        <v>621.48351648351604</v>
      </c>
      <c r="HC17">
        <v>596.06593406593299</v>
      </c>
      <c r="HD17">
        <v>589.52967032967001</v>
      </c>
      <c r="HE17">
        <v>154.75164835164799</v>
      </c>
      <c r="HF17">
        <v>550.54725274725195</v>
      </c>
      <c r="HG17">
        <v>366.907692307692</v>
      </c>
      <c r="HH17">
        <v>552.45934065934</v>
      </c>
      <c r="HI17">
        <v>269.48571428571398</v>
      </c>
      <c r="HJ17">
        <v>282.958241758241</v>
      </c>
      <c r="HK17">
        <v>461.52087912087899</v>
      </c>
      <c r="HL17">
        <v>207.35604395604301</v>
      </c>
      <c r="HM17">
        <v>441.35824175824098</v>
      </c>
      <c r="HN17">
        <v>297.82637362637303</v>
      </c>
      <c r="HO17">
        <v>536.06153846153802</v>
      </c>
      <c r="HP17">
        <v>479.45054945054898</v>
      </c>
      <c r="HQ17">
        <v>337.71868131868098</v>
      </c>
      <c r="HR17">
        <v>524.25934065933995</v>
      </c>
      <c r="HS17">
        <v>327.65274725274702</v>
      </c>
      <c r="HT17">
        <v>149.92087912087899</v>
      </c>
      <c r="HU17">
        <v>370.65494505494399</v>
      </c>
      <c r="HV17">
        <v>268.81978021978</v>
      </c>
      <c r="HW17">
        <v>793.67912087911998</v>
      </c>
      <c r="HX17">
        <v>0</v>
      </c>
      <c r="HY17">
        <v>397.12527472527398</v>
      </c>
      <c r="HZ17">
        <v>412.98241758241699</v>
      </c>
      <c r="IA17">
        <v>1087.6307692307601</v>
      </c>
      <c r="IB17">
        <v>477.28571428571399</v>
      </c>
      <c r="IC17">
        <v>518.73186813186805</v>
      </c>
      <c r="ID17">
        <v>662.52967032967001</v>
      </c>
      <c r="IE17">
        <v>796.12087912087804</v>
      </c>
      <c r="IF17">
        <v>3686.5978021977999</v>
      </c>
      <c r="IG17">
        <v>391.230769230769</v>
      </c>
      <c r="IH17">
        <v>431.98901098901001</v>
      </c>
      <c r="II17">
        <v>153.56043956043899</v>
      </c>
      <c r="IJ17">
        <v>0</v>
      </c>
      <c r="IK17">
        <v>366.26373626373601</v>
      </c>
      <c r="IL17">
        <v>532.31208791208803</v>
      </c>
      <c r="IM17">
        <v>304.446153846154</v>
      </c>
      <c r="IN17">
        <v>390.89230769230699</v>
      </c>
      <c r="IO17">
        <v>758.12527472527404</v>
      </c>
      <c r="IP17">
        <v>469.05934065934002</v>
      </c>
      <c r="IQ17">
        <v>458.78901098901099</v>
      </c>
      <c r="IR17">
        <v>615.30549450549404</v>
      </c>
      <c r="IS17">
        <v>1230.0307692307599</v>
      </c>
      <c r="IT17">
        <v>396.14285714285597</v>
      </c>
      <c r="IU17">
        <v>0</v>
      </c>
      <c r="IV17">
        <v>670.37142857142805</v>
      </c>
      <c r="IW17">
        <v>31.643956043955999</v>
      </c>
      <c r="IX17">
        <v>706.01098901098896</v>
      </c>
      <c r="IY17">
        <v>248.276923076923</v>
      </c>
      <c r="IZ17">
        <v>175.17362637362601</v>
      </c>
      <c r="JA17">
        <v>0</v>
      </c>
      <c r="JB17">
        <v>178.232967032966</v>
      </c>
      <c r="JC17">
        <v>670.49450549450501</v>
      </c>
      <c r="JD17">
        <v>0</v>
      </c>
      <c r="JE17">
        <v>368.046153846153</v>
      </c>
      <c r="JF17">
        <v>413.21978021977998</v>
      </c>
      <c r="JG17">
        <v>0</v>
      </c>
      <c r="JH17">
        <v>465.373626373626</v>
      </c>
      <c r="JI17">
        <v>144.79999999999899</v>
      </c>
      <c r="JJ17">
        <v>53.879120879120798</v>
      </c>
      <c r="JK17">
        <v>274.38461538461502</v>
      </c>
      <c r="JL17">
        <v>-84.896703296703194</v>
      </c>
      <c r="JM17">
        <v>255.193406593406</v>
      </c>
      <c r="JN17">
        <v>148.07692307692199</v>
      </c>
      <c r="JO17">
        <v>260.98681318681298</v>
      </c>
      <c r="JP17">
        <v>737.05934065934002</v>
      </c>
      <c r="JQ17">
        <v>524.71208791208699</v>
      </c>
      <c r="JR17">
        <v>-136.88131868131799</v>
      </c>
      <c r="JS17">
        <v>0</v>
      </c>
      <c r="JT17">
        <v>641.15824175824105</v>
      </c>
      <c r="JU17">
        <v>253.80659340659301</v>
      </c>
      <c r="JV17">
        <v>408.70769230769201</v>
      </c>
      <c r="JW17">
        <v>537.55384615384503</v>
      </c>
      <c r="JX17">
        <v>726.36703296703195</v>
      </c>
      <c r="JY17">
        <v>392.10989010988902</v>
      </c>
      <c r="JZ17">
        <v>150.498901098901</v>
      </c>
      <c r="KA17">
        <v>0</v>
      </c>
      <c r="KB17">
        <v>74.857142857142804</v>
      </c>
      <c r="KC17">
        <v>1102.7032967032901</v>
      </c>
      <c r="KD17">
        <v>1504.6329670329601</v>
      </c>
      <c r="KE17">
        <v>840.30109890109804</v>
      </c>
      <c r="KF17">
        <v>258.65494505494399</v>
      </c>
      <c r="KG17">
        <v>0</v>
      </c>
      <c r="KH17">
        <v>647.87252747252705</v>
      </c>
      <c r="KI17">
        <v>430.98461538461498</v>
      </c>
      <c r="KJ17">
        <v>112.19999999999899</v>
      </c>
      <c r="KK17">
        <v>922.12747252747204</v>
      </c>
      <c r="KL17">
        <v>0</v>
      </c>
      <c r="KM17">
        <v>132.90329670329601</v>
      </c>
      <c r="KN17">
        <v>450.67472527472398</v>
      </c>
      <c r="KO17">
        <v>830.72967032966994</v>
      </c>
      <c r="KP17">
        <v>1568.34725274725</v>
      </c>
      <c r="KQ17">
        <v>543.98681318681201</v>
      </c>
      <c r="KR17">
        <v>426.00219780219697</v>
      </c>
      <c r="KS17">
        <v>276.38461538461502</v>
      </c>
      <c r="KT17">
        <v>276.05494505494403</v>
      </c>
      <c r="KU17">
        <v>0</v>
      </c>
      <c r="KV17">
        <v>185.51428571428499</v>
      </c>
      <c r="KW17">
        <v>761.39120879120799</v>
      </c>
      <c r="KX17">
        <v>147.323076923076</v>
      </c>
      <c r="KY17">
        <v>0</v>
      </c>
      <c r="KZ17">
        <v>1021.50549450549</v>
      </c>
      <c r="LA17">
        <v>58.971428571428604</v>
      </c>
      <c r="LB17">
        <v>5704.3670329670204</v>
      </c>
      <c r="LC17">
        <v>27.173626373626401</v>
      </c>
      <c r="LD17">
        <v>359.406593406593</v>
      </c>
      <c r="LE17">
        <v>878.14505494505397</v>
      </c>
      <c r="LF17">
        <v>363.11868131868101</v>
      </c>
      <c r="LG17">
        <v>469.175824175824</v>
      </c>
      <c r="LH17">
        <v>357.27472527472497</v>
      </c>
      <c r="LI17">
        <v>279.281318681318</v>
      </c>
      <c r="LJ17">
        <v>765.12527472527404</v>
      </c>
      <c r="LK17">
        <v>1010.67692307692</v>
      </c>
      <c r="LL17">
        <v>-56.6043956043954</v>
      </c>
      <c r="LM17">
        <v>324.16483516483498</v>
      </c>
      <c r="LN17">
        <v>256.72307692307601</v>
      </c>
      <c r="LO17">
        <v>798.72527472527395</v>
      </c>
      <c r="LP17">
        <v>274.88351648351602</v>
      </c>
      <c r="LQ17">
        <v>502.03956043955998</v>
      </c>
      <c r="LR17">
        <v>-7.8329670329669803</v>
      </c>
      <c r="LS17">
        <v>321.41538461538403</v>
      </c>
      <c r="LT17">
        <v>0</v>
      </c>
      <c r="LU17">
        <v>-180.461538461538</v>
      </c>
      <c r="LV17">
        <v>524.11428571428496</v>
      </c>
      <c r="LW17">
        <v>163.826373626373</v>
      </c>
      <c r="LX17">
        <v>800.96483516483499</v>
      </c>
      <c r="LY17">
        <v>165.507692307692</v>
      </c>
      <c r="LZ17">
        <v>975.15824175824105</v>
      </c>
      <c r="MA17">
        <v>771.14945054944997</v>
      </c>
      <c r="MB17">
        <v>368.34505494505402</v>
      </c>
      <c r="MC17">
        <v>0</v>
      </c>
      <c r="MD17">
        <v>658.53846153846098</v>
      </c>
      <c r="ME17">
        <v>294.37802197802102</v>
      </c>
    </row>
    <row r="18" spans="1:343" x14ac:dyDescent="0.35">
      <c r="A18">
        <v>2</v>
      </c>
      <c r="B18" t="s">
        <v>238</v>
      </c>
      <c r="C18">
        <v>194.39340659340601</v>
      </c>
      <c r="D18">
        <v>269.782417582417</v>
      </c>
      <c r="E18">
        <v>109.34945054945</v>
      </c>
      <c r="F18">
        <v>475.27472527472497</v>
      </c>
      <c r="G18">
        <v>0</v>
      </c>
      <c r="H18">
        <v>554.87912087912002</v>
      </c>
      <c r="I18">
        <v>754.01978021978005</v>
      </c>
      <c r="J18">
        <v>561.79560439560396</v>
      </c>
      <c r="K18">
        <v>597.49450549450501</v>
      </c>
      <c r="L18">
        <v>400.38021978021902</v>
      </c>
      <c r="M18">
        <v>276.51428571428499</v>
      </c>
      <c r="N18">
        <v>61.808791208791199</v>
      </c>
      <c r="O18">
        <v>381.99120879120801</v>
      </c>
      <c r="P18">
        <v>199.92087912087899</v>
      </c>
      <c r="Q18">
        <v>283.228571428571</v>
      </c>
      <c r="R18">
        <v>176.47472527472499</v>
      </c>
      <c r="S18">
        <v>306.13406593406501</v>
      </c>
      <c r="T18">
        <v>760.36043956043898</v>
      </c>
      <c r="U18">
        <v>546.25494505494396</v>
      </c>
      <c r="V18">
        <v>454.42857142857099</v>
      </c>
      <c r="W18">
        <v>854.29450549450496</v>
      </c>
      <c r="X18">
        <v>259.12747252747198</v>
      </c>
      <c r="Y18">
        <v>242.243956043955</v>
      </c>
      <c r="Z18">
        <v>620.62417582417504</v>
      </c>
      <c r="AA18">
        <v>452.34725274725201</v>
      </c>
      <c r="AB18">
        <v>548.94065934065804</v>
      </c>
      <c r="AC18">
        <v>142.69890109890099</v>
      </c>
      <c r="AD18">
        <v>312.23516483516403</v>
      </c>
      <c r="AE18">
        <v>361.20219780219702</v>
      </c>
      <c r="AF18">
        <v>412.27032967032898</v>
      </c>
      <c r="AG18">
        <v>553.43296703296596</v>
      </c>
      <c r="AH18">
        <v>377.10989010988999</v>
      </c>
      <c r="AI18">
        <v>244.34285714285701</v>
      </c>
      <c r="AJ18">
        <v>41.404395604395802</v>
      </c>
      <c r="AK18">
        <v>633.30769230769204</v>
      </c>
      <c r="AL18">
        <v>-147.80879120878799</v>
      </c>
      <c r="AM18">
        <v>402.14285714285597</v>
      </c>
      <c r="AN18">
        <v>408.94725274725198</v>
      </c>
      <c r="AO18">
        <v>125.44835164835099</v>
      </c>
      <c r="AP18">
        <v>4.19340659340663</v>
      </c>
      <c r="AQ18">
        <v>296.687912087911</v>
      </c>
      <c r="AR18">
        <v>521.68791208791095</v>
      </c>
      <c r="AS18">
        <v>396.89670329670298</v>
      </c>
      <c r="AT18">
        <v>230.88791208791201</v>
      </c>
      <c r="AU18">
        <v>608.69010989010906</v>
      </c>
      <c r="AV18">
        <v>372.89450549450498</v>
      </c>
      <c r="AW18">
        <v>153.56483516483499</v>
      </c>
      <c r="AX18">
        <v>575.93846153846005</v>
      </c>
      <c r="AY18">
        <v>221.48131868131799</v>
      </c>
      <c r="AZ18">
        <v>124.22197802197699</v>
      </c>
      <c r="BA18">
        <v>431.637362637362</v>
      </c>
      <c r="BB18">
        <v>313.54945054945</v>
      </c>
      <c r="BC18">
        <v>556.09890109890102</v>
      </c>
      <c r="BD18">
        <v>275.67472527472501</v>
      </c>
      <c r="BE18">
        <v>531.42857142857099</v>
      </c>
      <c r="BF18">
        <v>761.63296703296601</v>
      </c>
      <c r="BG18">
        <v>109.69450549450499</v>
      </c>
      <c r="BH18">
        <v>634.103296703296</v>
      </c>
      <c r="BI18">
        <v>736.17362637362498</v>
      </c>
      <c r="BJ18">
        <v>718.69010989010906</v>
      </c>
      <c r="BK18">
        <v>71.037362637362605</v>
      </c>
      <c r="BL18">
        <v>188.90989010989</v>
      </c>
      <c r="BM18">
        <v>30.151648351648301</v>
      </c>
      <c r="BN18">
        <v>131.31428571428501</v>
      </c>
      <c r="BO18">
        <v>390.12307692307598</v>
      </c>
      <c r="BP18">
        <v>488.281318681318</v>
      </c>
      <c r="BQ18">
        <v>1043.55604395604</v>
      </c>
      <c r="BR18">
        <v>493.10549450549399</v>
      </c>
      <c r="BS18">
        <v>74.254945054944898</v>
      </c>
      <c r="BT18">
        <v>436.30989010988998</v>
      </c>
      <c r="BU18">
        <v>436.995604395604</v>
      </c>
      <c r="BV18">
        <v>329.6</v>
      </c>
      <c r="BW18">
        <v>238.21538461538401</v>
      </c>
      <c r="BX18">
        <v>414.97802197802201</v>
      </c>
      <c r="BY18">
        <v>616.85494505494398</v>
      </c>
      <c r="BZ18">
        <v>639.00659340659297</v>
      </c>
      <c r="CA18">
        <v>204.47472527472499</v>
      </c>
      <c r="CB18">
        <v>198.362637362637</v>
      </c>
      <c r="CC18">
        <v>156.38461538461499</v>
      </c>
      <c r="CD18">
        <v>952.81538461538503</v>
      </c>
      <c r="CE18">
        <v>282.89890109890001</v>
      </c>
      <c r="CF18">
        <v>432.25054945054899</v>
      </c>
      <c r="CG18">
        <v>494.07032967032899</v>
      </c>
      <c r="CH18">
        <v>77.485714285714295</v>
      </c>
      <c r="CI18">
        <v>563.83956043956005</v>
      </c>
      <c r="CJ18">
        <v>466.38241758241702</v>
      </c>
      <c r="CK18">
        <v>468.77802197802202</v>
      </c>
      <c r="CL18">
        <v>613.38461538461399</v>
      </c>
      <c r="CM18">
        <v>0</v>
      </c>
      <c r="CN18">
        <v>98.813186813186803</v>
      </c>
      <c r="CO18">
        <v>960.39120879120799</v>
      </c>
      <c r="CP18">
        <v>505.85054945054901</v>
      </c>
      <c r="CQ18">
        <v>271.87912087912002</v>
      </c>
      <c r="CR18">
        <v>116.342857142857</v>
      </c>
      <c r="CS18">
        <v>169.27032967032901</v>
      </c>
      <c r="CT18">
        <v>176.71868131868101</v>
      </c>
      <c r="CU18">
        <v>715.782417582417</v>
      </c>
      <c r="CV18">
        <v>298.20439560439502</v>
      </c>
      <c r="CW18">
        <v>251.38461538461499</v>
      </c>
      <c r="CX18">
        <v>369.06153846153802</v>
      </c>
      <c r="CY18">
        <v>501.32527472527403</v>
      </c>
      <c r="CZ18">
        <v>308.316483516483</v>
      </c>
      <c r="DA18">
        <v>689.19120879120806</v>
      </c>
      <c r="DB18">
        <v>209.31428571428501</v>
      </c>
      <c r="DC18">
        <v>681.90329670329595</v>
      </c>
      <c r="DD18">
        <v>492.36043956043898</v>
      </c>
      <c r="DE18">
        <v>227.228571428571</v>
      </c>
      <c r="DF18">
        <v>594</v>
      </c>
      <c r="DG18">
        <v>331.815384615384</v>
      </c>
      <c r="DH18">
        <v>376.40439560439501</v>
      </c>
      <c r="DI18">
        <v>405.97802197802099</v>
      </c>
      <c r="DJ18">
        <v>301.78681318681299</v>
      </c>
      <c r="DK18">
        <v>344.69450549450499</v>
      </c>
      <c r="DL18">
        <v>709.02197802197702</v>
      </c>
      <c r="DM18">
        <v>359.44835164835098</v>
      </c>
      <c r="DN18">
        <v>457.35384615384601</v>
      </c>
      <c r="DO18">
        <v>378.74285714285702</v>
      </c>
      <c r="DP18">
        <v>663.16703296703201</v>
      </c>
      <c r="DQ18">
        <v>418.25054945054899</v>
      </c>
      <c r="DR18">
        <v>375.74945054944999</v>
      </c>
      <c r="DS18">
        <v>400.76703296703198</v>
      </c>
      <c r="DT18">
        <v>228.37582417582399</v>
      </c>
      <c r="DU18">
        <v>435.02417582417502</v>
      </c>
      <c r="DV18">
        <v>238.60879120879099</v>
      </c>
      <c r="DW18">
        <v>668.34725274725201</v>
      </c>
      <c r="DX18">
        <v>654.08571428571395</v>
      </c>
      <c r="DY18">
        <v>397.94285714285701</v>
      </c>
      <c r="DZ18">
        <v>254.054945054944</v>
      </c>
      <c r="EA18">
        <v>571.18021978021898</v>
      </c>
      <c r="EB18">
        <v>622.67252747252701</v>
      </c>
      <c r="EC18">
        <v>172.687912087912</v>
      </c>
      <c r="ED18">
        <v>276.10549450549399</v>
      </c>
      <c r="EE18">
        <v>311.96483516483499</v>
      </c>
      <c r="EF18">
        <v>117.885714285714</v>
      </c>
      <c r="EG18">
        <v>428.91428571428497</v>
      </c>
      <c r="EH18">
        <v>440.782417582417</v>
      </c>
      <c r="EI18">
        <v>570.97802197802105</v>
      </c>
      <c r="EJ18">
        <v>477.136263736263</v>
      </c>
      <c r="EK18">
        <v>400.74065934065902</v>
      </c>
      <c r="EL18">
        <v>368.77582417582403</v>
      </c>
      <c r="EM18">
        <v>203.66153846153799</v>
      </c>
      <c r="EN18">
        <v>465.05494505494403</v>
      </c>
      <c r="EO18">
        <v>306.90109890109801</v>
      </c>
      <c r="EP18">
        <v>647.997802197802</v>
      </c>
      <c r="EQ18">
        <v>504.03296703296598</v>
      </c>
      <c r="ER18">
        <v>771.83956043956005</v>
      </c>
      <c r="ES18">
        <v>278.00219780219697</v>
      </c>
      <c r="ET18">
        <v>577.76923076923003</v>
      </c>
      <c r="EU18">
        <v>396.65494505494399</v>
      </c>
      <c r="EV18">
        <v>286.06813186813099</v>
      </c>
      <c r="EW18">
        <v>268.10769230769199</v>
      </c>
      <c r="EX18">
        <v>249.38901098901101</v>
      </c>
      <c r="EY18">
        <v>312.94285714285701</v>
      </c>
      <c r="EZ18">
        <v>382.33186813186802</v>
      </c>
      <c r="FA18">
        <v>161.05494505494499</v>
      </c>
      <c r="FB18">
        <v>229.98461538461501</v>
      </c>
      <c r="FC18">
        <v>161.25274725274701</v>
      </c>
      <c r="FD18">
        <v>486.74725274725199</v>
      </c>
      <c r="FE18">
        <v>351.692307692307</v>
      </c>
      <c r="FF18">
        <v>254.505494505494</v>
      </c>
      <c r="FG18">
        <v>598.04175824175798</v>
      </c>
      <c r="FH18">
        <v>0</v>
      </c>
      <c r="FI18">
        <v>540.71428571428498</v>
      </c>
      <c r="FJ18">
        <v>574.138461538461</v>
      </c>
      <c r="FK18">
        <v>396.47252747252702</v>
      </c>
      <c r="FL18">
        <v>142.15604395604299</v>
      </c>
      <c r="FM18">
        <v>968.51648351648203</v>
      </c>
      <c r="FN18">
        <v>265.02857142857101</v>
      </c>
      <c r="FO18">
        <v>229.70109890109799</v>
      </c>
      <c r="FP18">
        <v>617.11208791208799</v>
      </c>
      <c r="FQ18">
        <v>261.07692307692201</v>
      </c>
      <c r="FR18">
        <v>470.53846153846098</v>
      </c>
      <c r="FS18">
        <v>408.11208791208702</v>
      </c>
      <c r="FT18">
        <v>206.76703296703201</v>
      </c>
      <c r="FU18">
        <v>260.06153846153802</v>
      </c>
      <c r="FV18">
        <v>246.041758241758</v>
      </c>
      <c r="FW18">
        <v>289.66153846153799</v>
      </c>
      <c r="FX18">
        <v>770.29230769230696</v>
      </c>
      <c r="FY18">
        <v>667.33186813186705</v>
      </c>
      <c r="FZ18">
        <v>183.276923076923</v>
      </c>
      <c r="GA18">
        <v>232.98681318681301</v>
      </c>
      <c r="GB18">
        <v>410.70329670329602</v>
      </c>
      <c r="GC18">
        <v>263.02857142857101</v>
      </c>
      <c r="GD18">
        <v>362.78461538461499</v>
      </c>
      <c r="GE18">
        <v>238.325274725274</v>
      </c>
      <c r="GF18">
        <v>491.74065934065902</v>
      </c>
      <c r="GG18">
        <v>809.43516483516396</v>
      </c>
      <c r="GH18">
        <v>232.48351648351601</v>
      </c>
      <c r="GI18">
        <v>622.98241758241704</v>
      </c>
      <c r="GJ18">
        <v>338.97362637362602</v>
      </c>
      <c r="GK18">
        <v>-95.784615384615293</v>
      </c>
      <c r="GL18">
        <v>835.33186813186796</v>
      </c>
      <c r="GM18">
        <v>525.421978021977</v>
      </c>
      <c r="GN18">
        <v>548.50109890109798</v>
      </c>
      <c r="GO18">
        <v>386.96703296703299</v>
      </c>
      <c r="GP18">
        <v>214.47912087911999</v>
      </c>
      <c r="GQ18">
        <v>290.46813186813102</v>
      </c>
      <c r="GR18">
        <v>461.95384615384501</v>
      </c>
      <c r="GS18">
        <v>391.283516483516</v>
      </c>
      <c r="GT18">
        <v>246.48131868131799</v>
      </c>
      <c r="GU18">
        <v>570.15164835164796</v>
      </c>
      <c r="GV18">
        <v>484.740659340658</v>
      </c>
      <c r="GW18">
        <v>288.17142857142801</v>
      </c>
      <c r="GX18">
        <v>697.46813186813097</v>
      </c>
      <c r="GY18">
        <v>280.25714285714201</v>
      </c>
      <c r="GZ18">
        <v>530.29010989010897</v>
      </c>
      <c r="HA18">
        <v>654.94505494505404</v>
      </c>
      <c r="HB18">
        <v>593.84615384615302</v>
      </c>
      <c r="HC18">
        <v>574.04395604395495</v>
      </c>
      <c r="HD18">
        <v>558.962637362637</v>
      </c>
      <c r="HE18">
        <v>159.815384615384</v>
      </c>
      <c r="HF18">
        <v>527.70769230769201</v>
      </c>
      <c r="HG18">
        <v>356.90989010989</v>
      </c>
      <c r="HH18">
        <v>534.83956043955902</v>
      </c>
      <c r="HI18">
        <v>263.60000000000002</v>
      </c>
      <c r="HJ18">
        <v>274.53406593406498</v>
      </c>
      <c r="HK18">
        <v>450.09010989010898</v>
      </c>
      <c r="HL18">
        <v>200.12307692307601</v>
      </c>
      <c r="HM18">
        <v>428.44835164835098</v>
      </c>
      <c r="HN18">
        <v>291.01758241758199</v>
      </c>
      <c r="HO18">
        <v>514.25054945054899</v>
      </c>
      <c r="HP18">
        <v>459.53846153846098</v>
      </c>
      <c r="HQ18">
        <v>329.07912087912001</v>
      </c>
      <c r="HR18">
        <v>512.38241758241702</v>
      </c>
      <c r="HS18">
        <v>318.60659340659299</v>
      </c>
      <c r="HT18">
        <v>147.43296703296599</v>
      </c>
      <c r="HU18">
        <v>367.07472527472498</v>
      </c>
      <c r="HV18">
        <v>255.61318681318599</v>
      </c>
      <c r="HW18">
        <v>738.50989010988906</v>
      </c>
      <c r="HX18">
        <v>0</v>
      </c>
      <c r="HY18">
        <v>381.11208791208702</v>
      </c>
      <c r="HZ18">
        <v>401.96923076923002</v>
      </c>
      <c r="IA18">
        <v>1041.7824175824101</v>
      </c>
      <c r="IB18">
        <v>462.57142857142799</v>
      </c>
      <c r="IC18">
        <v>500.17362637362601</v>
      </c>
      <c r="ID18">
        <v>635.53406593406498</v>
      </c>
      <c r="IE18">
        <v>741.03296703296598</v>
      </c>
      <c r="IF18">
        <v>3409.9032967032899</v>
      </c>
      <c r="IG18">
        <v>370.58241758241701</v>
      </c>
      <c r="IH18">
        <v>415.65934065933999</v>
      </c>
      <c r="II18">
        <v>141.230769230769</v>
      </c>
      <c r="IJ18">
        <v>0</v>
      </c>
      <c r="IK18">
        <v>360.89010989011001</v>
      </c>
      <c r="IL18">
        <v>514.33186813186796</v>
      </c>
      <c r="IM18">
        <v>310.316483516483</v>
      </c>
      <c r="IN18">
        <v>367.06153846153802</v>
      </c>
      <c r="IO18">
        <v>697.25494505494396</v>
      </c>
      <c r="IP18">
        <v>455.496703296703</v>
      </c>
      <c r="IQ18">
        <v>464.48791208791198</v>
      </c>
      <c r="IR18">
        <v>591.78461538461499</v>
      </c>
      <c r="IS18">
        <v>1207.9824175824101</v>
      </c>
      <c r="IT18">
        <v>384.71428571428498</v>
      </c>
      <c r="IU18">
        <v>0</v>
      </c>
      <c r="IV18">
        <v>649.11428571428496</v>
      </c>
      <c r="IW18">
        <v>43.448351648351597</v>
      </c>
      <c r="IX18">
        <v>671.34065934065904</v>
      </c>
      <c r="IY18">
        <v>240.98461538461501</v>
      </c>
      <c r="IZ18">
        <v>169.553846153846</v>
      </c>
      <c r="JA18">
        <v>0</v>
      </c>
      <c r="JB18">
        <v>168.050549450549</v>
      </c>
      <c r="JC18">
        <v>645.18681318681297</v>
      </c>
      <c r="JD18">
        <v>0</v>
      </c>
      <c r="JE18">
        <v>352.11648351648302</v>
      </c>
      <c r="JF18">
        <v>398.38461538461502</v>
      </c>
      <c r="JG18">
        <v>0</v>
      </c>
      <c r="JH18">
        <v>437.010989010988</v>
      </c>
      <c r="JI18">
        <v>136.39999999999901</v>
      </c>
      <c r="JJ18">
        <v>63.681318681318601</v>
      </c>
      <c r="JK18">
        <v>264.780219780219</v>
      </c>
      <c r="JL18">
        <v>-69.283516483516394</v>
      </c>
      <c r="JM18">
        <v>240.33846153846099</v>
      </c>
      <c r="JN18">
        <v>159.38461538461499</v>
      </c>
      <c r="JO18">
        <v>250.61978021978001</v>
      </c>
      <c r="JP18">
        <v>712.35384615384498</v>
      </c>
      <c r="JQ18">
        <v>516.67472527472501</v>
      </c>
      <c r="JR18">
        <v>-111.006593406593</v>
      </c>
      <c r="JS18">
        <v>0</v>
      </c>
      <c r="JT18">
        <v>615.84835164835101</v>
      </c>
      <c r="JU18">
        <v>236.51868131868099</v>
      </c>
      <c r="JV18">
        <v>395.59560439560403</v>
      </c>
      <c r="JW18">
        <v>499.54065934065898</v>
      </c>
      <c r="JX18">
        <v>691.60659340659299</v>
      </c>
      <c r="JY18">
        <v>364.54945054945</v>
      </c>
      <c r="JZ18">
        <v>149.83736263736199</v>
      </c>
      <c r="KA18">
        <v>0</v>
      </c>
      <c r="KB18">
        <v>71.857142857142804</v>
      </c>
      <c r="KC18">
        <v>1150.6593406593299</v>
      </c>
      <c r="KD18">
        <v>1419.6791208791201</v>
      </c>
      <c r="KE18">
        <v>798.419780219779</v>
      </c>
      <c r="KF18">
        <v>253.360439560439</v>
      </c>
      <c r="KG18">
        <v>0</v>
      </c>
      <c r="KH18">
        <v>637.70549450549402</v>
      </c>
      <c r="KI18">
        <v>420.72307692307601</v>
      </c>
      <c r="KJ18">
        <v>110.74285714285701</v>
      </c>
      <c r="KK18">
        <v>891.86593406593295</v>
      </c>
      <c r="KL18">
        <v>0</v>
      </c>
      <c r="KM18">
        <v>127.83076923076899</v>
      </c>
      <c r="KN18">
        <v>440.00219780219697</v>
      </c>
      <c r="KO18">
        <v>806.84835164835101</v>
      </c>
      <c r="KP18">
        <v>1509.8219780219699</v>
      </c>
      <c r="KQ18">
        <v>513.61978021977995</v>
      </c>
      <c r="KR18">
        <v>395.03956043955998</v>
      </c>
      <c r="KS18">
        <v>277.49450549450501</v>
      </c>
      <c r="KT18">
        <v>261.98901098901001</v>
      </c>
      <c r="KU18">
        <v>0</v>
      </c>
      <c r="KV18">
        <v>191.39999999999901</v>
      </c>
      <c r="KW18">
        <v>740.18461538461497</v>
      </c>
      <c r="KX18">
        <v>138.815384615384</v>
      </c>
      <c r="KY18">
        <v>0</v>
      </c>
      <c r="KZ18">
        <v>944.956043956043</v>
      </c>
      <c r="LA18">
        <v>60.914285714285697</v>
      </c>
      <c r="LB18">
        <v>5443.4637362637304</v>
      </c>
      <c r="LC18">
        <v>47.553846153846202</v>
      </c>
      <c r="LD18">
        <v>331.461538461538</v>
      </c>
      <c r="LE18">
        <v>838.46813186813097</v>
      </c>
      <c r="LF18">
        <v>347.56483516483502</v>
      </c>
      <c r="LG18">
        <v>453.16483516483498</v>
      </c>
      <c r="LH18">
        <v>341.80219780219699</v>
      </c>
      <c r="LI18">
        <v>269.06373626373602</v>
      </c>
      <c r="LJ18">
        <v>735.54065934065795</v>
      </c>
      <c r="LK18">
        <v>972.18461538461497</v>
      </c>
      <c r="LL18">
        <v>-36.593406593406399</v>
      </c>
      <c r="LM18">
        <v>314.10989010988999</v>
      </c>
      <c r="LN18">
        <v>241.44395604395501</v>
      </c>
      <c r="LO18">
        <v>775.62637362637304</v>
      </c>
      <c r="LP18">
        <v>264.61758241758201</v>
      </c>
      <c r="LQ18">
        <v>487.997802197802</v>
      </c>
      <c r="LR18">
        <v>0.43516483516487803</v>
      </c>
      <c r="LS18">
        <v>305.47692307692199</v>
      </c>
      <c r="LT18">
        <v>0</v>
      </c>
      <c r="LU18">
        <v>-158.30769230769201</v>
      </c>
      <c r="LV18">
        <v>505.2</v>
      </c>
      <c r="LW18">
        <v>160.44615384615301</v>
      </c>
      <c r="LX18">
        <v>765.93846153846096</v>
      </c>
      <c r="LY18">
        <v>174.138461538461</v>
      </c>
      <c r="LZ18">
        <v>923.56263736263702</v>
      </c>
      <c r="MA18">
        <v>756.11868131868096</v>
      </c>
      <c r="MB18">
        <v>344.92527472527399</v>
      </c>
      <c r="MC18">
        <v>0</v>
      </c>
      <c r="MD18">
        <v>626.83516483516405</v>
      </c>
      <c r="ME18">
        <v>280.51868131868099</v>
      </c>
    </row>
    <row r="19" spans="1:343" x14ac:dyDescent="0.35">
      <c r="A19">
        <v>3</v>
      </c>
      <c r="B19" t="s">
        <v>240</v>
      </c>
      <c r="C19">
        <v>185.72527472527401</v>
      </c>
      <c r="D19">
        <v>257.07692307692201</v>
      </c>
      <c r="E19">
        <v>106.56043956043899</v>
      </c>
      <c r="F19">
        <v>452.49450549450501</v>
      </c>
      <c r="G19">
        <v>0</v>
      </c>
      <c r="H19">
        <v>531.58241758241695</v>
      </c>
      <c r="I19">
        <v>716.96703296703299</v>
      </c>
      <c r="J19">
        <v>542.76923076923003</v>
      </c>
      <c r="K19">
        <v>574.318681318681</v>
      </c>
      <c r="L19">
        <v>386.89010989010899</v>
      </c>
      <c r="M19">
        <v>269.28571428571399</v>
      </c>
      <c r="N19">
        <v>71.032967032966994</v>
      </c>
      <c r="O19">
        <v>367.10989010988999</v>
      </c>
      <c r="P19">
        <v>194.274725274725</v>
      </c>
      <c r="Q19">
        <v>272.28571428571399</v>
      </c>
      <c r="R19">
        <v>169.49450549450501</v>
      </c>
      <c r="S19">
        <v>292.39560439560398</v>
      </c>
      <c r="T19">
        <v>735.35164835164699</v>
      </c>
      <c r="U19">
        <v>525.52747252747201</v>
      </c>
      <c r="V19">
        <v>439.71428571428498</v>
      </c>
      <c r="W19">
        <v>821.60439560439499</v>
      </c>
      <c r="X19">
        <v>247.54945054945</v>
      </c>
      <c r="Y19">
        <v>235.87912087911999</v>
      </c>
      <c r="Z19">
        <v>593.05494505494505</v>
      </c>
      <c r="AA19">
        <v>429.65934065933999</v>
      </c>
      <c r="AB19">
        <v>526.956043956043</v>
      </c>
      <c r="AC19">
        <v>137.54945054945</v>
      </c>
      <c r="AD19">
        <v>297.27472527472497</v>
      </c>
      <c r="AE19">
        <v>350.75824175824101</v>
      </c>
      <c r="AF19">
        <v>392.97802197802099</v>
      </c>
      <c r="AG19">
        <v>528.23076923076906</v>
      </c>
      <c r="AH19">
        <v>362.34065934065899</v>
      </c>
      <c r="AI19">
        <v>236.71428571428501</v>
      </c>
      <c r="AJ19">
        <v>55.659340659340799</v>
      </c>
      <c r="AK19">
        <v>609.01098901098806</v>
      </c>
      <c r="AL19">
        <v>223.39560439560699</v>
      </c>
      <c r="AM19">
        <v>385.57142857142799</v>
      </c>
      <c r="AN19">
        <v>393.65934065933999</v>
      </c>
      <c r="AO19">
        <v>121.681318681318</v>
      </c>
      <c r="AP19">
        <v>9.8681318681319006</v>
      </c>
      <c r="AQ19">
        <v>285.18681318681303</v>
      </c>
      <c r="AR19">
        <v>502.32967032967002</v>
      </c>
      <c r="AS19">
        <v>381.36263736263697</v>
      </c>
      <c r="AT19">
        <v>221.61538461538399</v>
      </c>
      <c r="AU19">
        <v>591.23076923076803</v>
      </c>
      <c r="AV19">
        <v>360.318681318681</v>
      </c>
      <c r="AW19">
        <v>149.72527472527401</v>
      </c>
      <c r="AX19">
        <v>553.62637362637304</v>
      </c>
      <c r="AY19">
        <v>212.34065934065899</v>
      </c>
      <c r="AZ19">
        <v>121.43956043956</v>
      </c>
      <c r="BA19">
        <v>419.461538461538</v>
      </c>
      <c r="BB19">
        <v>304.41758241758203</v>
      </c>
      <c r="BC19">
        <v>539.40659340659295</v>
      </c>
      <c r="BD19">
        <v>263.06593406593299</v>
      </c>
      <c r="BE19">
        <v>512.71428571428498</v>
      </c>
      <c r="BF19">
        <v>737.80219780219704</v>
      </c>
      <c r="BG19">
        <v>105.60439560439499</v>
      </c>
      <c r="BH19">
        <v>606.923076923076</v>
      </c>
      <c r="BI19">
        <v>702.32967032966997</v>
      </c>
      <c r="BJ19">
        <v>688.37362637362605</v>
      </c>
      <c r="BK19">
        <v>69.890109890109798</v>
      </c>
      <c r="BL19">
        <v>181.76923076923001</v>
      </c>
      <c r="BM19">
        <v>27.4615384615384</v>
      </c>
      <c r="BN19">
        <v>126.85714285714199</v>
      </c>
      <c r="BO19">
        <v>371.03296703296598</v>
      </c>
      <c r="BP19">
        <v>465.76923076922998</v>
      </c>
      <c r="BQ19">
        <v>1002.26373626373</v>
      </c>
      <c r="BR19">
        <v>467.39560439560398</v>
      </c>
      <c r="BS19">
        <v>70.527472527472398</v>
      </c>
      <c r="BT19">
        <v>422.76923076922998</v>
      </c>
      <c r="BU19">
        <v>417.05494505494499</v>
      </c>
      <c r="BV19">
        <v>314.71428571428498</v>
      </c>
      <c r="BW19">
        <v>227.450549450549</v>
      </c>
      <c r="BX19">
        <v>404.27472527472497</v>
      </c>
      <c r="BY19">
        <v>597.956043956043</v>
      </c>
      <c r="BZ19">
        <v>613.56043956043902</v>
      </c>
      <c r="CA19">
        <v>194.35164835164801</v>
      </c>
      <c r="CB19">
        <v>189.53846153846101</v>
      </c>
      <c r="CC19">
        <v>149.97802197802099</v>
      </c>
      <c r="CD19">
        <v>961.30769230769204</v>
      </c>
      <c r="CE19">
        <v>271.54945054945</v>
      </c>
      <c r="CF19">
        <v>413.72527472527401</v>
      </c>
      <c r="CG19">
        <v>475.692307692307</v>
      </c>
      <c r="CH19">
        <v>75.428571428571402</v>
      </c>
      <c r="CI19">
        <v>541.36263736263697</v>
      </c>
      <c r="CJ19">
        <v>450.07692307692201</v>
      </c>
      <c r="CK19">
        <v>452.56043956043902</v>
      </c>
      <c r="CL19">
        <v>594.12087912087804</v>
      </c>
      <c r="CM19">
        <v>0</v>
      </c>
      <c r="CN19">
        <v>96.263736263736206</v>
      </c>
      <c r="CO19">
        <v>932.39560439560398</v>
      </c>
      <c r="CP19">
        <v>493.15384615384602</v>
      </c>
      <c r="CQ19">
        <v>263.58241758241701</v>
      </c>
      <c r="CR19">
        <v>112.142857142857</v>
      </c>
      <c r="CS19">
        <v>168.97802197802099</v>
      </c>
      <c r="CT19">
        <v>170.230769230769</v>
      </c>
      <c r="CU19">
        <v>695.07692307692298</v>
      </c>
      <c r="CV19">
        <v>288.80219780219699</v>
      </c>
      <c r="CW19">
        <v>236.26373626373601</v>
      </c>
      <c r="CX19">
        <v>358.230769230769</v>
      </c>
      <c r="CY19">
        <v>484.50549450549403</v>
      </c>
      <c r="CZ19">
        <v>296.61538461538402</v>
      </c>
      <c r="DA19">
        <v>659.25274725274699</v>
      </c>
      <c r="DB19">
        <v>207.28571428571399</v>
      </c>
      <c r="DC19">
        <v>643.49450549450501</v>
      </c>
      <c r="DD19">
        <v>467.637362637362</v>
      </c>
      <c r="DE19">
        <v>217.28571428571399</v>
      </c>
      <c r="DF19">
        <v>561.42857142857099</v>
      </c>
      <c r="DG19">
        <v>318.73626373626303</v>
      </c>
      <c r="DH19">
        <v>356.23076923076798</v>
      </c>
      <c r="DI19">
        <v>389.27472527472497</v>
      </c>
      <c r="DJ19">
        <v>289.59340659340597</v>
      </c>
      <c r="DK19">
        <v>330.89010989010899</v>
      </c>
      <c r="DL19">
        <v>674.86813186813094</v>
      </c>
      <c r="DM19">
        <v>348.39560439560398</v>
      </c>
      <c r="DN19">
        <v>438.50549450549403</v>
      </c>
      <c r="DO19">
        <v>373.85714285714198</v>
      </c>
      <c r="DP19">
        <v>632.05494505494403</v>
      </c>
      <c r="DQ19">
        <v>398.15384615384602</v>
      </c>
      <c r="DR19">
        <v>367.98901098901001</v>
      </c>
      <c r="DS19">
        <v>385.62637362637298</v>
      </c>
      <c r="DT19">
        <v>221.51648351648299</v>
      </c>
      <c r="DU19">
        <v>420.34065934065899</v>
      </c>
      <c r="DV19">
        <v>228.03296703296601</v>
      </c>
      <c r="DW19">
        <v>636.94505494505404</v>
      </c>
      <c r="DX19">
        <v>628.71428571428498</v>
      </c>
      <c r="DY19">
        <v>385.85714285714198</v>
      </c>
      <c r="DZ19">
        <v>255.38461538461499</v>
      </c>
      <c r="EA19">
        <v>546.318681318681</v>
      </c>
      <c r="EB19">
        <v>598.30769230769204</v>
      </c>
      <c r="EC19">
        <v>174.75824175824101</v>
      </c>
      <c r="ED19">
        <v>262.10989010988902</v>
      </c>
      <c r="EE19">
        <v>298.868131868131</v>
      </c>
      <c r="EF19">
        <v>124.571428571428</v>
      </c>
      <c r="EG19">
        <v>408.57142857142799</v>
      </c>
      <c r="EH19">
        <v>430.36263736263697</v>
      </c>
      <c r="EI19">
        <v>545.13186813186803</v>
      </c>
      <c r="EJ19">
        <v>457.29670329670301</v>
      </c>
      <c r="EK19">
        <v>385.52747252747201</v>
      </c>
      <c r="EL19">
        <v>359.51648351648299</v>
      </c>
      <c r="EM19">
        <v>202.087912087912</v>
      </c>
      <c r="EN19">
        <v>450.52747252747201</v>
      </c>
      <c r="EO19">
        <v>298.16483516483498</v>
      </c>
      <c r="EP19">
        <v>613.956043956043</v>
      </c>
      <c r="EQ19">
        <v>486.65934065933999</v>
      </c>
      <c r="ER19">
        <v>750.07692307692196</v>
      </c>
      <c r="ES19">
        <v>274.04395604395597</v>
      </c>
      <c r="ET19">
        <v>555.52747252747201</v>
      </c>
      <c r="EU19">
        <v>385.38461538461502</v>
      </c>
      <c r="EV19">
        <v>274.79120879120802</v>
      </c>
      <c r="EW19">
        <v>258.29670329670301</v>
      </c>
      <c r="EX19">
        <v>259.06593406593402</v>
      </c>
      <c r="EY19">
        <v>300.85714285714198</v>
      </c>
      <c r="EZ19">
        <v>369.637362637362</v>
      </c>
      <c r="FA19">
        <v>153.67032967032901</v>
      </c>
      <c r="FB19">
        <v>220.406593406593</v>
      </c>
      <c r="FC19">
        <v>162.76923076923001</v>
      </c>
      <c r="FD19">
        <v>465.51648351648299</v>
      </c>
      <c r="FE19">
        <v>332.70329670329602</v>
      </c>
      <c r="FF19">
        <v>244.39560439560401</v>
      </c>
      <c r="FG19">
        <v>600.83516483516496</v>
      </c>
      <c r="FH19">
        <v>0</v>
      </c>
      <c r="FI19">
        <v>524.57142857142799</v>
      </c>
      <c r="FJ19">
        <v>554.76923076923003</v>
      </c>
      <c r="FK19">
        <v>382.30769230769198</v>
      </c>
      <c r="FL19">
        <v>139.54945054945</v>
      </c>
      <c r="FM19">
        <v>940.61538461538396</v>
      </c>
      <c r="FN19">
        <v>256.57142857142799</v>
      </c>
      <c r="FO19">
        <v>217.87912087911999</v>
      </c>
      <c r="FP19">
        <v>599.67032967032901</v>
      </c>
      <c r="FQ19">
        <v>249.53846153846101</v>
      </c>
      <c r="FR19">
        <v>449.76923076922998</v>
      </c>
      <c r="FS19">
        <v>391.956043956043</v>
      </c>
      <c r="FT19">
        <v>201.62637362637301</v>
      </c>
      <c r="FU19">
        <v>249.08791208791101</v>
      </c>
      <c r="FV19">
        <v>241.83516483516399</v>
      </c>
      <c r="FW19">
        <v>269.80219780219699</v>
      </c>
      <c r="FX19">
        <v>739.27472527472503</v>
      </c>
      <c r="FY19">
        <v>646.06593406593299</v>
      </c>
      <c r="FZ19">
        <v>172.25274725274701</v>
      </c>
      <c r="GA19">
        <v>225.30769230769201</v>
      </c>
      <c r="GB19">
        <v>399.637362637362</v>
      </c>
      <c r="GC19">
        <v>255.85714285714201</v>
      </c>
      <c r="GD19">
        <v>348.692307692307</v>
      </c>
      <c r="GE19">
        <v>228.648351648351</v>
      </c>
      <c r="GF19">
        <v>474.09890109890102</v>
      </c>
      <c r="GG19">
        <v>755.98901098901001</v>
      </c>
      <c r="GH19">
        <v>225.956043956044</v>
      </c>
      <c r="GI19">
        <v>613.07692307692298</v>
      </c>
      <c r="GJ19">
        <v>330.90109890109801</v>
      </c>
      <c r="GK19">
        <v>-89.692307692307594</v>
      </c>
      <c r="GL19">
        <v>809.06593406593402</v>
      </c>
      <c r="GM19">
        <v>507.868131868131</v>
      </c>
      <c r="GN19">
        <v>520.59340659340603</v>
      </c>
      <c r="GO19">
        <v>383.76923076922998</v>
      </c>
      <c r="GP19">
        <v>209.58241758241701</v>
      </c>
      <c r="GQ19">
        <v>282.07692307692298</v>
      </c>
      <c r="GR19">
        <v>441.07692307692201</v>
      </c>
      <c r="GS19">
        <v>383.95604395604403</v>
      </c>
      <c r="GT19">
        <v>247.19780219780199</v>
      </c>
      <c r="GU19">
        <v>546.461538461538</v>
      </c>
      <c r="GV19">
        <v>468.0989010989</v>
      </c>
      <c r="GW19">
        <v>275.42857142857099</v>
      </c>
      <c r="GX19">
        <v>668.21978021977998</v>
      </c>
      <c r="GY19">
        <v>273.85714285714198</v>
      </c>
      <c r="GZ19">
        <v>505.65934065933999</v>
      </c>
      <c r="HA19">
        <v>626.61538461538396</v>
      </c>
      <c r="HB19">
        <v>566.20879120879101</v>
      </c>
      <c r="HC19">
        <v>552.02197802197702</v>
      </c>
      <c r="HD19">
        <v>528.39560439560398</v>
      </c>
      <c r="HE19">
        <v>164.87912087911999</v>
      </c>
      <c r="HF19">
        <v>504.868131868131</v>
      </c>
      <c r="HG19">
        <v>346.91208791208697</v>
      </c>
      <c r="HH19">
        <v>517.21978021977895</v>
      </c>
      <c r="HI19">
        <v>257.71428571428498</v>
      </c>
      <c r="HJ19">
        <v>266.10989010988999</v>
      </c>
      <c r="HK19">
        <v>438.65934065933999</v>
      </c>
      <c r="HL19">
        <v>192.89010989010899</v>
      </c>
      <c r="HM19">
        <v>415.53846153846098</v>
      </c>
      <c r="HN19">
        <v>284.20879120879101</v>
      </c>
      <c r="HO19">
        <v>492.43956043956001</v>
      </c>
      <c r="HP19">
        <v>439.62637362637298</v>
      </c>
      <c r="HQ19">
        <v>320.43956043956001</v>
      </c>
      <c r="HR19">
        <v>500.50549450549403</v>
      </c>
      <c r="HS19">
        <v>309.56043956043902</v>
      </c>
      <c r="HT19">
        <v>144.94505494505401</v>
      </c>
      <c r="HU19">
        <v>363.49450549450501</v>
      </c>
      <c r="HV19">
        <v>242.406593406593</v>
      </c>
      <c r="HW19">
        <v>683.34065934065802</v>
      </c>
      <c r="HX19">
        <v>0</v>
      </c>
      <c r="HY19">
        <v>365.09890109890102</v>
      </c>
      <c r="HZ19">
        <v>390.956043956043</v>
      </c>
      <c r="IA19">
        <v>995.93406593406496</v>
      </c>
      <c r="IB19">
        <v>447.85714285714198</v>
      </c>
      <c r="IC19">
        <v>481.61538461538402</v>
      </c>
      <c r="ID19">
        <v>608.53846153846098</v>
      </c>
      <c r="IE19">
        <v>685.94505494505404</v>
      </c>
      <c r="IF19">
        <v>3133.20879120879</v>
      </c>
      <c r="IG19">
        <v>349.93406593406502</v>
      </c>
      <c r="IH19">
        <v>399.32967032967002</v>
      </c>
      <c r="II19">
        <v>128.90109890109801</v>
      </c>
      <c r="IJ19">
        <v>0</v>
      </c>
      <c r="IK19">
        <v>355.51648351648299</v>
      </c>
      <c r="IL19">
        <v>496.35164835164801</v>
      </c>
      <c r="IM19">
        <v>316.18681318681303</v>
      </c>
      <c r="IN19">
        <v>343.230769230769</v>
      </c>
      <c r="IO19">
        <v>636.38461538461502</v>
      </c>
      <c r="IP19">
        <v>441.93406593406502</v>
      </c>
      <c r="IQ19">
        <v>470.18681318681303</v>
      </c>
      <c r="IR19">
        <v>568.26373626373595</v>
      </c>
      <c r="IS19">
        <v>1185.9340659340601</v>
      </c>
      <c r="IT19">
        <v>373.28571428571399</v>
      </c>
      <c r="IU19">
        <v>0</v>
      </c>
      <c r="IV19">
        <v>627.85714285714198</v>
      </c>
      <c r="IW19">
        <v>55.252747252747199</v>
      </c>
      <c r="IX19">
        <v>636.67032967032901</v>
      </c>
      <c r="IY19">
        <v>233.692307692307</v>
      </c>
      <c r="IZ19">
        <v>163.93406593406499</v>
      </c>
      <c r="JA19">
        <v>0</v>
      </c>
      <c r="JB19">
        <v>157.868131868131</v>
      </c>
      <c r="JC19">
        <v>619.87912087912002</v>
      </c>
      <c r="JD19">
        <v>0</v>
      </c>
      <c r="JE19">
        <v>336.18681318681303</v>
      </c>
      <c r="JF19">
        <v>383.54945054945</v>
      </c>
      <c r="JG19">
        <v>0</v>
      </c>
      <c r="JH19">
        <v>408.64835164835102</v>
      </c>
      <c r="JI19">
        <v>127.99999999999901</v>
      </c>
      <c r="JJ19">
        <v>73.483516483516397</v>
      </c>
      <c r="JK19">
        <v>255.175824175824</v>
      </c>
      <c r="JL19">
        <v>-53.6703296703296</v>
      </c>
      <c r="JM19">
        <v>225.48351648351601</v>
      </c>
      <c r="JN19">
        <v>170.692307692307</v>
      </c>
      <c r="JO19">
        <v>240.25274725274701</v>
      </c>
      <c r="JP19">
        <v>687.64835164835097</v>
      </c>
      <c r="JQ19">
        <v>508.637362637362</v>
      </c>
      <c r="JR19">
        <v>-85.131868131868004</v>
      </c>
      <c r="JS19">
        <v>0</v>
      </c>
      <c r="JT19">
        <v>590.53846153846098</v>
      </c>
      <c r="JU19">
        <v>219.230769230769</v>
      </c>
      <c r="JV19">
        <v>382.48351648351598</v>
      </c>
      <c r="JW19">
        <v>461.52747252747201</v>
      </c>
      <c r="JX19">
        <v>656.84615384615302</v>
      </c>
      <c r="JY19">
        <v>336.98901098901001</v>
      </c>
      <c r="JZ19">
        <v>149.175824175824</v>
      </c>
      <c r="KA19">
        <v>0</v>
      </c>
      <c r="KB19">
        <v>68.857142857142804</v>
      </c>
      <c r="KC19">
        <v>1198.61538461538</v>
      </c>
      <c r="KD19">
        <v>1334.7252747252701</v>
      </c>
      <c r="KE19">
        <v>756.53846153846098</v>
      </c>
      <c r="KF19">
        <v>248.06593406593299</v>
      </c>
      <c r="KG19">
        <v>0</v>
      </c>
      <c r="KH19">
        <v>627.53846153846098</v>
      </c>
      <c r="KI19">
        <v>410.461538461538</v>
      </c>
      <c r="KJ19">
        <v>109.28571428571399</v>
      </c>
      <c r="KK19">
        <v>861.60439560439499</v>
      </c>
      <c r="KL19">
        <v>0</v>
      </c>
      <c r="KM19">
        <v>122.758241758241</v>
      </c>
      <c r="KN19">
        <v>429.32967032967002</v>
      </c>
      <c r="KO19">
        <v>782.96703296703299</v>
      </c>
      <c r="KP19">
        <v>1451.2967032966999</v>
      </c>
      <c r="KQ19">
        <v>483.25274725274699</v>
      </c>
      <c r="KR19">
        <v>364.07692307692201</v>
      </c>
      <c r="KS19">
        <v>278.60439560439499</v>
      </c>
      <c r="KT19">
        <v>247.923076923076</v>
      </c>
      <c r="KU19">
        <v>0</v>
      </c>
      <c r="KV19">
        <v>197.28571428571399</v>
      </c>
      <c r="KW19">
        <v>718.97802197802105</v>
      </c>
      <c r="KX19">
        <v>130.30769230769201</v>
      </c>
      <c r="KY19">
        <v>0</v>
      </c>
      <c r="KZ19">
        <v>868.40659340659295</v>
      </c>
      <c r="LA19">
        <v>62.857142857142797</v>
      </c>
      <c r="LB19">
        <v>5182.5604395604296</v>
      </c>
      <c r="LC19">
        <v>67.934065934065998</v>
      </c>
      <c r="LD19">
        <v>303.51648351648299</v>
      </c>
      <c r="LE19">
        <v>798.79120879120796</v>
      </c>
      <c r="LF19">
        <v>332.01098901098902</v>
      </c>
      <c r="LG19">
        <v>437.15384615384602</v>
      </c>
      <c r="LH19">
        <v>326.32967032967002</v>
      </c>
      <c r="LI19">
        <v>258.84615384615302</v>
      </c>
      <c r="LJ19">
        <v>705.956043956043</v>
      </c>
      <c r="LK19">
        <v>933.69230769230705</v>
      </c>
      <c r="LL19">
        <v>-16.582417582417399</v>
      </c>
      <c r="LM19">
        <v>304.05494505494403</v>
      </c>
      <c r="LN19">
        <v>226.16483516483399</v>
      </c>
      <c r="LO19">
        <v>752.52747252747201</v>
      </c>
      <c r="LP19">
        <v>254.35164835164801</v>
      </c>
      <c r="LQ19">
        <v>473.95604395604403</v>
      </c>
      <c r="LR19">
        <v>8.7032967032967399</v>
      </c>
      <c r="LS19">
        <v>289.53846153846098</v>
      </c>
      <c r="LT19">
        <v>0</v>
      </c>
      <c r="LU19">
        <v>-136.15384615384599</v>
      </c>
      <c r="LV19">
        <v>486.28571428571399</v>
      </c>
      <c r="LW19">
        <v>157.06593406593399</v>
      </c>
      <c r="LX19">
        <v>730.91208791208703</v>
      </c>
      <c r="LY19">
        <v>182.76923076923001</v>
      </c>
      <c r="LZ19">
        <v>871.96703296703197</v>
      </c>
      <c r="MA19">
        <v>741.08791208791195</v>
      </c>
      <c r="MB19">
        <v>321.50549450549403</v>
      </c>
      <c r="MC19">
        <v>0</v>
      </c>
      <c r="MD19">
        <v>595.13186813186701</v>
      </c>
      <c r="ME19">
        <v>266.65934065933999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ME18"/>
  <sheetViews>
    <sheetView topLeftCell="B1" workbookViewId="0">
      <selection activeCell="ME14" sqref="B14:ME18"/>
    </sheetView>
  </sheetViews>
  <sheetFormatPr defaultRowHeight="14.5" x14ac:dyDescent="0.35"/>
  <sheetData>
    <row r="3" spans="1:343" x14ac:dyDescent="0.35">
      <c r="B3" t="s">
        <v>239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</row>
    <row r="4" spans="1:343" x14ac:dyDescent="0.35">
      <c r="A4">
        <v>0</v>
      </c>
      <c r="B4" t="s">
        <v>236</v>
      </c>
      <c r="C4">
        <v>239.10714285714201</v>
      </c>
      <c r="D4">
        <v>294.28571428571399</v>
      </c>
      <c r="E4">
        <v>138.60714285714201</v>
      </c>
      <c r="F4">
        <v>502.92857142857099</v>
      </c>
      <c r="G4">
        <v>0</v>
      </c>
      <c r="H4">
        <v>524.78571428571399</v>
      </c>
      <c r="I4">
        <v>879.85714285714198</v>
      </c>
      <c r="J4">
        <v>606.17857142857099</v>
      </c>
      <c r="K4">
        <v>694.32142857142799</v>
      </c>
      <c r="L4">
        <v>447.46428571428498</v>
      </c>
      <c r="M4">
        <v>262.21428571428498</v>
      </c>
      <c r="N4">
        <v>-6.1785714285712103</v>
      </c>
      <c r="O4">
        <v>416.85714285714198</v>
      </c>
      <c r="P4">
        <v>231</v>
      </c>
      <c r="Q4">
        <v>304.42857142857099</v>
      </c>
      <c r="R4">
        <v>187.21428571428501</v>
      </c>
      <c r="S4">
        <v>335.17857142857099</v>
      </c>
      <c r="T4">
        <v>791</v>
      </c>
      <c r="U4">
        <v>599.107142857143</v>
      </c>
      <c r="V4">
        <v>476.99999999999898</v>
      </c>
      <c r="W4">
        <v>943.17857142857099</v>
      </c>
      <c r="X4">
        <v>273.85714285714198</v>
      </c>
      <c r="Y4">
        <v>242.35714285714201</v>
      </c>
      <c r="Z4">
        <v>714.21428571428498</v>
      </c>
      <c r="AA4">
        <v>491.57142857142799</v>
      </c>
      <c r="AB4">
        <v>612.24999999999898</v>
      </c>
      <c r="AC4">
        <v>170.642857142857</v>
      </c>
      <c r="AD4">
        <v>329.78571428571399</v>
      </c>
      <c r="AE4">
        <v>385.57142857142799</v>
      </c>
      <c r="AF4">
        <v>449.07142857142799</v>
      </c>
      <c r="AG4">
        <v>583.46428571428498</v>
      </c>
      <c r="AH4">
        <v>399.28571428571399</v>
      </c>
      <c r="AI4">
        <v>265.642857142857</v>
      </c>
      <c r="AJ4">
        <v>185.49999999999901</v>
      </c>
      <c r="AK4">
        <v>653.07142857142799</v>
      </c>
      <c r="AL4">
        <v>-3048.6428571428501</v>
      </c>
      <c r="AM4">
        <v>449.392857142857</v>
      </c>
      <c r="AN4">
        <v>722.85714285714198</v>
      </c>
      <c r="AO4">
        <v>143.07142857142799</v>
      </c>
      <c r="AP4">
        <v>100.28571428571399</v>
      </c>
      <c r="AQ4">
        <v>361.57142857142799</v>
      </c>
      <c r="AR4">
        <v>556.85714285714198</v>
      </c>
      <c r="AS4">
        <v>424.60714285714198</v>
      </c>
      <c r="AT4">
        <v>267.78571428571399</v>
      </c>
      <c r="AU4">
        <v>636.32142857142901</v>
      </c>
      <c r="AV4">
        <v>377.107142857143</v>
      </c>
      <c r="AW4">
        <v>121.964285714285</v>
      </c>
      <c r="AX4">
        <v>649.42857142857099</v>
      </c>
      <c r="AY4">
        <v>231.96428571428601</v>
      </c>
      <c r="AZ4">
        <v>129.57142857142799</v>
      </c>
      <c r="BA4">
        <v>458.142857142857</v>
      </c>
      <c r="BB4">
        <v>338.85714285714198</v>
      </c>
      <c r="BC4">
        <v>615.82142857142799</v>
      </c>
      <c r="BD4">
        <v>299.67857142857099</v>
      </c>
      <c r="BE4">
        <v>594.32142857142799</v>
      </c>
      <c r="BF4">
        <v>842.99999999999898</v>
      </c>
      <c r="BG4">
        <v>97.071428571428399</v>
      </c>
      <c r="BH4">
        <v>669.21428571428601</v>
      </c>
      <c r="BI4">
        <v>771.46428571428498</v>
      </c>
      <c r="BJ4">
        <v>790.96428571428498</v>
      </c>
      <c r="BK4">
        <v>76.678571428571402</v>
      </c>
      <c r="BL4">
        <v>191.75</v>
      </c>
      <c r="BM4">
        <v>45.535714285714199</v>
      </c>
      <c r="BN4">
        <v>113.428571428571</v>
      </c>
      <c r="BO4">
        <v>452.49999999999898</v>
      </c>
      <c r="BP4">
        <v>538.57142857142799</v>
      </c>
      <c r="BQ4">
        <v>1145.6071428571399</v>
      </c>
      <c r="BR4">
        <v>494.392857142857</v>
      </c>
      <c r="BS4">
        <v>90.464285714285595</v>
      </c>
      <c r="BT4">
        <v>459.67857142857099</v>
      </c>
      <c r="BU4">
        <v>568.24999999999898</v>
      </c>
      <c r="BV4">
        <v>347.32142857142799</v>
      </c>
      <c r="BW4">
        <v>260.10714285714198</v>
      </c>
      <c r="BX4">
        <v>441.07142857142799</v>
      </c>
      <c r="BY4">
        <v>714.28571428571399</v>
      </c>
      <c r="BZ4">
        <v>728.42857142857099</v>
      </c>
      <c r="CA4">
        <v>201.642857142856</v>
      </c>
      <c r="CB4">
        <v>232.17857142857099</v>
      </c>
      <c r="CC4">
        <v>170.35714285714201</v>
      </c>
      <c r="CD4">
        <v>306.357142857143</v>
      </c>
      <c r="CE4">
        <v>290.46428571428498</v>
      </c>
      <c r="CF4">
        <v>469.78571428571399</v>
      </c>
      <c r="CG4">
        <v>533.5</v>
      </c>
      <c r="CH4">
        <v>90.428571428571402</v>
      </c>
      <c r="CI4">
        <v>609.357142857143</v>
      </c>
      <c r="CJ4">
        <v>505.92857142857099</v>
      </c>
      <c r="CK4">
        <v>494.17857142857099</v>
      </c>
      <c r="CL4">
        <v>589.35714285714198</v>
      </c>
      <c r="CM4">
        <v>0</v>
      </c>
      <c r="CN4">
        <v>80</v>
      </c>
      <c r="CO4">
        <v>1023.78571428571</v>
      </c>
      <c r="CP4">
        <v>488.892857142857</v>
      </c>
      <c r="CQ4">
        <v>285.28571428571399</v>
      </c>
      <c r="CR4">
        <v>113.428571428571</v>
      </c>
      <c r="CS4">
        <v>127.642857142857</v>
      </c>
      <c r="CT4">
        <v>207.57142857142799</v>
      </c>
      <c r="CU4">
        <v>722.35714285714096</v>
      </c>
      <c r="CV4">
        <v>297.21428571428601</v>
      </c>
      <c r="CW4">
        <v>172</v>
      </c>
      <c r="CX4">
        <v>428.99999999999898</v>
      </c>
      <c r="CY4">
        <v>584.46428571428601</v>
      </c>
      <c r="CZ4">
        <v>350.357142857143</v>
      </c>
      <c r="DA4">
        <v>779.21428571428498</v>
      </c>
      <c r="DB4">
        <v>157.92857142857099</v>
      </c>
      <c r="DC4">
        <v>801.5</v>
      </c>
      <c r="DD4">
        <v>572.71428571428498</v>
      </c>
      <c r="DE4">
        <v>260.28571428571399</v>
      </c>
      <c r="DF4">
        <v>795.42857142857099</v>
      </c>
      <c r="DG4">
        <v>340.82142857142799</v>
      </c>
      <c r="DH4">
        <v>465.28571428571399</v>
      </c>
      <c r="DI4">
        <v>397.75</v>
      </c>
      <c r="DJ4">
        <v>318.96428571428498</v>
      </c>
      <c r="DK4">
        <v>356.03571428571399</v>
      </c>
      <c r="DL4">
        <v>764.53571428571399</v>
      </c>
      <c r="DM4">
        <v>407.92857142857099</v>
      </c>
      <c r="DN4">
        <v>492.32142857142799</v>
      </c>
      <c r="DO4">
        <v>387.92857142857099</v>
      </c>
      <c r="DP4">
        <v>728.82142857142799</v>
      </c>
      <c r="DQ4">
        <v>433.607142857143</v>
      </c>
      <c r="DR4">
        <v>353.32142857142799</v>
      </c>
      <c r="DS4">
        <v>419.53571428571399</v>
      </c>
      <c r="DT4">
        <v>211</v>
      </c>
      <c r="DU4">
        <v>443.57142857142799</v>
      </c>
      <c r="DV4">
        <v>252.07142857142799</v>
      </c>
      <c r="DW4">
        <v>619.03571428571399</v>
      </c>
      <c r="DX4">
        <v>720.75</v>
      </c>
      <c r="DY4">
        <v>419.74999999999898</v>
      </c>
      <c r="DZ4">
        <v>233.42857142857099</v>
      </c>
      <c r="EA4">
        <v>683.357142857143</v>
      </c>
      <c r="EB4">
        <v>651.03571428571297</v>
      </c>
      <c r="EC4">
        <v>161.53571428571399</v>
      </c>
      <c r="ED4">
        <v>362.71428571428498</v>
      </c>
      <c r="EE4">
        <v>351.39285714285597</v>
      </c>
      <c r="EF4">
        <v>-15.178571428571299</v>
      </c>
      <c r="EG4">
        <v>448.32142857142799</v>
      </c>
      <c r="EH4">
        <v>453.42857142857099</v>
      </c>
      <c r="EI4">
        <v>616.99999999999898</v>
      </c>
      <c r="EJ4">
        <v>490.21428571428498</v>
      </c>
      <c r="EK4">
        <v>404.32142857142799</v>
      </c>
      <c r="EL4">
        <v>409.28571428571399</v>
      </c>
      <c r="EM4">
        <v>200.32142857142799</v>
      </c>
      <c r="EN4">
        <v>516.28571428571297</v>
      </c>
      <c r="EO4">
        <v>302.25</v>
      </c>
      <c r="EP4">
        <v>783.10714285714198</v>
      </c>
      <c r="EQ4">
        <v>564</v>
      </c>
      <c r="ER4">
        <v>915.357142857143</v>
      </c>
      <c r="ES4">
        <v>344.03571428571399</v>
      </c>
      <c r="ET4">
        <v>623.35714285714198</v>
      </c>
      <c r="EU4">
        <v>359.74999999999898</v>
      </c>
      <c r="EV4">
        <v>319.39285714285597</v>
      </c>
      <c r="EW4">
        <v>246.03571428571399</v>
      </c>
      <c r="EX4">
        <v>139.49999999999901</v>
      </c>
      <c r="EY4">
        <v>314.107142857143</v>
      </c>
      <c r="EZ4">
        <v>364.28571428571399</v>
      </c>
      <c r="FA4">
        <v>147.42857142857099</v>
      </c>
      <c r="FB4">
        <v>237.24999999999901</v>
      </c>
      <c r="FC4">
        <v>103.5</v>
      </c>
      <c r="FD4">
        <v>519.5</v>
      </c>
      <c r="FE4">
        <v>413.42857142857099</v>
      </c>
      <c r="FF4">
        <v>265.17857142857099</v>
      </c>
      <c r="FG4">
        <v>689.5</v>
      </c>
      <c r="FH4">
        <v>0</v>
      </c>
      <c r="FI4">
        <v>591.28571428571399</v>
      </c>
      <c r="FJ4">
        <v>619.42857142857099</v>
      </c>
      <c r="FK4">
        <v>441.28571428571399</v>
      </c>
      <c r="FL4">
        <v>174.142857142856</v>
      </c>
      <c r="FM4">
        <v>1055.99999999999</v>
      </c>
      <c r="FN4">
        <v>239.57142857142799</v>
      </c>
      <c r="FO4">
        <v>245.32142857142799</v>
      </c>
      <c r="FP4">
        <v>669.53571428571297</v>
      </c>
      <c r="FQ4">
        <v>300.42857142857099</v>
      </c>
      <c r="FR4">
        <v>522.892857142857</v>
      </c>
      <c r="FS4">
        <v>257.82142857142799</v>
      </c>
      <c r="FT4">
        <v>173.35714285714201</v>
      </c>
      <c r="FU4">
        <v>271.42857142857099</v>
      </c>
      <c r="FV4">
        <v>249.642857142856</v>
      </c>
      <c r="FW4">
        <v>376.71428571428498</v>
      </c>
      <c r="FX4">
        <v>852.71428571428498</v>
      </c>
      <c r="FY4">
        <v>779.46428571428498</v>
      </c>
      <c r="FZ4">
        <v>251.49999999999901</v>
      </c>
      <c r="GA4">
        <v>264.03571428571399</v>
      </c>
      <c r="GB4">
        <v>544.78571428571399</v>
      </c>
      <c r="GC4">
        <v>276.142857142857</v>
      </c>
      <c r="GD4">
        <v>422.46428571428498</v>
      </c>
      <c r="GE4">
        <v>251.892857142857</v>
      </c>
      <c r="GF4">
        <v>553.03571428571399</v>
      </c>
      <c r="GG4">
        <v>891.85714285714198</v>
      </c>
      <c r="GH4">
        <v>265.142857142857</v>
      </c>
      <c r="GI4">
        <v>659.42857142857099</v>
      </c>
      <c r="GJ4">
        <v>368.10714285714198</v>
      </c>
      <c r="GK4">
        <v>142.99999999999901</v>
      </c>
      <c r="GL4">
        <v>913.74999999999898</v>
      </c>
      <c r="GM4">
        <v>509.75</v>
      </c>
      <c r="GN4">
        <v>633.07142857142799</v>
      </c>
      <c r="GO4">
        <v>343.07142857142799</v>
      </c>
      <c r="GP4">
        <v>193.28571428571399</v>
      </c>
      <c r="GQ4">
        <v>368.42857142857099</v>
      </c>
      <c r="GR4">
        <v>294.07142857142799</v>
      </c>
      <c r="GS4">
        <v>502.71428571428498</v>
      </c>
      <c r="GT4">
        <v>150.75</v>
      </c>
      <c r="GU4">
        <v>548.53571428571399</v>
      </c>
      <c r="GV4">
        <v>517.5</v>
      </c>
      <c r="GW4">
        <v>312.03571428571399</v>
      </c>
      <c r="GX4">
        <v>764.107142857143</v>
      </c>
      <c r="GY4">
        <v>282.107142857143</v>
      </c>
      <c r="GZ4">
        <v>606.892857142857</v>
      </c>
      <c r="HA4">
        <v>789.92857142857099</v>
      </c>
      <c r="HB4">
        <v>724.96428571428498</v>
      </c>
      <c r="HC4">
        <v>654.07142857142799</v>
      </c>
      <c r="HD4">
        <v>527.28571428571399</v>
      </c>
      <c r="HE4">
        <v>144.78571428571399</v>
      </c>
      <c r="HF4">
        <v>580.28571428571399</v>
      </c>
      <c r="HG4">
        <v>448.32142857142799</v>
      </c>
      <c r="HH4">
        <v>523.392857142857</v>
      </c>
      <c r="HI4">
        <v>274.607142857143</v>
      </c>
      <c r="HJ4">
        <v>277.85714285714198</v>
      </c>
      <c r="HK4">
        <v>481.78571428571399</v>
      </c>
      <c r="HL4">
        <v>188.28571428571399</v>
      </c>
      <c r="HM4">
        <v>442.03571428571399</v>
      </c>
      <c r="HN4">
        <v>303.85714285714198</v>
      </c>
      <c r="HO4">
        <v>632.53571428571297</v>
      </c>
      <c r="HP4">
        <v>523.03571428571399</v>
      </c>
      <c r="HQ4">
        <v>338.07142857142799</v>
      </c>
      <c r="HR4">
        <v>562.75</v>
      </c>
      <c r="HS4">
        <v>321.53571428571303</v>
      </c>
      <c r="HT4">
        <v>112.142857142857</v>
      </c>
      <c r="HU4">
        <v>277.857142857143</v>
      </c>
      <c r="HV4">
        <v>310.25</v>
      </c>
      <c r="HW4">
        <v>896.28571428571297</v>
      </c>
      <c r="HX4">
        <v>0</v>
      </c>
      <c r="HY4">
        <v>467</v>
      </c>
      <c r="HZ4">
        <v>479.71428571428498</v>
      </c>
      <c r="IA4">
        <v>1383.3571428571399</v>
      </c>
      <c r="IB4">
        <v>522.24999999999898</v>
      </c>
      <c r="IC4">
        <v>618.642857142857</v>
      </c>
      <c r="ID4">
        <v>740.39285714285802</v>
      </c>
      <c r="IE4">
        <v>915.35714285714198</v>
      </c>
      <c r="IF4">
        <v>5421.7857142857101</v>
      </c>
      <c r="IG4">
        <v>411.142857142857</v>
      </c>
      <c r="IH4">
        <v>535.25</v>
      </c>
      <c r="II4">
        <v>261.07142857142799</v>
      </c>
      <c r="IJ4">
        <v>0</v>
      </c>
      <c r="IK4">
        <v>132.85714285714201</v>
      </c>
      <c r="IL4">
        <v>573</v>
      </c>
      <c r="IM4">
        <v>307.25</v>
      </c>
      <c r="IN4">
        <v>449.35714285714198</v>
      </c>
      <c r="IO4">
        <v>1169.1071428571399</v>
      </c>
      <c r="IP4">
        <v>370.53571428571399</v>
      </c>
      <c r="IQ4">
        <v>483.32142857142799</v>
      </c>
      <c r="IR4">
        <v>654.78571428571399</v>
      </c>
      <c r="IS4">
        <v>749.142857142857</v>
      </c>
      <c r="IT4">
        <v>525.67857142857099</v>
      </c>
      <c r="IU4">
        <v>0</v>
      </c>
      <c r="IV4">
        <v>712.46428571428498</v>
      </c>
      <c r="IW4">
        <v>-17.999999999999801</v>
      </c>
      <c r="IX4">
        <v>624.24999999999898</v>
      </c>
      <c r="IY4">
        <v>229.96428571428501</v>
      </c>
      <c r="IZ4">
        <v>202.03571428571399</v>
      </c>
      <c r="JA4">
        <v>0</v>
      </c>
      <c r="JB4">
        <v>205.71428571428501</v>
      </c>
      <c r="JC4">
        <v>705.03571428571399</v>
      </c>
      <c r="JD4">
        <v>0</v>
      </c>
      <c r="JE4">
        <v>448.60714285714198</v>
      </c>
      <c r="JF4">
        <v>378</v>
      </c>
      <c r="JG4">
        <v>0</v>
      </c>
      <c r="JH4">
        <v>557.60714285714198</v>
      </c>
      <c r="JI4">
        <v>91</v>
      </c>
      <c r="JJ4">
        <v>-81.142857142856798</v>
      </c>
      <c r="JK4">
        <v>253.78571428571399</v>
      </c>
      <c r="JL4">
        <v>0</v>
      </c>
      <c r="JM4">
        <v>274.64285714285597</v>
      </c>
      <c r="JN4">
        <v>187.24999999999901</v>
      </c>
      <c r="JO4">
        <v>308.85714285714198</v>
      </c>
      <c r="JP4">
        <v>690.392857142857</v>
      </c>
      <c r="JQ4">
        <v>607.78571428571399</v>
      </c>
      <c r="JR4">
        <v>-37.035714285714199</v>
      </c>
      <c r="JS4">
        <v>0</v>
      </c>
      <c r="JT4">
        <v>637.60714285714198</v>
      </c>
      <c r="JU4">
        <v>232.07142857142799</v>
      </c>
      <c r="JV4">
        <v>439.07142857142799</v>
      </c>
      <c r="JW4">
        <v>593.21428571428498</v>
      </c>
      <c r="JX4">
        <v>815.892857142857</v>
      </c>
      <c r="JY4">
        <v>297.21428571428498</v>
      </c>
      <c r="JZ4">
        <v>174</v>
      </c>
      <c r="KA4">
        <v>0</v>
      </c>
      <c r="KB4">
        <v>52</v>
      </c>
      <c r="KC4">
        <v>925.78571428571502</v>
      </c>
      <c r="KD4">
        <v>1296.8928571428501</v>
      </c>
      <c r="KE4">
        <v>818.71428571428396</v>
      </c>
      <c r="KF4">
        <v>296.46428571428601</v>
      </c>
      <c r="KG4">
        <v>0</v>
      </c>
      <c r="KH4">
        <v>474.57142857142799</v>
      </c>
      <c r="KI4">
        <v>488.74999999999898</v>
      </c>
      <c r="KJ4">
        <v>102</v>
      </c>
      <c r="KK4">
        <v>895.17857142857099</v>
      </c>
      <c r="KL4">
        <v>0</v>
      </c>
      <c r="KM4">
        <v>103</v>
      </c>
      <c r="KN4">
        <v>425.60714285714198</v>
      </c>
      <c r="KO4">
        <v>732.357142857143</v>
      </c>
      <c r="KP4">
        <v>1115.42857142856</v>
      </c>
      <c r="KQ4">
        <v>452.42857142857099</v>
      </c>
      <c r="KR4">
        <v>392.107142857143</v>
      </c>
      <c r="KS4">
        <v>267.53571428571399</v>
      </c>
      <c r="KT4">
        <v>293.35714285714198</v>
      </c>
      <c r="KU4">
        <v>0</v>
      </c>
      <c r="KV4">
        <v>161.96428571428501</v>
      </c>
      <c r="KW4">
        <v>859.25</v>
      </c>
      <c r="KX4">
        <v>98</v>
      </c>
      <c r="KY4">
        <v>0</v>
      </c>
      <c r="KZ4">
        <v>1511.32142857142</v>
      </c>
      <c r="LA4">
        <v>24.321428571428399</v>
      </c>
      <c r="LB4">
        <v>5575.6428571428496</v>
      </c>
      <c r="LC4">
        <v>-150.53571428571399</v>
      </c>
      <c r="LD4">
        <v>453.64285714285597</v>
      </c>
      <c r="LE4">
        <v>813.46428571428396</v>
      </c>
      <c r="LF4">
        <v>417.892857142857</v>
      </c>
      <c r="LG4">
        <v>493.42857142857099</v>
      </c>
      <c r="LH4">
        <v>448</v>
      </c>
      <c r="LI4">
        <v>285.78571428571399</v>
      </c>
      <c r="LJ4">
        <v>760.78571428571502</v>
      </c>
      <c r="LK4">
        <v>738.99999999999898</v>
      </c>
      <c r="LL4">
        <v>-95.357142857142605</v>
      </c>
      <c r="LM4">
        <v>269.392857142857</v>
      </c>
      <c r="LN4">
        <v>276.71428571428498</v>
      </c>
      <c r="LO4">
        <v>803.42857142857099</v>
      </c>
      <c r="LP4">
        <v>279.46428571428498</v>
      </c>
      <c r="LQ4">
        <v>567.67857142857099</v>
      </c>
      <c r="LR4">
        <v>7.07142857142866</v>
      </c>
      <c r="LS4">
        <v>418.857142857143</v>
      </c>
      <c r="LT4">
        <v>0</v>
      </c>
      <c r="LU4">
        <v>-307.49999999999898</v>
      </c>
      <c r="LV4">
        <v>578.35714285714198</v>
      </c>
      <c r="LW4">
        <v>146.07142857142799</v>
      </c>
      <c r="LX4">
        <v>782.64285714285597</v>
      </c>
      <c r="LY4">
        <v>79.749999999999702</v>
      </c>
      <c r="LZ4">
        <v>820.71428571428498</v>
      </c>
      <c r="MA4">
        <v>737.82142857142696</v>
      </c>
      <c r="MB4">
        <v>462.17857142857099</v>
      </c>
      <c r="MC4">
        <v>0</v>
      </c>
      <c r="MD4">
        <v>739.142857142857</v>
      </c>
      <c r="ME4">
        <v>247.75</v>
      </c>
    </row>
    <row r="5" spans="1:343" x14ac:dyDescent="0.35">
      <c r="A5">
        <v>1</v>
      </c>
      <c r="B5" t="s">
        <v>237</v>
      </c>
      <c r="C5">
        <v>225.07142857142799</v>
      </c>
      <c r="D5">
        <v>280.142857142857</v>
      </c>
      <c r="E5">
        <v>131.35714285714201</v>
      </c>
      <c r="F5">
        <v>480.28571428571399</v>
      </c>
      <c r="G5">
        <v>0</v>
      </c>
      <c r="H5">
        <v>511.57142857142799</v>
      </c>
      <c r="I5">
        <v>829.28571428571399</v>
      </c>
      <c r="J5">
        <v>584.64285714285597</v>
      </c>
      <c r="K5">
        <v>659.21428571428498</v>
      </c>
      <c r="L5">
        <v>428.92857142857099</v>
      </c>
      <c r="M5">
        <v>259</v>
      </c>
      <c r="N5">
        <v>13.7857142857144</v>
      </c>
      <c r="O5">
        <v>399.42857142857099</v>
      </c>
      <c r="P5">
        <v>221.71428571428501</v>
      </c>
      <c r="Q5">
        <v>291.71428571428498</v>
      </c>
      <c r="R5">
        <v>179.85714285714201</v>
      </c>
      <c r="S5">
        <v>318.92857142857099</v>
      </c>
      <c r="T5">
        <v>766.57142857142901</v>
      </c>
      <c r="U5">
        <v>573.642857142857</v>
      </c>
      <c r="V5">
        <v>461.57142857142799</v>
      </c>
      <c r="W5">
        <v>903.21428571428498</v>
      </c>
      <c r="X5">
        <v>261.28571428571399</v>
      </c>
      <c r="Y5">
        <v>237.57142857142799</v>
      </c>
      <c r="Z5">
        <v>677.57142857142799</v>
      </c>
      <c r="AA5">
        <v>467.85714285714198</v>
      </c>
      <c r="AB5">
        <v>584.21428571428498</v>
      </c>
      <c r="AC5">
        <v>162.42857142857099</v>
      </c>
      <c r="AD5">
        <v>314.28571428571399</v>
      </c>
      <c r="AE5">
        <v>373</v>
      </c>
      <c r="AF5">
        <v>427.71428571428498</v>
      </c>
      <c r="AG5">
        <v>559.357142857143</v>
      </c>
      <c r="AH5">
        <v>382.99999999999898</v>
      </c>
      <c r="AI5">
        <v>256.42857142857099</v>
      </c>
      <c r="AJ5">
        <v>174.142857142857</v>
      </c>
      <c r="AK5">
        <v>630.57142857142799</v>
      </c>
      <c r="AL5">
        <v>-2206.8571428571299</v>
      </c>
      <c r="AM5">
        <v>428.78571428571399</v>
      </c>
      <c r="AN5">
        <v>661.57142857142799</v>
      </c>
      <c r="AO5">
        <v>137.99999999999901</v>
      </c>
      <c r="AP5">
        <v>90.428571428571402</v>
      </c>
      <c r="AQ5">
        <v>341.28571428571399</v>
      </c>
      <c r="AR5">
        <v>533.99999999999898</v>
      </c>
      <c r="AS5">
        <v>407.35714285714198</v>
      </c>
      <c r="AT5">
        <v>253.85714285714201</v>
      </c>
      <c r="AU5">
        <v>618.21428571428601</v>
      </c>
      <c r="AV5">
        <v>365.642857142857</v>
      </c>
      <c r="AW5">
        <v>123.214285714285</v>
      </c>
      <c r="AX5">
        <v>619.42857142857099</v>
      </c>
      <c r="AY5">
        <v>223.07142857142799</v>
      </c>
      <c r="AZ5">
        <v>126.142857142857</v>
      </c>
      <c r="BA5">
        <v>442.85714285714198</v>
      </c>
      <c r="BB5">
        <v>327.57142857142799</v>
      </c>
      <c r="BC5">
        <v>592.49999999999898</v>
      </c>
      <c r="BD5">
        <v>286.35714285714198</v>
      </c>
      <c r="BE5">
        <v>568.78571428571297</v>
      </c>
      <c r="BF5">
        <v>810.99999999999898</v>
      </c>
      <c r="BG5">
        <v>95.714285714285595</v>
      </c>
      <c r="BH5">
        <v>641.857142857143</v>
      </c>
      <c r="BI5">
        <v>738.92857142856997</v>
      </c>
      <c r="BJ5">
        <v>754.21428571428498</v>
      </c>
      <c r="BK5">
        <v>74.785714285714207</v>
      </c>
      <c r="BL5">
        <v>185.78571428571399</v>
      </c>
      <c r="BM5">
        <v>40.071428571428498</v>
      </c>
      <c r="BN5">
        <v>112.571428571428</v>
      </c>
      <c r="BO5">
        <v>426.57142857142799</v>
      </c>
      <c r="BP5">
        <v>512.142857142857</v>
      </c>
      <c r="BQ5">
        <v>1096.6428571428501</v>
      </c>
      <c r="BR5">
        <v>471.5</v>
      </c>
      <c r="BS5">
        <v>85.071428571428498</v>
      </c>
      <c r="BT5">
        <v>444.5</v>
      </c>
      <c r="BU5">
        <v>530.07142857142799</v>
      </c>
      <c r="BV5">
        <v>332.49999999999898</v>
      </c>
      <c r="BW5">
        <v>248.35714285714201</v>
      </c>
      <c r="BX5">
        <v>430.142857142857</v>
      </c>
      <c r="BY5">
        <v>683.57142857142799</v>
      </c>
      <c r="BZ5">
        <v>693.42857142857099</v>
      </c>
      <c r="CA5">
        <v>193.142857142857</v>
      </c>
      <c r="CB5">
        <v>219.642857142857</v>
      </c>
      <c r="CC5">
        <v>162.85714285714201</v>
      </c>
      <c r="CD5">
        <v>409</v>
      </c>
      <c r="CE5">
        <v>280.92857142857099</v>
      </c>
      <c r="CF5">
        <v>448.42857142857099</v>
      </c>
      <c r="CG5">
        <v>513.42857142857099</v>
      </c>
      <c r="CH5">
        <v>86.571428571428498</v>
      </c>
      <c r="CI5">
        <v>583.71428571428498</v>
      </c>
      <c r="CJ5">
        <v>486.57142857142799</v>
      </c>
      <c r="CK5">
        <v>478.07142857142799</v>
      </c>
      <c r="CL5">
        <v>577.99999999999898</v>
      </c>
      <c r="CM5">
        <v>0</v>
      </c>
      <c r="CN5">
        <v>80</v>
      </c>
      <c r="CO5">
        <v>991.99999999999898</v>
      </c>
      <c r="CP5">
        <v>482.642857142857</v>
      </c>
      <c r="CQ5">
        <v>277.142857142857</v>
      </c>
      <c r="CR5">
        <v>111.28571428571399</v>
      </c>
      <c r="CS5">
        <v>134</v>
      </c>
      <c r="CT5">
        <v>197.28571428571399</v>
      </c>
      <c r="CU5">
        <v>704.99999999999898</v>
      </c>
      <c r="CV5">
        <v>289.857142857143</v>
      </c>
      <c r="CW5">
        <v>172</v>
      </c>
      <c r="CX5">
        <v>410.99999999999898</v>
      </c>
      <c r="CY5">
        <v>558.21428571428601</v>
      </c>
      <c r="CZ5">
        <v>333.71428571428498</v>
      </c>
      <c r="DA5">
        <v>741.28571428571297</v>
      </c>
      <c r="DB5">
        <v>165.99999999999901</v>
      </c>
      <c r="DC5">
        <v>749.71428571428498</v>
      </c>
      <c r="DD5">
        <v>539.42857142857099</v>
      </c>
      <c r="DE5">
        <v>246.71428571428501</v>
      </c>
      <c r="DF5">
        <v>738.28571428571399</v>
      </c>
      <c r="DG5">
        <v>328.357142857143</v>
      </c>
      <c r="DH5">
        <v>435.57142857142799</v>
      </c>
      <c r="DI5">
        <v>385.642857142857</v>
      </c>
      <c r="DJ5">
        <v>306.642857142857</v>
      </c>
      <c r="DK5">
        <v>343.35714285714198</v>
      </c>
      <c r="DL5">
        <v>725.78571428571399</v>
      </c>
      <c r="DM5">
        <v>390.99999999999898</v>
      </c>
      <c r="DN5">
        <v>471.21428571428498</v>
      </c>
      <c r="DO5">
        <v>383</v>
      </c>
      <c r="DP5">
        <v>692.78571428571297</v>
      </c>
      <c r="DQ5">
        <v>415.92857142857099</v>
      </c>
      <c r="DR5">
        <v>351.21428571428498</v>
      </c>
      <c r="DS5">
        <v>404.78571428571399</v>
      </c>
      <c r="DT5">
        <v>206.71428571428501</v>
      </c>
      <c r="DU5">
        <v>430.71428571428498</v>
      </c>
      <c r="DV5">
        <v>242.142857142857</v>
      </c>
      <c r="DW5">
        <v>602.21428571428601</v>
      </c>
      <c r="DX5">
        <v>690.21428571428601</v>
      </c>
      <c r="DY5">
        <v>406.21428571428498</v>
      </c>
      <c r="DZ5">
        <v>237.42857142857099</v>
      </c>
      <c r="EA5">
        <v>645.57142857142799</v>
      </c>
      <c r="EB5">
        <v>627.49999999999898</v>
      </c>
      <c r="EC5">
        <v>165.78571428571399</v>
      </c>
      <c r="ED5">
        <v>337.99999999999898</v>
      </c>
      <c r="EE5">
        <v>334.07142857142799</v>
      </c>
      <c r="EF5">
        <v>11.5</v>
      </c>
      <c r="EG5">
        <v>428.07142857142799</v>
      </c>
      <c r="EH5">
        <v>442.857142857143</v>
      </c>
      <c r="EI5">
        <v>589.142857142857</v>
      </c>
      <c r="EJ5">
        <v>472.99999999999898</v>
      </c>
      <c r="EK5">
        <v>391.49999999999898</v>
      </c>
      <c r="EL5">
        <v>396.57142857142799</v>
      </c>
      <c r="EM5">
        <v>199.07142857142799</v>
      </c>
      <c r="EN5">
        <v>495.85714285714198</v>
      </c>
      <c r="EO5">
        <v>296.35714285714198</v>
      </c>
      <c r="EP5">
        <v>734.35714285714198</v>
      </c>
      <c r="EQ5">
        <v>541</v>
      </c>
      <c r="ER5">
        <v>877.857142857143</v>
      </c>
      <c r="ES5">
        <v>330.78571428571399</v>
      </c>
      <c r="ET5">
        <v>598.57142857142799</v>
      </c>
      <c r="EU5">
        <v>356.21428571428498</v>
      </c>
      <c r="EV5">
        <v>304.92857142857099</v>
      </c>
      <c r="EW5">
        <v>242.78571428571399</v>
      </c>
      <c r="EX5">
        <v>165.99999999999901</v>
      </c>
      <c r="EY5">
        <v>304.357142857143</v>
      </c>
      <c r="EZ5">
        <v>358.142857142857</v>
      </c>
      <c r="FA5">
        <v>144</v>
      </c>
      <c r="FB5">
        <v>228.35714285714201</v>
      </c>
      <c r="FC5">
        <v>115</v>
      </c>
      <c r="FD5">
        <v>496.85714285714198</v>
      </c>
      <c r="FE5">
        <v>388.99999999999898</v>
      </c>
      <c r="FF5">
        <v>255.07142857142799</v>
      </c>
      <c r="FG5">
        <v>677.71428571428498</v>
      </c>
      <c r="FH5">
        <v>0</v>
      </c>
      <c r="FI5">
        <v>569.28571428571399</v>
      </c>
      <c r="FJ5">
        <v>596.57142857142799</v>
      </c>
      <c r="FK5">
        <v>422.99999999999898</v>
      </c>
      <c r="FL5">
        <v>166.57142857142799</v>
      </c>
      <c r="FM5">
        <v>1020.57142857142</v>
      </c>
      <c r="FN5">
        <v>237.71428571428501</v>
      </c>
      <c r="FO5">
        <v>232.92857142857099</v>
      </c>
      <c r="FP5">
        <v>646.49999999999898</v>
      </c>
      <c r="FQ5">
        <v>284.85714285714198</v>
      </c>
      <c r="FR5">
        <v>497.642857142857</v>
      </c>
      <c r="FS5">
        <v>270.21428571428498</v>
      </c>
      <c r="FT5">
        <v>175.42857142857099</v>
      </c>
      <c r="FU5">
        <v>260.142857142857</v>
      </c>
      <c r="FV5">
        <v>245.42857142857099</v>
      </c>
      <c r="FW5">
        <v>347.142857142857</v>
      </c>
      <c r="FX5">
        <v>815.14285714285597</v>
      </c>
      <c r="FY5">
        <v>742.49999999999898</v>
      </c>
      <c r="FZ5">
        <v>231.99999999999901</v>
      </c>
      <c r="GA5">
        <v>252.21428571428501</v>
      </c>
      <c r="GB5">
        <v>514.28571428571399</v>
      </c>
      <c r="GC5">
        <v>268</v>
      </c>
      <c r="GD5">
        <v>401.5</v>
      </c>
      <c r="GE5">
        <v>241.49999999999901</v>
      </c>
      <c r="GF5">
        <v>529.64285714285597</v>
      </c>
      <c r="GG5">
        <v>832.57142857142799</v>
      </c>
      <c r="GH5">
        <v>254.71428571428501</v>
      </c>
      <c r="GI5">
        <v>646.28571428571399</v>
      </c>
      <c r="GJ5">
        <v>356.07142857142799</v>
      </c>
      <c r="GK5">
        <v>109.99999999999901</v>
      </c>
      <c r="GL5">
        <v>880.78571428571399</v>
      </c>
      <c r="GM5">
        <v>497.357142857143</v>
      </c>
      <c r="GN5">
        <v>596.85714285714198</v>
      </c>
      <c r="GO5">
        <v>348.57142857142799</v>
      </c>
      <c r="GP5">
        <v>193.28571428571399</v>
      </c>
      <c r="GQ5">
        <v>343.99999999999898</v>
      </c>
      <c r="GR5">
        <v>303.71428571428498</v>
      </c>
      <c r="GS5">
        <v>481.142857142857</v>
      </c>
      <c r="GT5">
        <v>167.357142857143</v>
      </c>
      <c r="GU5">
        <v>534.35714285714198</v>
      </c>
      <c r="GV5">
        <v>498.142857142857</v>
      </c>
      <c r="GW5">
        <v>298.07142857142799</v>
      </c>
      <c r="GX5">
        <v>730.21428571428601</v>
      </c>
      <c r="GY5">
        <v>277.642857142857</v>
      </c>
      <c r="GZ5">
        <v>573.92857142857201</v>
      </c>
      <c r="HA5">
        <v>747.42857142857099</v>
      </c>
      <c r="HB5">
        <v>681.07142857142799</v>
      </c>
      <c r="HC5">
        <v>623.28571428571399</v>
      </c>
      <c r="HD5">
        <v>504.42857142857099</v>
      </c>
      <c r="HE5">
        <v>152.28571428571399</v>
      </c>
      <c r="HF5">
        <v>552.85714285714198</v>
      </c>
      <c r="HG5">
        <v>426.64285714285597</v>
      </c>
      <c r="HH5">
        <v>512.07142857142799</v>
      </c>
      <c r="HI5">
        <v>268.07142857142799</v>
      </c>
      <c r="HJ5">
        <v>270.85714285714198</v>
      </c>
      <c r="HK5">
        <v>467.71428571428498</v>
      </c>
      <c r="HL5">
        <v>183.71428571428501</v>
      </c>
      <c r="HM5">
        <v>429.49999999999898</v>
      </c>
      <c r="HN5">
        <v>296.85714285714198</v>
      </c>
      <c r="HO5">
        <v>595.92857142857099</v>
      </c>
      <c r="HP5">
        <v>496.49999999999898</v>
      </c>
      <c r="HQ5">
        <v>330.28571428571399</v>
      </c>
      <c r="HR5">
        <v>545.21428571428498</v>
      </c>
      <c r="HS5">
        <v>314.07142857142799</v>
      </c>
      <c r="HT5">
        <v>116.571428571428</v>
      </c>
      <c r="HU5">
        <v>290.71428571428498</v>
      </c>
      <c r="HV5">
        <v>290.92857142857099</v>
      </c>
      <c r="HW5">
        <v>827.71428571428498</v>
      </c>
      <c r="HX5">
        <v>0</v>
      </c>
      <c r="HY5">
        <v>441.42857142857099</v>
      </c>
      <c r="HZ5">
        <v>458.57142857142799</v>
      </c>
      <c r="IA5">
        <v>1287.8571428571399</v>
      </c>
      <c r="IB5">
        <v>500.07142857142799</v>
      </c>
      <c r="IC5">
        <v>583.857142857143</v>
      </c>
      <c r="ID5">
        <v>702.21428571428601</v>
      </c>
      <c r="IE5">
        <v>845.42857142857099</v>
      </c>
      <c r="IF5">
        <v>4892.8571428571404</v>
      </c>
      <c r="IG5">
        <v>387.57142857142799</v>
      </c>
      <c r="IH5">
        <v>503.07142857142799</v>
      </c>
      <c r="II5">
        <v>230.71428571428501</v>
      </c>
      <c r="IJ5">
        <v>0</v>
      </c>
      <c r="IK5">
        <v>163.28571428571399</v>
      </c>
      <c r="IL5">
        <v>547.71428571428498</v>
      </c>
      <c r="IM5">
        <v>311.92857142857099</v>
      </c>
      <c r="IN5">
        <v>417.71428571428498</v>
      </c>
      <c r="IO5">
        <v>1034.2142857142801</v>
      </c>
      <c r="IP5">
        <v>373.35714285714198</v>
      </c>
      <c r="IQ5">
        <v>486.357142857143</v>
      </c>
      <c r="IR5">
        <v>625.71428571428498</v>
      </c>
      <c r="IS5">
        <v>803.42857142857201</v>
      </c>
      <c r="IT5">
        <v>491.07142857142799</v>
      </c>
      <c r="IU5">
        <v>0</v>
      </c>
      <c r="IV5">
        <v>685.21428571428498</v>
      </c>
      <c r="IW5">
        <v>1.1428571428572301</v>
      </c>
      <c r="IX5">
        <v>603.21428571428498</v>
      </c>
      <c r="IY5">
        <v>225.92857142857099</v>
      </c>
      <c r="IZ5">
        <v>191.92857142857099</v>
      </c>
      <c r="JA5">
        <v>0</v>
      </c>
      <c r="JB5">
        <v>188.57142857142799</v>
      </c>
      <c r="JC5">
        <v>674.35714285714198</v>
      </c>
      <c r="JD5">
        <v>0</v>
      </c>
      <c r="JE5">
        <v>421.64285714285597</v>
      </c>
      <c r="JF5">
        <v>369.57142857142799</v>
      </c>
      <c r="JG5">
        <v>0</v>
      </c>
      <c r="JH5">
        <v>513.642857142857</v>
      </c>
      <c r="JI5">
        <v>91</v>
      </c>
      <c r="JJ5">
        <v>-50.714285714285403</v>
      </c>
      <c r="JK5">
        <v>248.42857142857099</v>
      </c>
      <c r="JL5">
        <v>0</v>
      </c>
      <c r="JM5">
        <v>254.142857142856</v>
      </c>
      <c r="JN5">
        <v>192.49999999999901</v>
      </c>
      <c r="JO5">
        <v>292.142857142857</v>
      </c>
      <c r="JP5">
        <v>674.21428571428498</v>
      </c>
      <c r="JQ5">
        <v>586.42857142857099</v>
      </c>
      <c r="JR5">
        <v>-30.499999999999901</v>
      </c>
      <c r="JS5">
        <v>0</v>
      </c>
      <c r="JT5">
        <v>614.64285714285597</v>
      </c>
      <c r="JU5">
        <v>219.85714285714201</v>
      </c>
      <c r="JV5">
        <v>421.99999999999898</v>
      </c>
      <c r="JW5">
        <v>546.28571428571399</v>
      </c>
      <c r="JX5">
        <v>770.78571428571399</v>
      </c>
      <c r="JY5">
        <v>285</v>
      </c>
      <c r="JZ5">
        <v>168.71428571428501</v>
      </c>
      <c r="KA5">
        <v>0</v>
      </c>
      <c r="KB5">
        <v>52</v>
      </c>
      <c r="KC5">
        <v>1006.85714285714</v>
      </c>
      <c r="KD5">
        <v>1246.2142857142801</v>
      </c>
      <c r="KE5">
        <v>780.57142857142696</v>
      </c>
      <c r="KF5">
        <v>285.642857142857</v>
      </c>
      <c r="KG5">
        <v>0</v>
      </c>
      <c r="KH5">
        <v>491.57142857142799</v>
      </c>
      <c r="KI5">
        <v>471.49999999999898</v>
      </c>
      <c r="KJ5">
        <v>102</v>
      </c>
      <c r="KK5">
        <v>866.21428571428498</v>
      </c>
      <c r="KL5">
        <v>0</v>
      </c>
      <c r="KM5">
        <v>103</v>
      </c>
      <c r="KN5">
        <v>419.07142857142799</v>
      </c>
      <c r="KO5">
        <v>729.71428571428601</v>
      </c>
      <c r="KP5">
        <v>1126.99999999999</v>
      </c>
      <c r="KQ5">
        <v>438.57142857142799</v>
      </c>
      <c r="KR5">
        <v>365.21428571428498</v>
      </c>
      <c r="KS5">
        <v>266.35714285714198</v>
      </c>
      <c r="KT5">
        <v>276.28571428571399</v>
      </c>
      <c r="KU5">
        <v>0</v>
      </c>
      <c r="KV5">
        <v>174.5</v>
      </c>
      <c r="KW5">
        <v>823.5</v>
      </c>
      <c r="KX5">
        <v>98</v>
      </c>
      <c r="KY5">
        <v>0</v>
      </c>
      <c r="KZ5">
        <v>1364.2142857142801</v>
      </c>
      <c r="LA5">
        <v>31.928571428571299</v>
      </c>
      <c r="LB5">
        <v>5345.2857142857101</v>
      </c>
      <c r="LC5">
        <v>-100.35714285714199</v>
      </c>
      <c r="LD5">
        <v>406.71428571428498</v>
      </c>
      <c r="LE5">
        <v>783.64285714285597</v>
      </c>
      <c r="LF5">
        <v>392.07142857142799</v>
      </c>
      <c r="LG5">
        <v>473.42857142857099</v>
      </c>
      <c r="LH5">
        <v>420.57142857142799</v>
      </c>
      <c r="LI5">
        <v>275.142857142857</v>
      </c>
      <c r="LJ5">
        <v>734.28571428571502</v>
      </c>
      <c r="LK5">
        <v>749.99999999999898</v>
      </c>
      <c r="LL5">
        <v>-69.428571428571203</v>
      </c>
      <c r="LM5">
        <v>266.07142857142799</v>
      </c>
      <c r="LN5">
        <v>259.142857142857</v>
      </c>
      <c r="LO5">
        <v>782.42857142857099</v>
      </c>
      <c r="LP5">
        <v>268.64285714285597</v>
      </c>
      <c r="LQ5">
        <v>543.21428571428601</v>
      </c>
      <c r="LR5">
        <v>14.142857142857199</v>
      </c>
      <c r="LS5">
        <v>387.71428571428498</v>
      </c>
      <c r="LT5">
        <v>0</v>
      </c>
      <c r="LU5">
        <v>-269.99999999999898</v>
      </c>
      <c r="LV5">
        <v>549.71428571428498</v>
      </c>
      <c r="LW5">
        <v>146.28571428571399</v>
      </c>
      <c r="LX5">
        <v>752.57142857142799</v>
      </c>
      <c r="LY5">
        <v>104.49999999999901</v>
      </c>
      <c r="LZ5">
        <v>791</v>
      </c>
      <c r="MA5">
        <v>734.92857142856997</v>
      </c>
      <c r="MB5">
        <v>425.35714285714198</v>
      </c>
      <c r="MC5">
        <v>0</v>
      </c>
      <c r="MD5">
        <v>693.857142857143</v>
      </c>
      <c r="ME5">
        <v>241.21428571428501</v>
      </c>
    </row>
    <row r="6" spans="1:343" x14ac:dyDescent="0.35">
      <c r="A6">
        <v>2</v>
      </c>
      <c r="B6" t="s">
        <v>238</v>
      </c>
      <c r="C6">
        <v>211.03571428571399</v>
      </c>
      <c r="D6">
        <v>265.99999999999898</v>
      </c>
      <c r="E6">
        <v>124.10714285714199</v>
      </c>
      <c r="F6">
        <v>457.642857142857</v>
      </c>
      <c r="G6">
        <v>0</v>
      </c>
      <c r="H6">
        <v>498.35714285714198</v>
      </c>
      <c r="I6">
        <v>778.71428571428498</v>
      </c>
      <c r="J6">
        <v>563.10714285714198</v>
      </c>
      <c r="K6">
        <v>624.10714285714198</v>
      </c>
      <c r="L6">
        <v>410.39285714285597</v>
      </c>
      <c r="M6">
        <v>255.78571428571399</v>
      </c>
      <c r="N6">
        <v>33.750000000000099</v>
      </c>
      <c r="O6">
        <v>382</v>
      </c>
      <c r="P6">
        <v>212.42857142857099</v>
      </c>
      <c r="Q6">
        <v>278.99999999999898</v>
      </c>
      <c r="R6">
        <v>172.5</v>
      </c>
      <c r="S6">
        <v>302.67857142857099</v>
      </c>
      <c r="T6">
        <v>742.142857142857</v>
      </c>
      <c r="U6">
        <v>548.17857142857099</v>
      </c>
      <c r="V6">
        <v>446.14285714285597</v>
      </c>
      <c r="W6">
        <v>863.24999999999898</v>
      </c>
      <c r="X6">
        <v>248.71428571428501</v>
      </c>
      <c r="Y6">
        <v>232.78571428571399</v>
      </c>
      <c r="Z6">
        <v>640.92857142857099</v>
      </c>
      <c r="AA6">
        <v>444.142857142857</v>
      </c>
      <c r="AB6">
        <v>556.17857142857099</v>
      </c>
      <c r="AC6">
        <v>154.21428571428501</v>
      </c>
      <c r="AD6">
        <v>298.78571428571399</v>
      </c>
      <c r="AE6">
        <v>360.42857142857099</v>
      </c>
      <c r="AF6">
        <v>406.35714285714198</v>
      </c>
      <c r="AG6">
        <v>535.25</v>
      </c>
      <c r="AH6">
        <v>366.71428571428498</v>
      </c>
      <c r="AI6">
        <v>247.21428571428501</v>
      </c>
      <c r="AJ6">
        <v>162.78571428571399</v>
      </c>
      <c r="AK6">
        <v>608.07142857142799</v>
      </c>
      <c r="AL6">
        <v>-1365.07142857142</v>
      </c>
      <c r="AM6">
        <v>408.17857142857099</v>
      </c>
      <c r="AN6">
        <v>600.28571428571297</v>
      </c>
      <c r="AO6">
        <v>132.92857142857099</v>
      </c>
      <c r="AP6">
        <v>80.571428571428498</v>
      </c>
      <c r="AQ6">
        <v>321</v>
      </c>
      <c r="AR6">
        <v>511.14285714285597</v>
      </c>
      <c r="AS6">
        <v>390.10714285714198</v>
      </c>
      <c r="AT6">
        <v>239.92857142857099</v>
      </c>
      <c r="AU6">
        <v>600.107142857143</v>
      </c>
      <c r="AV6">
        <v>354.17857142857099</v>
      </c>
      <c r="AW6">
        <v>124.464285714285</v>
      </c>
      <c r="AX6">
        <v>589.42857142857099</v>
      </c>
      <c r="AY6">
        <v>214.17857142857099</v>
      </c>
      <c r="AZ6">
        <v>122.714285714285</v>
      </c>
      <c r="BA6">
        <v>427.57142857142799</v>
      </c>
      <c r="BB6">
        <v>316.28571428571399</v>
      </c>
      <c r="BC6">
        <v>569.17857142857099</v>
      </c>
      <c r="BD6">
        <v>273.03571428571399</v>
      </c>
      <c r="BE6">
        <v>543.24999999999898</v>
      </c>
      <c r="BF6">
        <v>778.99999999999898</v>
      </c>
      <c r="BG6">
        <v>94.357142857142705</v>
      </c>
      <c r="BH6">
        <v>614.5</v>
      </c>
      <c r="BI6">
        <v>706.39285714285597</v>
      </c>
      <c r="BJ6">
        <v>717.46428571428498</v>
      </c>
      <c r="BK6">
        <v>72.892857142857096</v>
      </c>
      <c r="BL6">
        <v>179.82142857142799</v>
      </c>
      <c r="BM6">
        <v>34.607142857142797</v>
      </c>
      <c r="BN6">
        <v>111.714285714285</v>
      </c>
      <c r="BO6">
        <v>400.642857142857</v>
      </c>
      <c r="BP6">
        <v>485.71428571428498</v>
      </c>
      <c r="BQ6">
        <v>1047.67857142857</v>
      </c>
      <c r="BR6">
        <v>448.607142857143</v>
      </c>
      <c r="BS6">
        <v>79.678571428571303</v>
      </c>
      <c r="BT6">
        <v>429.32142857142799</v>
      </c>
      <c r="BU6">
        <v>491.892857142857</v>
      </c>
      <c r="BV6">
        <v>317.67857142857099</v>
      </c>
      <c r="BW6">
        <v>236.60714285714201</v>
      </c>
      <c r="BX6">
        <v>419.21428571428498</v>
      </c>
      <c r="BY6">
        <v>652.85714285714198</v>
      </c>
      <c r="BZ6">
        <v>658.42857142857099</v>
      </c>
      <c r="CA6">
        <v>184.642857142857</v>
      </c>
      <c r="CB6">
        <v>207.10714285714201</v>
      </c>
      <c r="CC6">
        <v>155.35714285714201</v>
      </c>
      <c r="CD6">
        <v>511.642857142857</v>
      </c>
      <c r="CE6">
        <v>271.392857142857</v>
      </c>
      <c r="CF6">
        <v>427.07142857142799</v>
      </c>
      <c r="CG6">
        <v>493.357142857143</v>
      </c>
      <c r="CH6">
        <v>82.714285714285694</v>
      </c>
      <c r="CI6">
        <v>558.07142857142799</v>
      </c>
      <c r="CJ6">
        <v>467.21428571428498</v>
      </c>
      <c r="CK6">
        <v>461.96428571428498</v>
      </c>
      <c r="CL6">
        <v>566.642857142857</v>
      </c>
      <c r="CM6">
        <v>0</v>
      </c>
      <c r="CN6">
        <v>80</v>
      </c>
      <c r="CO6">
        <v>960.21428571428498</v>
      </c>
      <c r="CP6">
        <v>476.392857142857</v>
      </c>
      <c r="CQ6">
        <v>268.99999999999898</v>
      </c>
      <c r="CR6">
        <v>109.142857142857</v>
      </c>
      <c r="CS6">
        <v>140.35714285714201</v>
      </c>
      <c r="CT6">
        <v>187</v>
      </c>
      <c r="CU6">
        <v>687.64285714285597</v>
      </c>
      <c r="CV6">
        <v>282.5</v>
      </c>
      <c r="CW6">
        <v>172</v>
      </c>
      <c r="CX6">
        <v>392.99999999999898</v>
      </c>
      <c r="CY6">
        <v>531.96428571428601</v>
      </c>
      <c r="CZ6">
        <v>317.07142857142799</v>
      </c>
      <c r="DA6">
        <v>703.35714285714198</v>
      </c>
      <c r="DB6">
        <v>174.07142857142799</v>
      </c>
      <c r="DC6">
        <v>697.92857142857099</v>
      </c>
      <c r="DD6">
        <v>506.142857142857</v>
      </c>
      <c r="DE6">
        <v>233.142857142857</v>
      </c>
      <c r="DF6">
        <v>681.14285714285597</v>
      </c>
      <c r="DG6">
        <v>315.892857142857</v>
      </c>
      <c r="DH6">
        <v>405.85714285714198</v>
      </c>
      <c r="DI6">
        <v>373.53571428571399</v>
      </c>
      <c r="DJ6">
        <v>294.32142857142799</v>
      </c>
      <c r="DK6">
        <v>330.67857142857099</v>
      </c>
      <c r="DL6">
        <v>687.03571428571399</v>
      </c>
      <c r="DM6">
        <v>374.07142857142799</v>
      </c>
      <c r="DN6">
        <v>450.10714285714198</v>
      </c>
      <c r="DO6">
        <v>378.07142857142799</v>
      </c>
      <c r="DP6">
        <v>656.74999999999898</v>
      </c>
      <c r="DQ6">
        <v>398.25</v>
      </c>
      <c r="DR6">
        <v>349.10714285714198</v>
      </c>
      <c r="DS6">
        <v>390.03571428571399</v>
      </c>
      <c r="DT6">
        <v>202.42857142857099</v>
      </c>
      <c r="DU6">
        <v>417.85714285714198</v>
      </c>
      <c r="DV6">
        <v>232.21428571428501</v>
      </c>
      <c r="DW6">
        <v>585.392857142857</v>
      </c>
      <c r="DX6">
        <v>659.67857142857099</v>
      </c>
      <c r="DY6">
        <v>392.67857142857099</v>
      </c>
      <c r="DZ6">
        <v>241.42857142857099</v>
      </c>
      <c r="EA6">
        <v>607.78571428571399</v>
      </c>
      <c r="EB6">
        <v>603.96428571428498</v>
      </c>
      <c r="EC6">
        <v>170.03571428571399</v>
      </c>
      <c r="ED6">
        <v>313.28571428571399</v>
      </c>
      <c r="EE6">
        <v>316.74999999999898</v>
      </c>
      <c r="EF6">
        <v>38.178571428571402</v>
      </c>
      <c r="EG6">
        <v>407.82142857142799</v>
      </c>
      <c r="EH6">
        <v>432.28571428571399</v>
      </c>
      <c r="EI6">
        <v>561.28571428571399</v>
      </c>
      <c r="EJ6">
        <v>455.78571428571399</v>
      </c>
      <c r="EK6">
        <v>378.67857142857099</v>
      </c>
      <c r="EL6">
        <v>383.85714285714198</v>
      </c>
      <c r="EM6">
        <v>197.82142857142799</v>
      </c>
      <c r="EN6">
        <v>475.42857142857099</v>
      </c>
      <c r="EO6">
        <v>290.46428571428498</v>
      </c>
      <c r="EP6">
        <v>685.60714285714198</v>
      </c>
      <c r="EQ6">
        <v>518</v>
      </c>
      <c r="ER6">
        <v>840.357142857143</v>
      </c>
      <c r="ES6">
        <v>317.53571428571399</v>
      </c>
      <c r="ET6">
        <v>573.78571428571297</v>
      </c>
      <c r="EU6">
        <v>352.67857142857099</v>
      </c>
      <c r="EV6">
        <v>290.46428571428498</v>
      </c>
      <c r="EW6">
        <v>239.53571428571399</v>
      </c>
      <c r="EX6">
        <v>192.49999999999901</v>
      </c>
      <c r="EY6">
        <v>294.607142857143</v>
      </c>
      <c r="EZ6">
        <v>352</v>
      </c>
      <c r="FA6">
        <v>140.57142857142799</v>
      </c>
      <c r="FB6">
        <v>219.46428571428501</v>
      </c>
      <c r="FC6">
        <v>126.5</v>
      </c>
      <c r="FD6">
        <v>474.21428571428498</v>
      </c>
      <c r="FE6">
        <v>364.57142857142799</v>
      </c>
      <c r="FF6">
        <v>244.96428571428501</v>
      </c>
      <c r="FG6">
        <v>665.92857142857099</v>
      </c>
      <c r="FH6">
        <v>0</v>
      </c>
      <c r="FI6">
        <v>547.28571428571399</v>
      </c>
      <c r="FJ6">
        <v>573.71428571428498</v>
      </c>
      <c r="FK6">
        <v>404.71428571428498</v>
      </c>
      <c r="FL6">
        <v>158.99999999999901</v>
      </c>
      <c r="FM6">
        <v>985.14285714285597</v>
      </c>
      <c r="FN6">
        <v>235.857142857143</v>
      </c>
      <c r="FO6">
        <v>220.53571428571399</v>
      </c>
      <c r="FP6">
        <v>623.46428571428498</v>
      </c>
      <c r="FQ6">
        <v>269.28571428571399</v>
      </c>
      <c r="FR6">
        <v>472.392857142857</v>
      </c>
      <c r="FS6">
        <v>282.60714285714198</v>
      </c>
      <c r="FT6">
        <v>177.49999999999901</v>
      </c>
      <c r="FU6">
        <v>248.85714285714201</v>
      </c>
      <c r="FV6">
        <v>241.21428571428501</v>
      </c>
      <c r="FW6">
        <v>317.57142857142799</v>
      </c>
      <c r="FX6">
        <v>777.57142857142799</v>
      </c>
      <c r="FY6">
        <v>705.53571428571297</v>
      </c>
      <c r="FZ6">
        <v>212.49999999999901</v>
      </c>
      <c r="GA6">
        <v>240.392857142857</v>
      </c>
      <c r="GB6">
        <v>483.78571428571399</v>
      </c>
      <c r="GC6">
        <v>259.85714285714198</v>
      </c>
      <c r="GD6">
        <v>380.53571428571399</v>
      </c>
      <c r="GE6">
        <v>231.10714285714201</v>
      </c>
      <c r="GF6">
        <v>506.24999999999898</v>
      </c>
      <c r="GG6">
        <v>773.28571428571399</v>
      </c>
      <c r="GH6">
        <v>244.28571428571399</v>
      </c>
      <c r="GI6">
        <v>633.142857142857</v>
      </c>
      <c r="GJ6">
        <v>344.03571428571399</v>
      </c>
      <c r="GK6">
        <v>76.999999999999901</v>
      </c>
      <c r="GL6">
        <v>847.82142857142799</v>
      </c>
      <c r="GM6">
        <v>484.96428571428601</v>
      </c>
      <c r="GN6">
        <v>560.642857142857</v>
      </c>
      <c r="GO6">
        <v>354.07142857142799</v>
      </c>
      <c r="GP6">
        <v>193.28571428571399</v>
      </c>
      <c r="GQ6">
        <v>319.57142857142799</v>
      </c>
      <c r="GR6">
        <v>313.35714285714198</v>
      </c>
      <c r="GS6">
        <v>459.57142857142799</v>
      </c>
      <c r="GT6">
        <v>183.96428571428501</v>
      </c>
      <c r="GU6">
        <v>520.17857142857099</v>
      </c>
      <c r="GV6">
        <v>478.78571428571399</v>
      </c>
      <c r="GW6">
        <v>284.10714285714198</v>
      </c>
      <c r="GX6">
        <v>696.32142857142799</v>
      </c>
      <c r="GY6">
        <v>273.17857142857099</v>
      </c>
      <c r="GZ6">
        <v>540.96428571428601</v>
      </c>
      <c r="HA6">
        <v>704.92857142857099</v>
      </c>
      <c r="HB6">
        <v>637.17857142857099</v>
      </c>
      <c r="HC6">
        <v>592.49999999999898</v>
      </c>
      <c r="HD6">
        <v>481.57142857142799</v>
      </c>
      <c r="HE6">
        <v>159.78571428571399</v>
      </c>
      <c r="HF6">
        <v>525.42857142857099</v>
      </c>
      <c r="HG6">
        <v>404.96428571428498</v>
      </c>
      <c r="HH6">
        <v>500.75</v>
      </c>
      <c r="HI6">
        <v>261.53571428571399</v>
      </c>
      <c r="HJ6">
        <v>263.85714285714198</v>
      </c>
      <c r="HK6">
        <v>453.642857142857</v>
      </c>
      <c r="HL6">
        <v>179.142857142857</v>
      </c>
      <c r="HM6">
        <v>416.96428571428498</v>
      </c>
      <c r="HN6">
        <v>289.85714285714198</v>
      </c>
      <c r="HO6">
        <v>559.32142857142799</v>
      </c>
      <c r="HP6">
        <v>469.96428571428498</v>
      </c>
      <c r="HQ6">
        <v>322.49999999999898</v>
      </c>
      <c r="HR6">
        <v>527.67857142857099</v>
      </c>
      <c r="HS6">
        <v>306.60714285714198</v>
      </c>
      <c r="HT6">
        <v>121</v>
      </c>
      <c r="HU6">
        <v>303.57142857142799</v>
      </c>
      <c r="HV6">
        <v>271.60714285714198</v>
      </c>
      <c r="HW6">
        <v>759.14285714285597</v>
      </c>
      <c r="HX6">
        <v>0</v>
      </c>
      <c r="HY6">
        <v>415.857142857143</v>
      </c>
      <c r="HZ6">
        <v>437.42857142857099</v>
      </c>
      <c r="IA6">
        <v>1192.3571428571399</v>
      </c>
      <c r="IB6">
        <v>477.89285714285597</v>
      </c>
      <c r="IC6">
        <v>549.07142857142799</v>
      </c>
      <c r="ID6">
        <v>664.03571428571502</v>
      </c>
      <c r="IE6">
        <v>775.5</v>
      </c>
      <c r="IF6">
        <v>4363.9285714285597</v>
      </c>
      <c r="IG6">
        <v>363.99999999999898</v>
      </c>
      <c r="IH6">
        <v>470.892857142857</v>
      </c>
      <c r="II6">
        <v>200.35714285714201</v>
      </c>
      <c r="IJ6">
        <v>0</v>
      </c>
      <c r="IK6">
        <v>193.71428571428501</v>
      </c>
      <c r="IL6">
        <v>522.42857142857099</v>
      </c>
      <c r="IM6">
        <v>316.607142857143</v>
      </c>
      <c r="IN6">
        <v>386.07142857142799</v>
      </c>
      <c r="IO6">
        <v>899.32142857142799</v>
      </c>
      <c r="IP6">
        <v>376.17857142857099</v>
      </c>
      <c r="IQ6">
        <v>489.392857142857</v>
      </c>
      <c r="IR6">
        <v>596.642857142857</v>
      </c>
      <c r="IS6">
        <v>857.71428571428601</v>
      </c>
      <c r="IT6">
        <v>456.46428571428498</v>
      </c>
      <c r="IU6">
        <v>0</v>
      </c>
      <c r="IV6">
        <v>657.96428571428498</v>
      </c>
      <c r="IW6">
        <v>20.285714285714299</v>
      </c>
      <c r="IX6">
        <v>582.17857142857099</v>
      </c>
      <c r="IY6">
        <v>221.892857142857</v>
      </c>
      <c r="IZ6">
        <v>181.82142857142799</v>
      </c>
      <c r="JA6">
        <v>0</v>
      </c>
      <c r="JB6">
        <v>171.42857142857099</v>
      </c>
      <c r="JC6">
        <v>643.67857142857099</v>
      </c>
      <c r="JD6">
        <v>0</v>
      </c>
      <c r="JE6">
        <v>394.67857142857099</v>
      </c>
      <c r="JF6">
        <v>361.142857142857</v>
      </c>
      <c r="JG6">
        <v>0</v>
      </c>
      <c r="JH6">
        <v>469.67857142857099</v>
      </c>
      <c r="JI6">
        <v>91</v>
      </c>
      <c r="JJ6">
        <v>-20.285714285714</v>
      </c>
      <c r="JK6">
        <v>243.07142857142799</v>
      </c>
      <c r="JL6">
        <v>0</v>
      </c>
      <c r="JM6">
        <v>233.642857142857</v>
      </c>
      <c r="JN6">
        <v>197.74999999999901</v>
      </c>
      <c r="JO6">
        <v>275.42857142857099</v>
      </c>
      <c r="JP6">
        <v>658.03571428571399</v>
      </c>
      <c r="JQ6">
        <v>565.07142857142799</v>
      </c>
      <c r="JR6">
        <v>-23.964285714285701</v>
      </c>
      <c r="JS6">
        <v>0</v>
      </c>
      <c r="JT6">
        <v>591.67857142857099</v>
      </c>
      <c r="JU6">
        <v>207.642857142857</v>
      </c>
      <c r="JV6">
        <v>404.92857142857099</v>
      </c>
      <c r="JW6">
        <v>499.35714285714198</v>
      </c>
      <c r="JX6">
        <v>725.67857142857099</v>
      </c>
      <c r="JY6">
        <v>272.78571428571399</v>
      </c>
      <c r="JZ6">
        <v>163.42857142857099</v>
      </c>
      <c r="KA6">
        <v>0</v>
      </c>
      <c r="KB6">
        <v>52</v>
      </c>
      <c r="KC6">
        <v>1087.92857142857</v>
      </c>
      <c r="KD6">
        <v>1195.5357142857099</v>
      </c>
      <c r="KE6">
        <v>742.42857142856997</v>
      </c>
      <c r="KF6">
        <v>274.82142857142799</v>
      </c>
      <c r="KG6">
        <v>0</v>
      </c>
      <c r="KH6">
        <v>508.57142857142799</v>
      </c>
      <c r="KI6">
        <v>454.24999999999898</v>
      </c>
      <c r="KJ6">
        <v>102</v>
      </c>
      <c r="KK6">
        <v>837.25</v>
      </c>
      <c r="KL6">
        <v>0</v>
      </c>
      <c r="KM6">
        <v>103</v>
      </c>
      <c r="KN6">
        <v>412.53571428571303</v>
      </c>
      <c r="KO6">
        <v>727.07142857142901</v>
      </c>
      <c r="KP6">
        <v>1138.57142857142</v>
      </c>
      <c r="KQ6">
        <v>424.71428571428498</v>
      </c>
      <c r="KR6">
        <v>338.32142857142799</v>
      </c>
      <c r="KS6">
        <v>265.17857142857099</v>
      </c>
      <c r="KT6">
        <v>259.21428571428498</v>
      </c>
      <c r="KU6">
        <v>0</v>
      </c>
      <c r="KV6">
        <v>187.03571428571399</v>
      </c>
      <c r="KW6">
        <v>787.75</v>
      </c>
      <c r="KX6">
        <v>98</v>
      </c>
      <c r="KY6">
        <v>0</v>
      </c>
      <c r="KZ6">
        <v>1217.1071428571399</v>
      </c>
      <c r="LA6">
        <v>39.535714285714199</v>
      </c>
      <c r="LB6">
        <v>5114.9285714285697</v>
      </c>
      <c r="LC6">
        <v>-50.178571428571203</v>
      </c>
      <c r="LD6">
        <v>359.78571428571399</v>
      </c>
      <c r="LE6">
        <v>753.82142857142696</v>
      </c>
      <c r="LF6">
        <v>366.25</v>
      </c>
      <c r="LG6">
        <v>453.42857142857099</v>
      </c>
      <c r="LH6">
        <v>393.142857142857</v>
      </c>
      <c r="LI6">
        <v>264.49999999999898</v>
      </c>
      <c r="LJ6">
        <v>707.78571428571502</v>
      </c>
      <c r="LK6">
        <v>760.99999999999898</v>
      </c>
      <c r="LL6">
        <v>-43.499999999999801</v>
      </c>
      <c r="LM6">
        <v>262.75</v>
      </c>
      <c r="LN6">
        <v>241.57142857142799</v>
      </c>
      <c r="LO6">
        <v>761.42857142857099</v>
      </c>
      <c r="LP6">
        <v>257.82142857142799</v>
      </c>
      <c r="LQ6">
        <v>518.75</v>
      </c>
      <c r="LR6">
        <v>21.214285714285701</v>
      </c>
      <c r="LS6">
        <v>356.57142857142799</v>
      </c>
      <c r="LT6">
        <v>0</v>
      </c>
      <c r="LU6">
        <v>-232.49999999999901</v>
      </c>
      <c r="LV6">
        <v>521.07142857142799</v>
      </c>
      <c r="LW6">
        <v>146.5</v>
      </c>
      <c r="LX6">
        <v>722.49999999999898</v>
      </c>
      <c r="LY6">
        <v>129.24999999999901</v>
      </c>
      <c r="LZ6">
        <v>761.28571428571399</v>
      </c>
      <c r="MA6">
        <v>732.03571428571297</v>
      </c>
      <c r="MB6">
        <v>388.53571428571399</v>
      </c>
      <c r="MC6">
        <v>0</v>
      </c>
      <c r="MD6">
        <v>648.57142857142799</v>
      </c>
      <c r="ME6">
        <v>234.67857142857099</v>
      </c>
    </row>
    <row r="7" spans="1:343" x14ac:dyDescent="0.35">
      <c r="A7">
        <v>3</v>
      </c>
      <c r="B7" t="s">
        <v>240</v>
      </c>
      <c r="C7">
        <v>197</v>
      </c>
      <c r="D7">
        <v>251.85714285714201</v>
      </c>
      <c r="E7">
        <v>116.85714285714199</v>
      </c>
      <c r="F7">
        <v>435</v>
      </c>
      <c r="G7">
        <v>0</v>
      </c>
      <c r="H7">
        <v>485.142857142857</v>
      </c>
      <c r="I7">
        <v>728.142857142857</v>
      </c>
      <c r="J7">
        <v>541.57142857142799</v>
      </c>
      <c r="K7">
        <v>588.99999999999898</v>
      </c>
      <c r="L7">
        <v>391.85714285714198</v>
      </c>
      <c r="M7">
        <v>252.57142857142799</v>
      </c>
      <c r="N7">
        <v>53.714285714285801</v>
      </c>
      <c r="O7">
        <v>364.57142857142799</v>
      </c>
      <c r="P7">
        <v>203.142857142857</v>
      </c>
      <c r="Q7">
        <v>266.28571428571399</v>
      </c>
      <c r="R7">
        <v>165.142857142857</v>
      </c>
      <c r="S7">
        <v>286.42857142857099</v>
      </c>
      <c r="T7">
        <v>717.71428571428601</v>
      </c>
      <c r="U7">
        <v>522.71428571428498</v>
      </c>
      <c r="V7">
        <v>430.71428571428498</v>
      </c>
      <c r="W7">
        <v>823.28571428571399</v>
      </c>
      <c r="X7">
        <v>236.142857142857</v>
      </c>
      <c r="Y7">
        <v>228</v>
      </c>
      <c r="Z7">
        <v>604.28571428571399</v>
      </c>
      <c r="AA7">
        <v>420.42857142857099</v>
      </c>
      <c r="AB7">
        <v>528.142857142857</v>
      </c>
      <c r="AC7">
        <v>145.99999999999901</v>
      </c>
      <c r="AD7">
        <v>283.28571428571399</v>
      </c>
      <c r="AE7">
        <v>347.85714285714198</v>
      </c>
      <c r="AF7">
        <v>385</v>
      </c>
      <c r="AG7">
        <v>511.142857142857</v>
      </c>
      <c r="AH7">
        <v>350.42857142857099</v>
      </c>
      <c r="AI7">
        <v>238</v>
      </c>
      <c r="AJ7">
        <v>151.42857142857099</v>
      </c>
      <c r="AK7">
        <v>585.57142857142799</v>
      </c>
      <c r="AL7">
        <v>-523.28571428571195</v>
      </c>
      <c r="AM7">
        <v>387.57142857142799</v>
      </c>
      <c r="AN7">
        <v>538.99999999999898</v>
      </c>
      <c r="AO7">
        <v>127.85714285714199</v>
      </c>
      <c r="AP7">
        <v>70.714285714285694</v>
      </c>
      <c r="AQ7">
        <v>300.71428571428498</v>
      </c>
      <c r="AR7">
        <v>488.28571428571399</v>
      </c>
      <c r="AS7">
        <v>372.85714285714198</v>
      </c>
      <c r="AT7">
        <v>226</v>
      </c>
      <c r="AU7">
        <v>582</v>
      </c>
      <c r="AV7">
        <v>342.71428571428498</v>
      </c>
      <c r="AW7">
        <v>125.714285714285</v>
      </c>
      <c r="AX7">
        <v>559.42857142857099</v>
      </c>
      <c r="AY7">
        <v>205.28571428571399</v>
      </c>
      <c r="AZ7">
        <v>119.28571428571399</v>
      </c>
      <c r="BA7">
        <v>412.28571428571399</v>
      </c>
      <c r="BB7">
        <v>305</v>
      </c>
      <c r="BC7">
        <v>545.85714285714198</v>
      </c>
      <c r="BD7">
        <v>259.71428571428498</v>
      </c>
      <c r="BE7">
        <v>517.71428571428498</v>
      </c>
      <c r="BF7">
        <v>746.99999999999898</v>
      </c>
      <c r="BG7">
        <v>92.999999999999901</v>
      </c>
      <c r="BH7">
        <v>587.142857142857</v>
      </c>
      <c r="BI7">
        <v>673.85714285714198</v>
      </c>
      <c r="BJ7">
        <v>680.71428571428498</v>
      </c>
      <c r="BK7">
        <v>71</v>
      </c>
      <c r="BL7">
        <v>173.85714285714201</v>
      </c>
      <c r="BM7">
        <v>29.1428571428571</v>
      </c>
      <c r="BN7">
        <v>110.85714285714199</v>
      </c>
      <c r="BO7">
        <v>374.71428571428498</v>
      </c>
      <c r="BP7">
        <v>459.28571428571399</v>
      </c>
      <c r="BQ7">
        <v>998.71428571428498</v>
      </c>
      <c r="BR7">
        <v>425.71428571428498</v>
      </c>
      <c r="BS7">
        <v>74.285714285714207</v>
      </c>
      <c r="BT7">
        <v>414.142857142857</v>
      </c>
      <c r="BU7">
        <v>453.71428571428498</v>
      </c>
      <c r="BV7">
        <v>302.85714285714198</v>
      </c>
      <c r="BW7">
        <v>224.85714285714201</v>
      </c>
      <c r="BX7">
        <v>408.28571428571399</v>
      </c>
      <c r="BY7">
        <v>622.142857142857</v>
      </c>
      <c r="BZ7">
        <v>623.42857142857099</v>
      </c>
      <c r="CA7">
        <v>176.142857142857</v>
      </c>
      <c r="CB7">
        <v>194.57142857142799</v>
      </c>
      <c r="CC7">
        <v>147.85714285714201</v>
      </c>
      <c r="CD7">
        <v>614.28571428571399</v>
      </c>
      <c r="CE7">
        <v>261.85714285714198</v>
      </c>
      <c r="CF7">
        <v>405.71428571428498</v>
      </c>
      <c r="CG7">
        <v>473.28571428571399</v>
      </c>
      <c r="CH7">
        <v>78.857142857142804</v>
      </c>
      <c r="CI7">
        <v>532.42857142857099</v>
      </c>
      <c r="CJ7">
        <v>447.85714285714198</v>
      </c>
      <c r="CK7">
        <v>445.85714285714198</v>
      </c>
      <c r="CL7">
        <v>555.28571428571399</v>
      </c>
      <c r="CM7">
        <v>0</v>
      </c>
      <c r="CN7">
        <v>80</v>
      </c>
      <c r="CO7">
        <v>928.42857142857099</v>
      </c>
      <c r="CP7">
        <v>470.142857142857</v>
      </c>
      <c r="CQ7">
        <v>260.85714285714198</v>
      </c>
      <c r="CR7">
        <v>107</v>
      </c>
      <c r="CS7">
        <v>146.71428571428501</v>
      </c>
      <c r="CT7">
        <v>176.71428571428501</v>
      </c>
      <c r="CU7">
        <v>670.28571428571297</v>
      </c>
      <c r="CV7">
        <v>275.142857142857</v>
      </c>
      <c r="CW7">
        <v>172</v>
      </c>
      <c r="CX7">
        <v>374.99999999999898</v>
      </c>
      <c r="CY7">
        <v>505.71428571428601</v>
      </c>
      <c r="CZ7">
        <v>300.42857142857099</v>
      </c>
      <c r="DA7">
        <v>665.42857142857099</v>
      </c>
      <c r="DB7">
        <v>182.142857142857</v>
      </c>
      <c r="DC7">
        <v>646.142857142857</v>
      </c>
      <c r="DD7">
        <v>472.85714285714198</v>
      </c>
      <c r="DE7">
        <v>219.57142857142799</v>
      </c>
      <c r="DF7">
        <v>623.99999999999898</v>
      </c>
      <c r="DG7">
        <v>303.42857142857099</v>
      </c>
      <c r="DH7">
        <v>376.142857142857</v>
      </c>
      <c r="DI7">
        <v>361.42857142857099</v>
      </c>
      <c r="DJ7">
        <v>282</v>
      </c>
      <c r="DK7">
        <v>317.99999999999898</v>
      </c>
      <c r="DL7">
        <v>648.28571428571399</v>
      </c>
      <c r="DM7">
        <v>357.142857142857</v>
      </c>
      <c r="DN7">
        <v>428.99999999999898</v>
      </c>
      <c r="DO7">
        <v>373.142857142857</v>
      </c>
      <c r="DP7">
        <v>620.71428571428498</v>
      </c>
      <c r="DQ7">
        <v>380.57142857142799</v>
      </c>
      <c r="DR7">
        <v>346.99999999999898</v>
      </c>
      <c r="DS7">
        <v>375.28571428571399</v>
      </c>
      <c r="DT7">
        <v>198.142857142857</v>
      </c>
      <c r="DU7">
        <v>404.99999999999898</v>
      </c>
      <c r="DV7">
        <v>222.28571428571399</v>
      </c>
      <c r="DW7">
        <v>568.57142857142799</v>
      </c>
      <c r="DX7">
        <v>629.142857142857</v>
      </c>
      <c r="DY7">
        <v>379.14285714285597</v>
      </c>
      <c r="DZ7">
        <v>245.42857142857099</v>
      </c>
      <c r="EA7">
        <v>570</v>
      </c>
      <c r="EB7">
        <v>580.42857142857099</v>
      </c>
      <c r="EC7">
        <v>174.28571428571399</v>
      </c>
      <c r="ED7">
        <v>288.57142857142799</v>
      </c>
      <c r="EE7">
        <v>299.42857142857099</v>
      </c>
      <c r="EF7">
        <v>64.857142857142804</v>
      </c>
      <c r="EG7">
        <v>387.57142857142799</v>
      </c>
      <c r="EH7">
        <v>421.71428571428601</v>
      </c>
      <c r="EI7">
        <v>533.42857142857099</v>
      </c>
      <c r="EJ7">
        <v>438.57142857142799</v>
      </c>
      <c r="EK7">
        <v>365.85714285714198</v>
      </c>
      <c r="EL7">
        <v>371.142857142857</v>
      </c>
      <c r="EM7">
        <v>196.57142857142799</v>
      </c>
      <c r="EN7">
        <v>454.99999999999898</v>
      </c>
      <c r="EO7">
        <v>284.57142857142799</v>
      </c>
      <c r="EP7">
        <v>636.85714285714198</v>
      </c>
      <c r="EQ7">
        <v>495</v>
      </c>
      <c r="ER7">
        <v>802.857142857143</v>
      </c>
      <c r="ES7">
        <v>304.28571428571399</v>
      </c>
      <c r="ET7">
        <v>548.99999999999898</v>
      </c>
      <c r="EU7">
        <v>349.142857142857</v>
      </c>
      <c r="EV7">
        <v>275.99999999999898</v>
      </c>
      <c r="EW7">
        <v>236.28571428571399</v>
      </c>
      <c r="EX7">
        <v>218.99999999999901</v>
      </c>
      <c r="EY7">
        <v>284.857142857143</v>
      </c>
      <c r="EZ7">
        <v>345.857142857143</v>
      </c>
      <c r="FA7">
        <v>137.142857142857</v>
      </c>
      <c r="FB7">
        <v>210.57142857142799</v>
      </c>
      <c r="FC7">
        <v>138</v>
      </c>
      <c r="FD7">
        <v>451.57142857142799</v>
      </c>
      <c r="FE7">
        <v>340.14285714285597</v>
      </c>
      <c r="FF7">
        <v>234.85714285714201</v>
      </c>
      <c r="FG7">
        <v>654.142857142857</v>
      </c>
      <c r="FH7">
        <v>0</v>
      </c>
      <c r="FI7">
        <v>525.28571428571399</v>
      </c>
      <c r="FJ7">
        <v>550.85714285714198</v>
      </c>
      <c r="FK7">
        <v>386.42857142857099</v>
      </c>
      <c r="FL7">
        <v>151.42857142857099</v>
      </c>
      <c r="FM7">
        <v>949.71428571428498</v>
      </c>
      <c r="FN7">
        <v>234</v>
      </c>
      <c r="FO7">
        <v>208.142857142857</v>
      </c>
      <c r="FP7">
        <v>600.42857142857099</v>
      </c>
      <c r="FQ7">
        <v>253.71428571428501</v>
      </c>
      <c r="FR7">
        <v>447.142857142857</v>
      </c>
      <c r="FS7">
        <v>294.99999999999898</v>
      </c>
      <c r="FT7">
        <v>179.57142857142799</v>
      </c>
      <c r="FU7">
        <v>237.57142857142799</v>
      </c>
      <c r="FV7">
        <v>236.99999999999901</v>
      </c>
      <c r="FW7">
        <v>288</v>
      </c>
      <c r="FX7">
        <v>739.99999999999898</v>
      </c>
      <c r="FY7">
        <v>668.57142857142799</v>
      </c>
      <c r="FZ7">
        <v>192.99999999999901</v>
      </c>
      <c r="GA7">
        <v>228.57142857142799</v>
      </c>
      <c r="GB7">
        <v>453.28571428571399</v>
      </c>
      <c r="GC7">
        <v>251.71428571428501</v>
      </c>
      <c r="GD7">
        <v>359.57142857142799</v>
      </c>
      <c r="GE7">
        <v>220.71428571428501</v>
      </c>
      <c r="GF7">
        <v>482.85714285714198</v>
      </c>
      <c r="GG7">
        <v>713.99999999999898</v>
      </c>
      <c r="GH7">
        <v>233.85714285714201</v>
      </c>
      <c r="GI7">
        <v>620</v>
      </c>
      <c r="GJ7">
        <v>331.99999999999898</v>
      </c>
      <c r="GK7">
        <v>43.999999999999901</v>
      </c>
      <c r="GL7">
        <v>814.85714285714198</v>
      </c>
      <c r="GM7">
        <v>472.57142857142799</v>
      </c>
      <c r="GN7">
        <v>524.42857142857099</v>
      </c>
      <c r="GO7">
        <v>359.57142857142799</v>
      </c>
      <c r="GP7">
        <v>193.28571428571399</v>
      </c>
      <c r="GQ7">
        <v>295.142857142857</v>
      </c>
      <c r="GR7">
        <v>323</v>
      </c>
      <c r="GS7">
        <v>438</v>
      </c>
      <c r="GT7">
        <v>200.57142857142799</v>
      </c>
      <c r="GU7">
        <v>505.99999999999898</v>
      </c>
      <c r="GV7">
        <v>459.42857142857099</v>
      </c>
      <c r="GW7">
        <v>270.142857142857</v>
      </c>
      <c r="GX7">
        <v>662.42857142857099</v>
      </c>
      <c r="GY7">
        <v>268.71428571428498</v>
      </c>
      <c r="GZ7">
        <v>508</v>
      </c>
      <c r="HA7">
        <v>662.42857142857099</v>
      </c>
      <c r="HB7">
        <v>593.28571428571399</v>
      </c>
      <c r="HC7">
        <v>561.71428571428498</v>
      </c>
      <c r="HD7">
        <v>458.71428571428498</v>
      </c>
      <c r="HE7">
        <v>167.28571428571399</v>
      </c>
      <c r="HF7">
        <v>497.99999999999898</v>
      </c>
      <c r="HG7">
        <v>383.28571428571399</v>
      </c>
      <c r="HH7">
        <v>489.42857142857099</v>
      </c>
      <c r="HI7">
        <v>255</v>
      </c>
      <c r="HJ7">
        <v>256.85714285714198</v>
      </c>
      <c r="HK7">
        <v>439.57142857142799</v>
      </c>
      <c r="HL7">
        <v>174.57142857142799</v>
      </c>
      <c r="HM7">
        <v>404.42857142857099</v>
      </c>
      <c r="HN7">
        <v>282.85714285714198</v>
      </c>
      <c r="HO7">
        <v>522.71428571428498</v>
      </c>
      <c r="HP7">
        <v>443.42857142857099</v>
      </c>
      <c r="HQ7">
        <v>314.71428571428498</v>
      </c>
      <c r="HR7">
        <v>510.142857142857</v>
      </c>
      <c r="HS7">
        <v>299.14285714285597</v>
      </c>
      <c r="HT7">
        <v>125.428571428571</v>
      </c>
      <c r="HU7">
        <v>316.42857142857099</v>
      </c>
      <c r="HV7">
        <v>252.28571428571399</v>
      </c>
      <c r="HW7">
        <v>690.57142857142799</v>
      </c>
      <c r="HX7">
        <v>0</v>
      </c>
      <c r="HY7">
        <v>390.28571428571399</v>
      </c>
      <c r="HZ7">
        <v>416.28571428571399</v>
      </c>
      <c r="IA7">
        <v>1096.8571428571399</v>
      </c>
      <c r="IB7">
        <v>455.71428571428498</v>
      </c>
      <c r="IC7">
        <v>514.28571428571399</v>
      </c>
      <c r="ID7">
        <v>625.857142857143</v>
      </c>
      <c r="IE7">
        <v>705.57142857142799</v>
      </c>
      <c r="IF7">
        <v>3834.99999999999</v>
      </c>
      <c r="IG7">
        <v>340.42857142857099</v>
      </c>
      <c r="IH7">
        <v>438.71428571428498</v>
      </c>
      <c r="II7">
        <v>169.99999999999901</v>
      </c>
      <c r="IJ7">
        <v>0</v>
      </c>
      <c r="IK7">
        <v>224.142857142857</v>
      </c>
      <c r="IL7">
        <v>497.142857142857</v>
      </c>
      <c r="IM7">
        <v>321.28571428571399</v>
      </c>
      <c r="IN7">
        <v>354.42857142857099</v>
      </c>
      <c r="IO7">
        <v>764.42857142857099</v>
      </c>
      <c r="IP7">
        <v>378.99999999999898</v>
      </c>
      <c r="IQ7">
        <v>492.42857142857099</v>
      </c>
      <c r="IR7">
        <v>567.57142857142799</v>
      </c>
      <c r="IS7">
        <v>912</v>
      </c>
      <c r="IT7">
        <v>421.857142857143</v>
      </c>
      <c r="IU7">
        <v>0</v>
      </c>
      <c r="IV7">
        <v>630.71428571428498</v>
      </c>
      <c r="IW7">
        <v>39.428571428571402</v>
      </c>
      <c r="IX7">
        <v>561.14285714285597</v>
      </c>
      <c r="IY7">
        <v>217.85714285714201</v>
      </c>
      <c r="IZ7">
        <v>171.71428571428501</v>
      </c>
      <c r="JA7">
        <v>0</v>
      </c>
      <c r="JB7">
        <v>154.28571428571399</v>
      </c>
      <c r="JC7">
        <v>613</v>
      </c>
      <c r="JD7">
        <v>0</v>
      </c>
      <c r="JE7">
        <v>367.71428571428498</v>
      </c>
      <c r="JF7">
        <v>352.71428571428498</v>
      </c>
      <c r="JG7">
        <v>0</v>
      </c>
      <c r="JH7">
        <v>425.71428571428498</v>
      </c>
      <c r="JI7">
        <v>91</v>
      </c>
      <c r="JJ7">
        <v>10.1428571428573</v>
      </c>
      <c r="JK7">
        <v>237.71428571428501</v>
      </c>
      <c r="JL7">
        <v>0</v>
      </c>
      <c r="JM7">
        <v>213.142857142857</v>
      </c>
      <c r="JN7">
        <v>202.99999999999901</v>
      </c>
      <c r="JO7">
        <v>258.71428571428498</v>
      </c>
      <c r="JP7">
        <v>641.85714285714198</v>
      </c>
      <c r="JQ7">
        <v>543.71428571428498</v>
      </c>
      <c r="JR7">
        <v>-17.428571428571399</v>
      </c>
      <c r="JS7">
        <v>0</v>
      </c>
      <c r="JT7">
        <v>568.71428571428498</v>
      </c>
      <c r="JU7">
        <v>195.42857142857099</v>
      </c>
      <c r="JV7">
        <v>387.85714285714198</v>
      </c>
      <c r="JW7">
        <v>452.42857142857099</v>
      </c>
      <c r="JX7">
        <v>680.57142857142799</v>
      </c>
      <c r="JY7">
        <v>260.57142857142799</v>
      </c>
      <c r="JZ7">
        <v>158.142857142857</v>
      </c>
      <c r="KA7">
        <v>0</v>
      </c>
      <c r="KB7">
        <v>52</v>
      </c>
      <c r="KC7">
        <v>1169</v>
      </c>
      <c r="KD7">
        <v>1144.8571428571399</v>
      </c>
      <c r="KE7">
        <v>704.28571428571297</v>
      </c>
      <c r="KF7">
        <v>264</v>
      </c>
      <c r="KG7">
        <v>0</v>
      </c>
      <c r="KH7">
        <v>525.57142857142799</v>
      </c>
      <c r="KI7">
        <v>436.99999999999898</v>
      </c>
      <c r="KJ7">
        <v>102</v>
      </c>
      <c r="KK7">
        <v>808.28571428571399</v>
      </c>
      <c r="KL7">
        <v>0</v>
      </c>
      <c r="KM7">
        <v>103</v>
      </c>
      <c r="KN7">
        <v>405.99999999999898</v>
      </c>
      <c r="KO7">
        <v>724.42857142857099</v>
      </c>
      <c r="KP7">
        <v>1150.1428571428501</v>
      </c>
      <c r="KQ7">
        <v>410.857142857143</v>
      </c>
      <c r="KR7">
        <v>311.42857142857099</v>
      </c>
      <c r="KS7">
        <v>264</v>
      </c>
      <c r="KT7">
        <v>242.142857142857</v>
      </c>
      <c r="KU7">
        <v>0</v>
      </c>
      <c r="KV7">
        <v>199.57142857142799</v>
      </c>
      <c r="KW7">
        <v>752</v>
      </c>
      <c r="KX7">
        <v>98</v>
      </c>
      <c r="KY7">
        <v>0</v>
      </c>
      <c r="KZ7">
        <v>1069.99999999999</v>
      </c>
      <c r="LA7">
        <v>47.142857142856997</v>
      </c>
      <c r="LB7">
        <v>4884.5714285714203</v>
      </c>
      <c r="LC7" s="2">
        <v>1.4093488638143601E-13</v>
      </c>
      <c r="LD7">
        <v>312.85714285714198</v>
      </c>
      <c r="LE7">
        <v>723.99999999999898</v>
      </c>
      <c r="LF7">
        <v>340.42857142857099</v>
      </c>
      <c r="LG7">
        <v>433.42857142857099</v>
      </c>
      <c r="LH7">
        <v>365.71428571428498</v>
      </c>
      <c r="LI7">
        <v>253.85714285714201</v>
      </c>
      <c r="LJ7">
        <v>681.28571428571399</v>
      </c>
      <c r="LK7">
        <v>771.99999999999898</v>
      </c>
      <c r="LL7">
        <v>-17.571428571428399</v>
      </c>
      <c r="LM7">
        <v>259.42857142857099</v>
      </c>
      <c r="LN7">
        <v>223.99999999999901</v>
      </c>
      <c r="LO7">
        <v>740.42857142857099</v>
      </c>
      <c r="LP7">
        <v>246.99999999999901</v>
      </c>
      <c r="LQ7">
        <v>494.28571428571399</v>
      </c>
      <c r="LR7">
        <v>28.285714285714299</v>
      </c>
      <c r="LS7">
        <v>325.42857142857099</v>
      </c>
      <c r="LT7">
        <v>0</v>
      </c>
      <c r="LU7">
        <v>-194.99999999999901</v>
      </c>
      <c r="LV7">
        <v>492.42857142857099</v>
      </c>
      <c r="LW7">
        <v>146.71428571428501</v>
      </c>
      <c r="LX7">
        <v>692.42857142857099</v>
      </c>
      <c r="LY7">
        <v>153.99999999999901</v>
      </c>
      <c r="LZ7">
        <v>731.57142857142799</v>
      </c>
      <c r="MA7">
        <v>729.14285714285597</v>
      </c>
      <c r="MB7">
        <v>351.71428571428498</v>
      </c>
      <c r="MC7">
        <v>0</v>
      </c>
      <c r="MD7">
        <v>603.28571428571399</v>
      </c>
      <c r="ME7">
        <v>228.142857142857</v>
      </c>
    </row>
    <row r="14" spans="1:343" x14ac:dyDescent="0.35">
      <c r="B14" t="s">
        <v>239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  <c r="IY14">
        <v>257</v>
      </c>
      <c r="IZ14">
        <v>258</v>
      </c>
      <c r="JA14">
        <v>259</v>
      </c>
      <c r="JB14">
        <v>260</v>
      </c>
      <c r="JC14">
        <v>261</v>
      </c>
      <c r="JD14">
        <v>262</v>
      </c>
      <c r="JE14">
        <v>263</v>
      </c>
      <c r="JF14">
        <v>264</v>
      </c>
      <c r="JG14">
        <v>265</v>
      </c>
      <c r="JH14">
        <v>266</v>
      </c>
      <c r="JI14">
        <v>267</v>
      </c>
      <c r="JJ14">
        <v>268</v>
      </c>
      <c r="JK14">
        <v>269</v>
      </c>
      <c r="JL14">
        <v>270</v>
      </c>
      <c r="JM14">
        <v>271</v>
      </c>
      <c r="JN14">
        <v>272</v>
      </c>
      <c r="JO14">
        <v>273</v>
      </c>
      <c r="JP14">
        <v>274</v>
      </c>
      <c r="JQ14">
        <v>275</v>
      </c>
      <c r="JR14">
        <v>276</v>
      </c>
      <c r="JS14">
        <v>277</v>
      </c>
      <c r="JT14">
        <v>278</v>
      </c>
      <c r="JU14">
        <v>279</v>
      </c>
      <c r="JV14">
        <v>280</v>
      </c>
      <c r="JW14">
        <v>281</v>
      </c>
      <c r="JX14">
        <v>282</v>
      </c>
      <c r="JY14">
        <v>283</v>
      </c>
      <c r="JZ14">
        <v>284</v>
      </c>
      <c r="KA14">
        <v>285</v>
      </c>
      <c r="KB14">
        <v>286</v>
      </c>
      <c r="KC14">
        <v>287</v>
      </c>
      <c r="KD14">
        <v>288</v>
      </c>
      <c r="KE14">
        <v>289</v>
      </c>
      <c r="KF14">
        <v>290</v>
      </c>
      <c r="KG14">
        <v>291</v>
      </c>
      <c r="KH14">
        <v>292</v>
      </c>
      <c r="KI14">
        <v>293</v>
      </c>
      <c r="KJ14">
        <v>294</v>
      </c>
      <c r="KK14">
        <v>295</v>
      </c>
      <c r="KL14">
        <v>296</v>
      </c>
      <c r="KM14">
        <v>297</v>
      </c>
      <c r="KN14">
        <v>298</v>
      </c>
      <c r="KO14">
        <v>299</v>
      </c>
      <c r="KP14">
        <v>300</v>
      </c>
      <c r="KQ14">
        <v>301</v>
      </c>
      <c r="KR14">
        <v>302</v>
      </c>
      <c r="KS14">
        <v>303</v>
      </c>
      <c r="KT14">
        <v>304</v>
      </c>
      <c r="KU14">
        <v>305</v>
      </c>
      <c r="KV14">
        <v>306</v>
      </c>
      <c r="KW14">
        <v>307</v>
      </c>
      <c r="KX14">
        <v>308</v>
      </c>
      <c r="KY14">
        <v>309</v>
      </c>
      <c r="KZ14">
        <v>310</v>
      </c>
      <c r="LA14">
        <v>311</v>
      </c>
      <c r="LB14">
        <v>312</v>
      </c>
      <c r="LC14">
        <v>313</v>
      </c>
      <c r="LD14">
        <v>314</v>
      </c>
      <c r="LE14">
        <v>315</v>
      </c>
      <c r="LF14">
        <v>316</v>
      </c>
      <c r="LG14">
        <v>317</v>
      </c>
      <c r="LH14">
        <v>318</v>
      </c>
      <c r="LI14">
        <v>319</v>
      </c>
      <c r="LJ14">
        <v>320</v>
      </c>
      <c r="LK14">
        <v>321</v>
      </c>
      <c r="LL14">
        <v>322</v>
      </c>
      <c r="LM14">
        <v>323</v>
      </c>
      <c r="LN14">
        <v>324</v>
      </c>
      <c r="LO14">
        <v>325</v>
      </c>
      <c r="LP14">
        <v>326</v>
      </c>
      <c r="LQ14">
        <v>327</v>
      </c>
      <c r="LR14">
        <v>328</v>
      </c>
      <c r="LS14">
        <v>329</v>
      </c>
      <c r="LT14">
        <v>330</v>
      </c>
      <c r="LU14">
        <v>331</v>
      </c>
      <c r="LV14">
        <v>332</v>
      </c>
      <c r="LW14">
        <v>333</v>
      </c>
      <c r="LX14">
        <v>334</v>
      </c>
      <c r="LY14">
        <v>335</v>
      </c>
      <c r="LZ14">
        <v>336</v>
      </c>
      <c r="MA14">
        <v>337</v>
      </c>
      <c r="MB14">
        <v>338</v>
      </c>
      <c r="MC14">
        <v>339</v>
      </c>
      <c r="MD14">
        <v>340</v>
      </c>
      <c r="ME14">
        <v>341</v>
      </c>
    </row>
    <row r="15" spans="1:343" x14ac:dyDescent="0.35">
      <c r="A15">
        <v>0</v>
      </c>
      <c r="B15" t="s">
        <v>236</v>
      </c>
      <c r="C15">
        <v>195.01758241758199</v>
      </c>
      <c r="D15">
        <v>277.45934065934</v>
      </c>
      <c r="E15">
        <v>102.28791208791201</v>
      </c>
      <c r="F15">
        <v>488.010989010988</v>
      </c>
      <c r="G15">
        <v>0</v>
      </c>
      <c r="H15">
        <v>600.25934065933995</v>
      </c>
      <c r="I15">
        <v>767.67032967032901</v>
      </c>
      <c r="J15">
        <v>579.43296703296596</v>
      </c>
      <c r="K15">
        <v>584.30549450549404</v>
      </c>
      <c r="L15">
        <v>402.13406593406501</v>
      </c>
      <c r="M15">
        <v>288.815384615384</v>
      </c>
      <c r="N15">
        <v>91.217582417582406</v>
      </c>
      <c r="O15">
        <v>395.02637362637302</v>
      </c>
      <c r="P15">
        <v>198.61758241758201</v>
      </c>
      <c r="Q15">
        <v>281.226373626373</v>
      </c>
      <c r="R15">
        <v>180.193406593406</v>
      </c>
      <c r="S15">
        <v>309.41538461538403</v>
      </c>
      <c r="T15">
        <v>765.43956043955995</v>
      </c>
      <c r="U15">
        <v>551.89230769230699</v>
      </c>
      <c r="V15">
        <v>474.79999999999899</v>
      </c>
      <c r="W15">
        <v>883.96043956043798</v>
      </c>
      <c r="X15">
        <v>258.34945054945001</v>
      </c>
      <c r="Y15">
        <v>257.07912087912098</v>
      </c>
      <c r="Z15">
        <v>620.97582417582396</v>
      </c>
      <c r="AA15">
        <v>487.76043956043901</v>
      </c>
      <c r="AB15">
        <v>559.457142857142</v>
      </c>
      <c r="AC15">
        <v>145.75164835164799</v>
      </c>
      <c r="AD15">
        <v>312.34725274725201</v>
      </c>
      <c r="AE15">
        <v>358.29230769230702</v>
      </c>
      <c r="AF15">
        <v>425.53626373626298</v>
      </c>
      <c r="AG15">
        <v>595.11868131868096</v>
      </c>
      <c r="AH15">
        <v>373.63296703296601</v>
      </c>
      <c r="AI15">
        <v>253.962637362637</v>
      </c>
      <c r="AJ15">
        <v>-20.912087912087699</v>
      </c>
      <c r="AK15">
        <v>658.45274725274703</v>
      </c>
      <c r="AL15">
        <v>823.80879120879297</v>
      </c>
      <c r="AM15">
        <v>414.39340659340598</v>
      </c>
      <c r="AN15">
        <v>385.12747252747198</v>
      </c>
      <c r="AO15">
        <v>127.145054945054</v>
      </c>
      <c r="AP15">
        <v>-33.960439560439397</v>
      </c>
      <c r="AQ15">
        <v>292.81318681318601</v>
      </c>
      <c r="AR15">
        <v>520.23736263736203</v>
      </c>
      <c r="AS15">
        <v>407.30109890109799</v>
      </c>
      <c r="AT15">
        <v>224.30109890109799</v>
      </c>
      <c r="AU15">
        <v>630.05274725274603</v>
      </c>
      <c r="AV15">
        <v>369.99340659340601</v>
      </c>
      <c r="AW15">
        <v>158.41978021977999</v>
      </c>
      <c r="AX15">
        <v>572.67692307692198</v>
      </c>
      <c r="AY15">
        <v>241.24615384615299</v>
      </c>
      <c r="AZ15">
        <v>118.47252747252701</v>
      </c>
      <c r="BA15">
        <v>426.71428571428498</v>
      </c>
      <c r="BB15">
        <v>324.153846153845</v>
      </c>
      <c r="BC15">
        <v>562.17142857142699</v>
      </c>
      <c r="BD15">
        <v>292.65714285714199</v>
      </c>
      <c r="BE15">
        <v>537.58021978021895</v>
      </c>
      <c r="BF15">
        <v>777.63076923076903</v>
      </c>
      <c r="BG15">
        <v>117.74505494505399</v>
      </c>
      <c r="BH15">
        <v>651.08131868131795</v>
      </c>
      <c r="BI15">
        <v>766.87032967032906</v>
      </c>
      <c r="BJ15">
        <v>738.241758241757</v>
      </c>
      <c r="BK15">
        <v>70.5230769230769</v>
      </c>
      <c r="BL15">
        <v>200.56043956043899</v>
      </c>
      <c r="BM15">
        <v>18.9428571428571</v>
      </c>
      <c r="BN15">
        <v>131.90329670329601</v>
      </c>
      <c r="BO15">
        <v>388.26373626373601</v>
      </c>
      <c r="BP15">
        <v>506.34945054945001</v>
      </c>
      <c r="BQ15">
        <v>1081.4241758241701</v>
      </c>
      <c r="BR15">
        <v>501.06153846153802</v>
      </c>
      <c r="BS15">
        <v>72.1362637362637</v>
      </c>
      <c r="BT15">
        <v>441.64835164835102</v>
      </c>
      <c r="BU15">
        <v>418.25494505494498</v>
      </c>
      <c r="BV15">
        <v>343.997802197802</v>
      </c>
      <c r="BW15">
        <v>255.85494505494401</v>
      </c>
      <c r="BX15">
        <v>455.72087912087898</v>
      </c>
      <c r="BY15">
        <v>632.95384615384501</v>
      </c>
      <c r="BZ15">
        <v>643.56923076922999</v>
      </c>
      <c r="CA15">
        <v>205.643956043955</v>
      </c>
      <c r="CB15">
        <v>202.84395604395499</v>
      </c>
      <c r="CC15">
        <v>160.07032967032899</v>
      </c>
      <c r="CD15">
        <v>870.70109890109802</v>
      </c>
      <c r="CE15">
        <v>301.86153846153798</v>
      </c>
      <c r="CF15">
        <v>437.50549450549403</v>
      </c>
      <c r="CG15">
        <v>522.17142857142801</v>
      </c>
      <c r="CH15">
        <v>71.578021978021894</v>
      </c>
      <c r="CI15">
        <v>579.22197802197798</v>
      </c>
      <c r="CJ15">
        <v>475.690109890109</v>
      </c>
      <c r="CK15">
        <v>493.958241758241</v>
      </c>
      <c r="CL15">
        <v>661.65494505494405</v>
      </c>
      <c r="CM15">
        <v>0</v>
      </c>
      <c r="CN15">
        <v>85.3626373626374</v>
      </c>
      <c r="CO15">
        <v>999.98681318681304</v>
      </c>
      <c r="CP15">
        <v>545.22417582417495</v>
      </c>
      <c r="CQ15">
        <v>279.30549450549398</v>
      </c>
      <c r="CR15">
        <v>128.70549450549399</v>
      </c>
      <c r="CS15">
        <v>167.47032967032899</v>
      </c>
      <c r="CT15">
        <v>181.140659340659</v>
      </c>
      <c r="CU15">
        <v>750.76483516483404</v>
      </c>
      <c r="CV15">
        <v>319.16263736263699</v>
      </c>
      <c r="CW15">
        <v>289.18681318681303</v>
      </c>
      <c r="CX15">
        <v>383.95384615384501</v>
      </c>
      <c r="CY15">
        <v>498.10549450549399</v>
      </c>
      <c r="CZ15">
        <v>305.243956043955</v>
      </c>
      <c r="DA15">
        <v>700.09230769230703</v>
      </c>
      <c r="DB15">
        <v>239.602197802197</v>
      </c>
      <c r="DC15">
        <v>677.60879120878997</v>
      </c>
      <c r="DD15">
        <v>493.18461538461497</v>
      </c>
      <c r="DE15">
        <v>221.30329670329601</v>
      </c>
      <c r="DF15">
        <v>605.48131868131804</v>
      </c>
      <c r="DG15">
        <v>338.59560439560403</v>
      </c>
      <c r="DH15">
        <v>394.63076923076898</v>
      </c>
      <c r="DI15">
        <v>420.86153846153798</v>
      </c>
      <c r="DJ15">
        <v>317.676923076923</v>
      </c>
      <c r="DK15">
        <v>363.923076923076</v>
      </c>
      <c r="DL15">
        <v>707.33846153846105</v>
      </c>
      <c r="DM15">
        <v>361.61758241758201</v>
      </c>
      <c r="DN15">
        <v>458.46593406593399</v>
      </c>
      <c r="DO15">
        <v>399.85274725274598</v>
      </c>
      <c r="DP15">
        <v>670.815384615384</v>
      </c>
      <c r="DQ15">
        <v>455.26593406593298</v>
      </c>
      <c r="DR15">
        <v>380.75824175824101</v>
      </c>
      <c r="DS15">
        <v>421.63956043956</v>
      </c>
      <c r="DT15">
        <v>223.920879120878</v>
      </c>
      <c r="DU15">
        <v>444.30989010988901</v>
      </c>
      <c r="DV15">
        <v>249.47032967032899</v>
      </c>
      <c r="DW15">
        <v>728.22417582417495</v>
      </c>
      <c r="DX15">
        <v>664.68791208791095</v>
      </c>
      <c r="DY15">
        <v>399.101098901098</v>
      </c>
      <c r="DZ15">
        <v>240.52307692307599</v>
      </c>
      <c r="EA15">
        <v>576.29670329670296</v>
      </c>
      <c r="EB15">
        <v>648.63296703296601</v>
      </c>
      <c r="EC15">
        <v>183.496703296703</v>
      </c>
      <c r="ED15">
        <v>267.547252747252</v>
      </c>
      <c r="EE15">
        <v>307.98461538461498</v>
      </c>
      <c r="EF15">
        <v>144.80439560439501</v>
      </c>
      <c r="EG15">
        <v>433.92527472527399</v>
      </c>
      <c r="EH15">
        <v>453.69890109890099</v>
      </c>
      <c r="EI15">
        <v>591.87912087912002</v>
      </c>
      <c r="EJ15">
        <v>498.63296703296601</v>
      </c>
      <c r="EK15">
        <v>418.41978021978002</v>
      </c>
      <c r="EL15">
        <v>382.52307692307602</v>
      </c>
      <c r="EM15">
        <v>198.232967032966</v>
      </c>
      <c r="EN15">
        <v>463.43296703296602</v>
      </c>
      <c r="EO15">
        <v>321.30329670329598</v>
      </c>
      <c r="EP15">
        <v>655.58241758241695</v>
      </c>
      <c r="EQ15">
        <v>510.06153846153802</v>
      </c>
      <c r="ER15">
        <v>815.58461538461495</v>
      </c>
      <c r="ES15">
        <v>271.64395604395497</v>
      </c>
      <c r="ET15">
        <v>600.64835164835097</v>
      </c>
      <c r="EU15">
        <v>415.09450549450497</v>
      </c>
      <c r="EV15">
        <v>286.35604395604298</v>
      </c>
      <c r="EW15">
        <v>312.69670329670299</v>
      </c>
      <c r="EX15">
        <v>277.509890109889</v>
      </c>
      <c r="EY15">
        <v>321.35824175824098</v>
      </c>
      <c r="EZ15">
        <v>407.602197802197</v>
      </c>
      <c r="FA15">
        <v>178.56703296703299</v>
      </c>
      <c r="FB15">
        <v>240.48571428571401</v>
      </c>
      <c r="FC15">
        <v>185.92087912087899</v>
      </c>
      <c r="FD15">
        <v>500.03076923076799</v>
      </c>
      <c r="FE15">
        <v>361.93846153846101</v>
      </c>
      <c r="FF15">
        <v>266.95384615384597</v>
      </c>
      <c r="FG15">
        <v>574.15384615384596</v>
      </c>
      <c r="FH15">
        <v>0</v>
      </c>
      <c r="FI15">
        <v>530.43516483516396</v>
      </c>
      <c r="FJ15">
        <v>586.75164835164696</v>
      </c>
      <c r="FK15">
        <v>403.41538461538403</v>
      </c>
      <c r="FL15">
        <v>133.96703296703299</v>
      </c>
      <c r="FM15">
        <v>981.44615384615304</v>
      </c>
      <c r="FN15">
        <v>290.17142857142801</v>
      </c>
      <c r="FO15">
        <v>234.74505494505399</v>
      </c>
      <c r="FP15">
        <v>617.89010989010899</v>
      </c>
      <c r="FQ15">
        <v>262.86153846153798</v>
      </c>
      <c r="FR15">
        <v>475.597802197801</v>
      </c>
      <c r="FS15">
        <v>476.14945054945002</v>
      </c>
      <c r="FT15">
        <v>226.734065934065</v>
      </c>
      <c r="FU15">
        <v>256.70109890109802</v>
      </c>
      <c r="FV15">
        <v>256.53406593406601</v>
      </c>
      <c r="FW15">
        <v>302.24175824175802</v>
      </c>
      <c r="FX15">
        <v>795.103296703296</v>
      </c>
      <c r="FY15">
        <v>661.43296703296596</v>
      </c>
      <c r="FZ15">
        <v>183.140659340659</v>
      </c>
      <c r="GA15">
        <v>226.551648351648</v>
      </c>
      <c r="GB15">
        <v>372.265934065934</v>
      </c>
      <c r="GC15">
        <v>264.88571428571402</v>
      </c>
      <c r="GD15">
        <v>374.14725274725203</v>
      </c>
      <c r="GE15">
        <v>242.43736263736201</v>
      </c>
      <c r="GF15">
        <v>489.76483516483398</v>
      </c>
      <c r="GG15">
        <v>803.14505494505397</v>
      </c>
      <c r="GH15">
        <v>234.101098901098</v>
      </c>
      <c r="GI15">
        <v>637.98681318681201</v>
      </c>
      <c r="GJ15">
        <v>332.11868131867999</v>
      </c>
      <c r="GK15">
        <v>-171.599999999999</v>
      </c>
      <c r="GL15">
        <v>859.62857142857104</v>
      </c>
      <c r="GM15">
        <v>544.44835164835104</v>
      </c>
      <c r="GN15">
        <v>562.70769230769201</v>
      </c>
      <c r="GO15">
        <v>386.41538461538403</v>
      </c>
      <c r="GP15">
        <v>235.34065934065899</v>
      </c>
      <c r="GQ15">
        <v>204.60879120879</v>
      </c>
      <c r="GR15">
        <v>505.652747252746</v>
      </c>
      <c r="GS15">
        <v>403.75824175824101</v>
      </c>
      <c r="GT15">
        <v>276.01538461538399</v>
      </c>
      <c r="GU15">
        <v>611.65274725274696</v>
      </c>
      <c r="GV15">
        <v>479.16703296703201</v>
      </c>
      <c r="GW15">
        <v>290.33406593406499</v>
      </c>
      <c r="GX15">
        <v>714.98461538461504</v>
      </c>
      <c r="GY15">
        <v>294.62197802197699</v>
      </c>
      <c r="GZ15">
        <v>529.41318681318603</v>
      </c>
      <c r="HA15">
        <v>672.98021978021904</v>
      </c>
      <c r="HB15">
        <v>589.83516483516405</v>
      </c>
      <c r="HC15">
        <v>575.48131868131804</v>
      </c>
      <c r="HD15">
        <v>545.00659340659297</v>
      </c>
      <c r="HE15">
        <v>162.03076923076901</v>
      </c>
      <c r="HF15">
        <v>529.58021978021895</v>
      </c>
      <c r="HG15">
        <v>356.32747252747203</v>
      </c>
      <c r="HH15">
        <v>564.70549450549402</v>
      </c>
      <c r="HI15">
        <v>265.32747252747203</v>
      </c>
      <c r="HJ15">
        <v>291.16043956043899</v>
      </c>
      <c r="HK15">
        <v>448.68131868131798</v>
      </c>
      <c r="HL15">
        <v>203.65494505494399</v>
      </c>
      <c r="HM15">
        <v>434.32967032967002</v>
      </c>
      <c r="HN15">
        <v>303.052747252747</v>
      </c>
      <c r="HO15">
        <v>507.32307692307597</v>
      </c>
      <c r="HP15">
        <v>461.58681318681198</v>
      </c>
      <c r="HQ15">
        <v>340.962637362637</v>
      </c>
      <c r="HR15">
        <v>513.97802197802105</v>
      </c>
      <c r="HS15">
        <v>333.98241758241699</v>
      </c>
      <c r="HT15">
        <v>160.99340659340601</v>
      </c>
      <c r="HU15">
        <v>395.226373626373</v>
      </c>
      <c r="HV15">
        <v>257.136263736263</v>
      </c>
      <c r="HW15">
        <v>774.15384615384505</v>
      </c>
      <c r="HX15">
        <v>0</v>
      </c>
      <c r="HY15">
        <v>398.05714285714203</v>
      </c>
      <c r="HZ15">
        <v>403.58021978021901</v>
      </c>
      <c r="IA15">
        <v>969.67472527472501</v>
      </c>
      <c r="IB15">
        <v>455.60659340659299</v>
      </c>
      <c r="IC15">
        <v>495.013186813186</v>
      </c>
      <c r="ID15">
        <v>655.49230769230701</v>
      </c>
      <c r="IE15">
        <v>794.04175824175695</v>
      </c>
      <c r="IF15">
        <v>3487.2967032966999</v>
      </c>
      <c r="IG15">
        <v>376.62857142857098</v>
      </c>
      <c r="IH15">
        <v>411.42197802197802</v>
      </c>
      <c r="II15">
        <v>118.43956043956</v>
      </c>
      <c r="IJ15">
        <v>0</v>
      </c>
      <c r="IK15">
        <v>423.84615384615302</v>
      </c>
      <c r="IL15">
        <v>498.96703296703203</v>
      </c>
      <c r="IM15">
        <v>313.457142857142</v>
      </c>
      <c r="IN15">
        <v>392.15384615384602</v>
      </c>
      <c r="IO15">
        <v>541.01318681318605</v>
      </c>
      <c r="IP15">
        <v>508.98021978021899</v>
      </c>
      <c r="IQ15">
        <v>507.12747252747198</v>
      </c>
      <c r="IR15">
        <v>619.29670329670205</v>
      </c>
      <c r="IS15">
        <v>1461.2043956043899</v>
      </c>
      <c r="IT15">
        <v>356.26153846153801</v>
      </c>
      <c r="IU15">
        <v>0</v>
      </c>
      <c r="IV15">
        <v>656.71868131867996</v>
      </c>
      <c r="IW15">
        <v>43.885714285714201</v>
      </c>
      <c r="IX15">
        <v>703.94945054945003</v>
      </c>
      <c r="IY15">
        <v>242.34285714285701</v>
      </c>
      <c r="IZ15">
        <v>145.06373626373599</v>
      </c>
      <c r="JA15">
        <v>0</v>
      </c>
      <c r="JB15">
        <v>126.72527472527401</v>
      </c>
      <c r="JC15">
        <v>643.58901098901094</v>
      </c>
      <c r="JD15">
        <v>0</v>
      </c>
      <c r="JE15">
        <v>362.73626373626303</v>
      </c>
      <c r="JF15">
        <v>421.18021978021898</v>
      </c>
      <c r="JG15">
        <v>0</v>
      </c>
      <c r="JH15">
        <v>419.56703296703199</v>
      </c>
      <c r="JI15">
        <v>157.19999999999899</v>
      </c>
      <c r="JJ15">
        <v>60.956043956044098</v>
      </c>
      <c r="JK15">
        <v>281.76923076922998</v>
      </c>
      <c r="JL15">
        <v>-93.353846153846106</v>
      </c>
      <c r="JM15">
        <v>211.87472527472499</v>
      </c>
      <c r="JN15">
        <v>173.276923076923</v>
      </c>
      <c r="JO15">
        <v>258.79780219780099</v>
      </c>
      <c r="JP15">
        <v>802.175824175824</v>
      </c>
      <c r="JQ15">
        <v>522.83076923076896</v>
      </c>
      <c r="JR15">
        <v>-148.142857142857</v>
      </c>
      <c r="JS15">
        <v>0</v>
      </c>
      <c r="JT15">
        <v>640.34945054945001</v>
      </c>
      <c r="JU15">
        <v>257.56483516483399</v>
      </c>
      <c r="JV15">
        <v>430.76923076922998</v>
      </c>
      <c r="JW15">
        <v>478.62637362637298</v>
      </c>
      <c r="JX15">
        <v>743.32527472527397</v>
      </c>
      <c r="JY15">
        <v>361.04175824175798</v>
      </c>
      <c r="JZ15">
        <v>130.52967032967001</v>
      </c>
      <c r="KA15">
        <v>0</v>
      </c>
      <c r="KB15">
        <v>69.714285714285694</v>
      </c>
      <c r="KC15">
        <v>1370.2857142857099</v>
      </c>
      <c r="KD15">
        <v>1479.3406593406501</v>
      </c>
      <c r="KE15">
        <v>840.560439560438</v>
      </c>
      <c r="KF15">
        <v>257.94285714285701</v>
      </c>
      <c r="KG15">
        <v>0</v>
      </c>
      <c r="KH15">
        <v>630.43956043955995</v>
      </c>
      <c r="KI15">
        <v>485.47692307692199</v>
      </c>
      <c r="KJ15">
        <v>122.960439560439</v>
      </c>
      <c r="KK15">
        <v>846.782417582417</v>
      </c>
      <c r="KL15">
        <v>0</v>
      </c>
      <c r="KM15">
        <v>138.046153846153</v>
      </c>
      <c r="KN15">
        <v>461.75164835164799</v>
      </c>
      <c r="KO15">
        <v>932.02197802197702</v>
      </c>
      <c r="KP15">
        <v>1689.56043956043</v>
      </c>
      <c r="KQ15">
        <v>559.59560439560403</v>
      </c>
      <c r="KR15">
        <v>367.19780219780199</v>
      </c>
      <c r="KS15">
        <v>264.05494505494403</v>
      </c>
      <c r="KT15">
        <v>261.03076923076901</v>
      </c>
      <c r="KU15">
        <v>0</v>
      </c>
      <c r="KV15">
        <v>233.51428571428499</v>
      </c>
      <c r="KW15">
        <v>759.39999999999895</v>
      </c>
      <c r="KX15">
        <v>157.876923076922</v>
      </c>
      <c r="KY15">
        <v>0</v>
      </c>
      <c r="KZ15">
        <v>975.43956043955905</v>
      </c>
      <c r="LA15">
        <v>60.479120879120899</v>
      </c>
      <c r="LB15">
        <v>5279.0219780219704</v>
      </c>
      <c r="LC15">
        <v>85.2263736263738</v>
      </c>
      <c r="LD15">
        <v>264.72527472527401</v>
      </c>
      <c r="LE15">
        <v>864.997802197802</v>
      </c>
      <c r="LF15">
        <v>306.25274725274699</v>
      </c>
      <c r="LG15">
        <v>454.17362637362601</v>
      </c>
      <c r="LH15">
        <v>289.75824175824101</v>
      </c>
      <c r="LI15">
        <v>282.70989010989001</v>
      </c>
      <c r="LJ15">
        <v>776.72087912087795</v>
      </c>
      <c r="LK15">
        <v>1105.5076923076899</v>
      </c>
      <c r="LL15">
        <v>-45.439560439560097</v>
      </c>
      <c r="LM15">
        <v>322.33186813186802</v>
      </c>
      <c r="LN15">
        <v>254.93406593406499</v>
      </c>
      <c r="LO15">
        <v>835.40219780219695</v>
      </c>
      <c r="LP15">
        <v>260.15384615384602</v>
      </c>
      <c r="LQ15">
        <v>488.58021978021901</v>
      </c>
      <c r="LR15">
        <v>-0.58021978021974596</v>
      </c>
      <c r="LS15">
        <v>298.013186813186</v>
      </c>
      <c r="LT15">
        <v>0</v>
      </c>
      <c r="LU15">
        <v>-231.230769230769</v>
      </c>
      <c r="LV15">
        <v>488.70329670329602</v>
      </c>
      <c r="LW15">
        <v>157.32967032966999</v>
      </c>
      <c r="LX15">
        <v>788.76703296703204</v>
      </c>
      <c r="LY15">
        <v>231.84615384615299</v>
      </c>
      <c r="LZ15">
        <v>991.87472527472403</v>
      </c>
      <c r="MA15">
        <v>864.95164835164701</v>
      </c>
      <c r="MB15">
        <v>352.38021978021902</v>
      </c>
      <c r="MC15">
        <v>0</v>
      </c>
      <c r="MD15">
        <v>621.02637362637302</v>
      </c>
      <c r="ME15">
        <v>294.31208791208701</v>
      </c>
    </row>
    <row r="16" spans="1:343" x14ac:dyDescent="0.35">
      <c r="A16">
        <v>1</v>
      </c>
      <c r="B16" t="s">
        <v>237</v>
      </c>
      <c r="C16">
        <v>187.35604395604301</v>
      </c>
      <c r="D16">
        <v>265.408791208791</v>
      </c>
      <c r="E16">
        <v>100.437362637362</v>
      </c>
      <c r="F16">
        <v>466.61538461538402</v>
      </c>
      <c r="G16">
        <v>0</v>
      </c>
      <c r="H16">
        <v>575.323076923077</v>
      </c>
      <c r="I16">
        <v>733.25274725274699</v>
      </c>
      <c r="J16">
        <v>561.01758241758102</v>
      </c>
      <c r="K16">
        <v>564.79340659340596</v>
      </c>
      <c r="L16">
        <v>389.96483516483403</v>
      </c>
      <c r="M16">
        <v>281.26153846153801</v>
      </c>
      <c r="N16">
        <v>97.156043956043902</v>
      </c>
      <c r="O16">
        <v>380.53406593406498</v>
      </c>
      <c r="P16">
        <v>193.75604395604401</v>
      </c>
      <c r="Q16">
        <v>271.61978021978001</v>
      </c>
      <c r="R16">
        <v>173.630769230769</v>
      </c>
      <c r="S16">
        <v>296.80439560439498</v>
      </c>
      <c r="T16">
        <v>743.04395604395597</v>
      </c>
      <c r="U16">
        <v>532.85494505494501</v>
      </c>
      <c r="V16">
        <v>459.62857142857001</v>
      </c>
      <c r="W16">
        <v>852.12747252747101</v>
      </c>
      <c r="X16">
        <v>247.96923076922999</v>
      </c>
      <c r="Y16">
        <v>250.03076923076901</v>
      </c>
      <c r="Z16">
        <v>596.76043956043895</v>
      </c>
      <c r="AA16">
        <v>464.32747252747203</v>
      </c>
      <c r="AB16">
        <v>538.82857142857097</v>
      </c>
      <c r="AC16">
        <v>141.006593406593</v>
      </c>
      <c r="AD16">
        <v>298.960439560439</v>
      </c>
      <c r="AE16">
        <v>349.31208791208701</v>
      </c>
      <c r="AF16">
        <v>407.14505494505403</v>
      </c>
      <c r="AG16">
        <v>568.76043956043895</v>
      </c>
      <c r="AH16">
        <v>360.67472527472501</v>
      </c>
      <c r="AI16">
        <v>246.27912087912</v>
      </c>
      <c r="AJ16">
        <v>-2.3626373626372299</v>
      </c>
      <c r="AK16">
        <v>634.52527472527402</v>
      </c>
      <c r="AL16">
        <v>1073.8065934065901</v>
      </c>
      <c r="AM16">
        <v>398.57362637362598</v>
      </c>
      <c r="AN16">
        <v>374.08131868131801</v>
      </c>
      <c r="AO16">
        <v>123.865934065934</v>
      </c>
      <c r="AP16">
        <v>-24.984615384615299</v>
      </c>
      <c r="AQ16">
        <v>282.82417582417497</v>
      </c>
      <c r="AR16">
        <v>502.80659340659298</v>
      </c>
      <c r="AS16">
        <v>392.34725274725201</v>
      </c>
      <c r="AT16">
        <v>216.63296703296601</v>
      </c>
      <c r="AU16">
        <v>612.63956043956</v>
      </c>
      <c r="AV16">
        <v>359.11648351648302</v>
      </c>
      <c r="AW16">
        <v>154.39340659340601</v>
      </c>
      <c r="AX16">
        <v>553.27912087912</v>
      </c>
      <c r="AY16">
        <v>231.12747252747201</v>
      </c>
      <c r="AZ16">
        <v>116.461538461538</v>
      </c>
      <c r="BA16">
        <v>416.142857142857</v>
      </c>
      <c r="BB16">
        <v>314.90109890109801</v>
      </c>
      <c r="BC16">
        <v>546.68571428571295</v>
      </c>
      <c r="BD16">
        <v>279.91428571428497</v>
      </c>
      <c r="BE16">
        <v>520.32087912087798</v>
      </c>
      <c r="BF16">
        <v>754.95164835164803</v>
      </c>
      <c r="BG16">
        <v>113.265934065933</v>
      </c>
      <c r="BH16">
        <v>625.32527472527397</v>
      </c>
      <c r="BI16">
        <v>733.90989010988903</v>
      </c>
      <c r="BJ16">
        <v>709.25274725274596</v>
      </c>
      <c r="BK16">
        <v>69.520879120879101</v>
      </c>
      <c r="BL16">
        <v>193.0989010989</v>
      </c>
      <c r="BM16">
        <v>17.485714285714199</v>
      </c>
      <c r="BN16">
        <v>127.89890109890101</v>
      </c>
      <c r="BO16">
        <v>371.48351648351598</v>
      </c>
      <c r="BP16">
        <v>484.39780219780198</v>
      </c>
      <c r="BQ16">
        <v>1040.9824175824101</v>
      </c>
      <c r="BR16">
        <v>477.103296703296</v>
      </c>
      <c r="BS16">
        <v>69.116483516483498</v>
      </c>
      <c r="BT16">
        <v>429.02197802197702</v>
      </c>
      <c r="BU16">
        <v>402.30549450549398</v>
      </c>
      <c r="BV16">
        <v>329.41978021978002</v>
      </c>
      <c r="BW16">
        <v>244.70549450549399</v>
      </c>
      <c r="BX16">
        <v>442.31208791208701</v>
      </c>
      <c r="BY16">
        <v>614.38681318681199</v>
      </c>
      <c r="BZ16">
        <v>620.562637362636</v>
      </c>
      <c r="CA16">
        <v>196.43296703296599</v>
      </c>
      <c r="CB16">
        <v>194.51868131868099</v>
      </c>
      <c r="CC16">
        <v>153.995604395604</v>
      </c>
      <c r="CD16">
        <v>888.66153846153804</v>
      </c>
      <c r="CE16">
        <v>290.16043956043899</v>
      </c>
      <c r="CF16">
        <v>420.45054945054898</v>
      </c>
      <c r="CG16">
        <v>503.25714285714201</v>
      </c>
      <c r="CH16">
        <v>70.312087912087804</v>
      </c>
      <c r="CI16">
        <v>557.74505494505399</v>
      </c>
      <c r="CJ16">
        <v>460.33186813186802</v>
      </c>
      <c r="CK16">
        <v>477.26153846153801</v>
      </c>
      <c r="CL16">
        <v>639.76263736263695</v>
      </c>
      <c r="CM16">
        <v>0</v>
      </c>
      <c r="CN16">
        <v>84.307692307692307</v>
      </c>
      <c r="CO16">
        <v>971.37582417582405</v>
      </c>
      <c r="CP16">
        <v>530.18241758241595</v>
      </c>
      <c r="CQ16">
        <v>271.50769230769203</v>
      </c>
      <c r="CR16">
        <v>123.96483516483499</v>
      </c>
      <c r="CS16">
        <v>167.452747252747</v>
      </c>
      <c r="CT16">
        <v>174.84835164835101</v>
      </c>
      <c r="CU16">
        <v>728.916483516482</v>
      </c>
      <c r="CV16">
        <v>308.65054945054902</v>
      </c>
      <c r="CW16">
        <v>272.175824175824</v>
      </c>
      <c r="CX16">
        <v>372.815384615384</v>
      </c>
      <c r="CY16">
        <v>483.70769230769201</v>
      </c>
      <c r="CZ16">
        <v>295.11868131868101</v>
      </c>
      <c r="DA16">
        <v>672.65494505494405</v>
      </c>
      <c r="DB16">
        <v>235.12307692307601</v>
      </c>
      <c r="DC16">
        <v>643.57802197802096</v>
      </c>
      <c r="DD16">
        <v>471.02417582417502</v>
      </c>
      <c r="DE16">
        <v>212.92747252747199</v>
      </c>
      <c r="DF16">
        <v>575.63956043956</v>
      </c>
      <c r="DG16">
        <v>326.23956043956002</v>
      </c>
      <c r="DH16">
        <v>374.95164835164798</v>
      </c>
      <c r="DI16">
        <v>404.58901098900998</v>
      </c>
      <c r="DJ16">
        <v>305.27912087912</v>
      </c>
      <c r="DK16">
        <v>349.692307692307</v>
      </c>
      <c r="DL16">
        <v>676.63956043956</v>
      </c>
      <c r="DM16">
        <v>351.47032967032902</v>
      </c>
      <c r="DN16">
        <v>441.57802197802198</v>
      </c>
      <c r="DO16">
        <v>393.55384615384497</v>
      </c>
      <c r="DP16">
        <v>642.40439560439495</v>
      </c>
      <c r="DQ16">
        <v>433.920879120878</v>
      </c>
      <c r="DR16">
        <v>373.461538461538</v>
      </c>
      <c r="DS16">
        <v>406.27252747252697</v>
      </c>
      <c r="DT16">
        <v>217.96923076922999</v>
      </c>
      <c r="DU16">
        <v>430.52527472527402</v>
      </c>
      <c r="DV16">
        <v>239.30989010989001</v>
      </c>
      <c r="DW16">
        <v>694.75384615384496</v>
      </c>
      <c r="DX16">
        <v>641.32307692307597</v>
      </c>
      <c r="DY16">
        <v>388.26153846153801</v>
      </c>
      <c r="DZ16">
        <v>242.94945054945001</v>
      </c>
      <c r="EA16">
        <v>553.75824175824096</v>
      </c>
      <c r="EB16">
        <v>624.81758241758098</v>
      </c>
      <c r="EC16">
        <v>184.415384615384</v>
      </c>
      <c r="ED16">
        <v>256.046153846153</v>
      </c>
      <c r="EE16">
        <v>296.65274725274702</v>
      </c>
      <c r="EF16">
        <v>148.21758241758201</v>
      </c>
      <c r="EG16">
        <v>415.27252747252697</v>
      </c>
      <c r="EH16">
        <v>443.08131868131801</v>
      </c>
      <c r="EI16">
        <v>566.94505494505404</v>
      </c>
      <c r="EJ16">
        <v>478.960439560439</v>
      </c>
      <c r="EK16">
        <v>403.25054945054899</v>
      </c>
      <c r="EL16">
        <v>373.09230769230697</v>
      </c>
      <c r="EM16">
        <v>197.21758241758201</v>
      </c>
      <c r="EN16">
        <v>450.731868131868</v>
      </c>
      <c r="EO16">
        <v>312.21318681318598</v>
      </c>
      <c r="EP16">
        <v>624.61538461538396</v>
      </c>
      <c r="EQ16">
        <v>494.24615384615299</v>
      </c>
      <c r="ER16">
        <v>792.19560439560405</v>
      </c>
      <c r="ES16">
        <v>268.86153846153798</v>
      </c>
      <c r="ET16">
        <v>578.73626373626303</v>
      </c>
      <c r="EU16">
        <v>402.94945054944998</v>
      </c>
      <c r="EV16">
        <v>276.42417582417499</v>
      </c>
      <c r="EW16">
        <v>299.643956043956</v>
      </c>
      <c r="EX16">
        <v>283.61098901098802</v>
      </c>
      <c r="EY16">
        <v>309.86153846153798</v>
      </c>
      <c r="EZ16">
        <v>394.12307692307598</v>
      </c>
      <c r="FA16">
        <v>170.26813186813101</v>
      </c>
      <c r="FB16">
        <v>230.94285714285601</v>
      </c>
      <c r="FC16">
        <v>185.11208791208799</v>
      </c>
      <c r="FD16">
        <v>479.83736263736199</v>
      </c>
      <c r="FE16">
        <v>344.32527472527403</v>
      </c>
      <c r="FF16">
        <v>256.67252747252701</v>
      </c>
      <c r="FG16">
        <v>578.61538461538396</v>
      </c>
      <c r="FH16">
        <v>0</v>
      </c>
      <c r="FI16">
        <v>517.02637362637302</v>
      </c>
      <c r="FJ16">
        <v>568.29230769230696</v>
      </c>
      <c r="FK16">
        <v>390.23296703296597</v>
      </c>
      <c r="FL16">
        <v>132.43956043956001</v>
      </c>
      <c r="FM16">
        <v>955.641758241758</v>
      </c>
      <c r="FN16">
        <v>280.39999999999998</v>
      </c>
      <c r="FO16">
        <v>223.69450549450499</v>
      </c>
      <c r="FP16">
        <v>602.13186813186803</v>
      </c>
      <c r="FQ16">
        <v>252.44615384615301</v>
      </c>
      <c r="FR16">
        <v>456.67692307692198</v>
      </c>
      <c r="FS16">
        <v>455.31208791208701</v>
      </c>
      <c r="FT16">
        <v>220.364835164835</v>
      </c>
      <c r="FU16">
        <v>247.232967032967</v>
      </c>
      <c r="FV16">
        <v>251.70769230769201</v>
      </c>
      <c r="FW16">
        <v>283.25274725274699</v>
      </c>
      <c r="FX16">
        <v>765.27032967032903</v>
      </c>
      <c r="FY16">
        <v>642.73186813186703</v>
      </c>
      <c r="FZ16">
        <v>173.41978021977999</v>
      </c>
      <c r="GA16">
        <v>220.20659340659299</v>
      </c>
      <c r="GB16">
        <v>366.20659340659302</v>
      </c>
      <c r="GC16">
        <v>258.25714285714201</v>
      </c>
      <c r="GD16">
        <v>360.44615384615298</v>
      </c>
      <c r="GE16">
        <v>233.320879120879</v>
      </c>
      <c r="GF16">
        <v>474.48791208791101</v>
      </c>
      <c r="GG16">
        <v>755.58021978021895</v>
      </c>
      <c r="GH16">
        <v>228.11868131868101</v>
      </c>
      <c r="GI16">
        <v>627.94725274725204</v>
      </c>
      <c r="GJ16">
        <v>325.331868131867</v>
      </c>
      <c r="GK16">
        <v>-158.39999999999901</v>
      </c>
      <c r="GL16">
        <v>834.08571428571395</v>
      </c>
      <c r="GM16">
        <v>526.79340659340596</v>
      </c>
      <c r="GN16">
        <v>536.54505494505395</v>
      </c>
      <c r="GO16">
        <v>383.94725274725198</v>
      </c>
      <c r="GP16">
        <v>229.07692307692301</v>
      </c>
      <c r="GQ16">
        <v>204.43516483516399</v>
      </c>
      <c r="GR16">
        <v>482.75384615384502</v>
      </c>
      <c r="GS16">
        <v>396.318681318681</v>
      </c>
      <c r="GT16">
        <v>273.77582417582403</v>
      </c>
      <c r="GU16">
        <v>587.03956043955998</v>
      </c>
      <c r="GV16">
        <v>464.81098901098801</v>
      </c>
      <c r="GW16">
        <v>278.907692307692</v>
      </c>
      <c r="GX16">
        <v>687.50989010988906</v>
      </c>
      <c r="GY16">
        <v>287.77362637362597</v>
      </c>
      <c r="GZ16">
        <v>507.50989010989002</v>
      </c>
      <c r="HA16">
        <v>646.63516483516401</v>
      </c>
      <c r="HB16">
        <v>565.62637362637304</v>
      </c>
      <c r="HC16">
        <v>555.782417582417</v>
      </c>
      <c r="HD16">
        <v>518.597802197801</v>
      </c>
      <c r="HE16">
        <v>166.83736263736199</v>
      </c>
      <c r="HF16">
        <v>509.03516483516398</v>
      </c>
      <c r="HG16">
        <v>347.88131868131802</v>
      </c>
      <c r="HH16">
        <v>546.39340659340598</v>
      </c>
      <c r="HI16">
        <v>259.88131868131802</v>
      </c>
      <c r="HJ16">
        <v>282.07032967032899</v>
      </c>
      <c r="HK16">
        <v>438.72527472527401</v>
      </c>
      <c r="HL16">
        <v>196.76263736263701</v>
      </c>
      <c r="HM16">
        <v>422.175824175824</v>
      </c>
      <c r="HN16">
        <v>295.92527472527399</v>
      </c>
      <c r="HO16">
        <v>488.57802197802101</v>
      </c>
      <c r="HP16">
        <v>443.63296703296601</v>
      </c>
      <c r="HQ16">
        <v>332.27912087912</v>
      </c>
      <c r="HR16">
        <v>503.34065934065802</v>
      </c>
      <c r="HS16">
        <v>324.50109890109798</v>
      </c>
      <c r="HT16">
        <v>157.687912087912</v>
      </c>
      <c r="HU16">
        <v>389.47692307692199</v>
      </c>
      <c r="HV16">
        <v>245.25934065934001</v>
      </c>
      <c r="HW16">
        <v>722.04395604395495</v>
      </c>
      <c r="HX16">
        <v>0</v>
      </c>
      <c r="HY16">
        <v>382.371428571428</v>
      </c>
      <c r="HZ16">
        <v>393.60659340659299</v>
      </c>
      <c r="IA16">
        <v>934.84175824175804</v>
      </c>
      <c r="IB16">
        <v>442.85494505494501</v>
      </c>
      <c r="IC16">
        <v>478.76703296703198</v>
      </c>
      <c r="ID16">
        <v>629.54065934065898</v>
      </c>
      <c r="IE16">
        <v>740.59560439560403</v>
      </c>
      <c r="IF16">
        <v>3237.0439560439499</v>
      </c>
      <c r="IG16">
        <v>357.65714285714199</v>
      </c>
      <c r="IH16">
        <v>397.25934065934001</v>
      </c>
      <c r="II16">
        <v>109.47252747252701</v>
      </c>
      <c r="IJ16">
        <v>0</v>
      </c>
      <c r="IK16">
        <v>412.52747252747201</v>
      </c>
      <c r="IL16">
        <v>484.29670329670301</v>
      </c>
      <c r="IM16">
        <v>317.97142857142802</v>
      </c>
      <c r="IN16">
        <v>368.61538461538402</v>
      </c>
      <c r="IO16">
        <v>500.19560439560399</v>
      </c>
      <c r="IP16">
        <v>491.49230769230701</v>
      </c>
      <c r="IQ16">
        <v>508.22417582417501</v>
      </c>
      <c r="IR16">
        <v>595.32967032966997</v>
      </c>
      <c r="IS16">
        <v>1415.10329670329</v>
      </c>
      <c r="IT16">
        <v>348.046153846153</v>
      </c>
      <c r="IU16">
        <v>0</v>
      </c>
      <c r="IV16">
        <v>637.16043956043904</v>
      </c>
      <c r="IW16">
        <v>54.257142857142803</v>
      </c>
      <c r="IX16">
        <v>669.94065934065895</v>
      </c>
      <c r="IY16">
        <v>235.79999999999899</v>
      </c>
      <c r="IZ16">
        <v>142.540659340659</v>
      </c>
      <c r="JA16">
        <v>0</v>
      </c>
      <c r="JB16">
        <v>121.186813186813</v>
      </c>
      <c r="JC16">
        <v>621.21318681318598</v>
      </c>
      <c r="JD16">
        <v>0</v>
      </c>
      <c r="JE16">
        <v>347.80219780219699</v>
      </c>
      <c r="JF16">
        <v>405.86373626373597</v>
      </c>
      <c r="JG16">
        <v>0</v>
      </c>
      <c r="JH16">
        <v>395.83956043955999</v>
      </c>
      <c r="JI16">
        <v>147.79999999999899</v>
      </c>
      <c r="JJ16">
        <v>70.109890109890202</v>
      </c>
      <c r="JK16">
        <v>271.79120879120802</v>
      </c>
      <c r="JL16">
        <v>-77.415384615384596</v>
      </c>
      <c r="JM16">
        <v>200.92747252747199</v>
      </c>
      <c r="JN16">
        <v>182.10769230769199</v>
      </c>
      <c r="JO16">
        <v>249.048351648351</v>
      </c>
      <c r="JP16">
        <v>770.56043956043902</v>
      </c>
      <c r="JQ16">
        <v>514.75164835164799</v>
      </c>
      <c r="JR16">
        <v>-121.99999999999901</v>
      </c>
      <c r="JS16">
        <v>0</v>
      </c>
      <c r="JT16">
        <v>615.68351648351597</v>
      </c>
      <c r="JU16">
        <v>240.40219780219701</v>
      </c>
      <c r="JV16">
        <v>415.79120879120802</v>
      </c>
      <c r="JW16">
        <v>447.21978021977901</v>
      </c>
      <c r="JX16">
        <v>708.15824175824105</v>
      </c>
      <c r="JY16">
        <v>336.73846153846102</v>
      </c>
      <c r="JZ16">
        <v>131.547252747252</v>
      </c>
      <c r="KA16">
        <v>0</v>
      </c>
      <c r="KB16">
        <v>67.142857142857096</v>
      </c>
      <c r="KC16">
        <v>1391.2857142857099</v>
      </c>
      <c r="KD16">
        <v>1397.5054945054901</v>
      </c>
      <c r="KE16">
        <v>798.81318681318601</v>
      </c>
      <c r="KF16">
        <v>252.771428571428</v>
      </c>
      <c r="KG16">
        <v>0</v>
      </c>
      <c r="KH16">
        <v>622.90109890109898</v>
      </c>
      <c r="KI16">
        <v>469.907692307692</v>
      </c>
      <c r="KJ16">
        <v>120.27032967032901</v>
      </c>
      <c r="KK16">
        <v>823.27252747252601</v>
      </c>
      <c r="KL16">
        <v>0</v>
      </c>
      <c r="KM16">
        <v>132.61318681318599</v>
      </c>
      <c r="KN16">
        <v>450.14945054945002</v>
      </c>
      <c r="KO16">
        <v>899.23076923076803</v>
      </c>
      <c r="KP16">
        <v>1619.95604395604</v>
      </c>
      <c r="KQ16">
        <v>528.52527472527402</v>
      </c>
      <c r="KR16">
        <v>341.93406593406502</v>
      </c>
      <c r="KS16">
        <v>265.21978021977998</v>
      </c>
      <c r="KT16">
        <v>248.551648351648</v>
      </c>
      <c r="KU16">
        <v>0</v>
      </c>
      <c r="KV16">
        <v>235.057142857142</v>
      </c>
      <c r="KW16">
        <v>738.457142857142</v>
      </c>
      <c r="KX16">
        <v>148.507692307692</v>
      </c>
      <c r="KY16">
        <v>0</v>
      </c>
      <c r="KZ16">
        <v>905.47252747252696</v>
      </c>
      <c r="LA16">
        <v>62.345054945054898</v>
      </c>
      <c r="LB16">
        <v>5079.0879120879099</v>
      </c>
      <c r="LC16">
        <v>100.048351648351</v>
      </c>
      <c r="LD16">
        <v>245.47252747252699</v>
      </c>
      <c r="LE16">
        <v>826.56263736263702</v>
      </c>
      <c r="LF16">
        <v>296.29670329670301</v>
      </c>
      <c r="LG16">
        <v>439.69450549450499</v>
      </c>
      <c r="LH16">
        <v>281.318681318681</v>
      </c>
      <c r="LI16">
        <v>272.26813186813098</v>
      </c>
      <c r="LJ16">
        <v>746.597802197801</v>
      </c>
      <c r="LK16">
        <v>1059.0307692307599</v>
      </c>
      <c r="LL16">
        <v>-26.7582417582415</v>
      </c>
      <c r="LM16">
        <v>311.75604395604302</v>
      </c>
      <c r="LN16">
        <v>240.16483516483501</v>
      </c>
      <c r="LO16">
        <v>809.32307692307597</v>
      </c>
      <c r="LP16">
        <v>251.61538461538399</v>
      </c>
      <c r="LQ16">
        <v>475.89230769230699</v>
      </c>
      <c r="LR16">
        <v>7.1076923076923304</v>
      </c>
      <c r="LS16">
        <v>284.33846153846099</v>
      </c>
      <c r="LT16">
        <v>0</v>
      </c>
      <c r="LU16">
        <v>-204.923076923076</v>
      </c>
      <c r="LV16">
        <v>473.24175824175802</v>
      </c>
      <c r="LW16">
        <v>154.89010989010899</v>
      </c>
      <c r="LX16">
        <v>755.782417582417</v>
      </c>
      <c r="LY16">
        <v>234.38461538461499</v>
      </c>
      <c r="LZ16">
        <v>937.92747252747199</v>
      </c>
      <c r="MA16">
        <v>842.23516483516403</v>
      </c>
      <c r="MB16">
        <v>331.09230769230697</v>
      </c>
      <c r="MC16">
        <v>0</v>
      </c>
      <c r="MD16">
        <v>592.96263736263597</v>
      </c>
      <c r="ME16">
        <v>280.53406593406498</v>
      </c>
    </row>
    <row r="17" spans="1:343" x14ac:dyDescent="0.35">
      <c r="A17">
        <v>2</v>
      </c>
      <c r="B17" t="s">
        <v>238</v>
      </c>
      <c r="C17">
        <v>179.69450549450499</v>
      </c>
      <c r="D17">
        <v>253.35824175824101</v>
      </c>
      <c r="E17">
        <v>98.586813186813103</v>
      </c>
      <c r="F17">
        <v>445.21978021977901</v>
      </c>
      <c r="G17">
        <v>0</v>
      </c>
      <c r="H17">
        <v>550.38681318681301</v>
      </c>
      <c r="I17">
        <v>698.83516483516405</v>
      </c>
      <c r="J17">
        <v>542.602197802197</v>
      </c>
      <c r="K17">
        <v>545.281318681318</v>
      </c>
      <c r="L17">
        <v>377.79560439560402</v>
      </c>
      <c r="M17">
        <v>273.70769230769201</v>
      </c>
      <c r="N17">
        <v>103.094505494505</v>
      </c>
      <c r="O17">
        <v>366.04175824175798</v>
      </c>
      <c r="P17">
        <v>188.89450549450501</v>
      </c>
      <c r="Q17">
        <v>262.013186813186</v>
      </c>
      <c r="R17">
        <v>167.06813186813099</v>
      </c>
      <c r="S17">
        <v>284.193406593406</v>
      </c>
      <c r="T17">
        <v>720.64835164835199</v>
      </c>
      <c r="U17">
        <v>513.817582417582</v>
      </c>
      <c r="V17">
        <v>444.457142857142</v>
      </c>
      <c r="W17">
        <v>820.29450549450405</v>
      </c>
      <c r="X17">
        <v>237.58901098901001</v>
      </c>
      <c r="Y17">
        <v>242.98241758241701</v>
      </c>
      <c r="Z17">
        <v>572.54505494505395</v>
      </c>
      <c r="AA17">
        <v>440.89450549450498</v>
      </c>
      <c r="AB17">
        <v>518.19999999999902</v>
      </c>
      <c r="AC17">
        <v>136.26153846153801</v>
      </c>
      <c r="AD17">
        <v>285.57362637362598</v>
      </c>
      <c r="AE17">
        <v>340.33186813186802</v>
      </c>
      <c r="AF17">
        <v>388.75384615384502</v>
      </c>
      <c r="AG17">
        <v>542.40219780219695</v>
      </c>
      <c r="AH17">
        <v>347.71648351648298</v>
      </c>
      <c r="AI17">
        <v>238.595604395604</v>
      </c>
      <c r="AJ17">
        <v>16.1868131868133</v>
      </c>
      <c r="AK17">
        <v>610.597802197801</v>
      </c>
      <c r="AL17">
        <v>1323.80439560439</v>
      </c>
      <c r="AM17">
        <v>382.75384615384598</v>
      </c>
      <c r="AN17">
        <v>363.03516483516398</v>
      </c>
      <c r="AO17">
        <v>120.586813186813</v>
      </c>
      <c r="AP17">
        <v>-16.008791208791099</v>
      </c>
      <c r="AQ17">
        <v>272.83516483516399</v>
      </c>
      <c r="AR17">
        <v>485.37582417582399</v>
      </c>
      <c r="AS17">
        <v>377.39340659340598</v>
      </c>
      <c r="AT17">
        <v>208.96483516483499</v>
      </c>
      <c r="AU17">
        <v>595.22637362637295</v>
      </c>
      <c r="AV17">
        <v>348.23956043956002</v>
      </c>
      <c r="AW17">
        <v>150.367032967032</v>
      </c>
      <c r="AX17">
        <v>533.88131868131802</v>
      </c>
      <c r="AY17">
        <v>221.008791208791</v>
      </c>
      <c r="AZ17">
        <v>114.450549450549</v>
      </c>
      <c r="BA17">
        <v>405.57142857142799</v>
      </c>
      <c r="BB17">
        <v>305.64835164835102</v>
      </c>
      <c r="BC17">
        <v>531.19999999999902</v>
      </c>
      <c r="BD17">
        <v>267.17142857142801</v>
      </c>
      <c r="BE17">
        <v>503.061538461537</v>
      </c>
      <c r="BF17">
        <v>732.27252747252703</v>
      </c>
      <c r="BG17">
        <v>108.78681318681301</v>
      </c>
      <c r="BH17">
        <v>599.56923076922999</v>
      </c>
      <c r="BI17">
        <v>700.94945054945003</v>
      </c>
      <c r="BJ17">
        <v>680.26373626373504</v>
      </c>
      <c r="BK17">
        <v>68.518681318681303</v>
      </c>
      <c r="BL17">
        <v>185.637362637362</v>
      </c>
      <c r="BM17">
        <v>16.0285714285714</v>
      </c>
      <c r="BN17">
        <v>123.894505494505</v>
      </c>
      <c r="BO17">
        <v>354.70329670329602</v>
      </c>
      <c r="BP17">
        <v>462.44615384615298</v>
      </c>
      <c r="BQ17">
        <v>1000.54065934065</v>
      </c>
      <c r="BR17">
        <v>453.14505494505403</v>
      </c>
      <c r="BS17">
        <v>66.096703296703197</v>
      </c>
      <c r="BT17">
        <v>416.39560439560398</v>
      </c>
      <c r="BU17">
        <v>386.35604395604298</v>
      </c>
      <c r="BV17">
        <v>314.84175824175799</v>
      </c>
      <c r="BW17">
        <v>233.556043956043</v>
      </c>
      <c r="BX17">
        <v>428.90329670329601</v>
      </c>
      <c r="BY17">
        <v>595.81978021977898</v>
      </c>
      <c r="BZ17">
        <v>597.55604395604303</v>
      </c>
      <c r="CA17">
        <v>187.22197802197701</v>
      </c>
      <c r="CB17">
        <v>186.193406593406</v>
      </c>
      <c r="CC17">
        <v>147.92087912087899</v>
      </c>
      <c r="CD17">
        <v>906.62197802197704</v>
      </c>
      <c r="CE17">
        <v>278.45934065934</v>
      </c>
      <c r="CF17">
        <v>403.39560439560398</v>
      </c>
      <c r="CG17">
        <v>484.34285714285699</v>
      </c>
      <c r="CH17">
        <v>69.0461538461538</v>
      </c>
      <c r="CI17">
        <v>536.26813186813104</v>
      </c>
      <c r="CJ17">
        <v>444.97362637362602</v>
      </c>
      <c r="CK17">
        <v>460.56483516483399</v>
      </c>
      <c r="CL17">
        <v>617.87032967032906</v>
      </c>
      <c r="CM17">
        <v>0</v>
      </c>
      <c r="CN17">
        <v>83.252747252747298</v>
      </c>
      <c r="CO17">
        <v>942.76483516483495</v>
      </c>
      <c r="CP17">
        <v>515.14065934065798</v>
      </c>
      <c r="CQ17">
        <v>263.70989010989001</v>
      </c>
      <c r="CR17">
        <v>119.22417582417501</v>
      </c>
      <c r="CS17">
        <v>167.43516483516399</v>
      </c>
      <c r="CT17">
        <v>168.556043956043</v>
      </c>
      <c r="CU17">
        <v>707.06813186813099</v>
      </c>
      <c r="CV17">
        <v>298.138461538461</v>
      </c>
      <c r="CW17">
        <v>255.16483516483501</v>
      </c>
      <c r="CX17">
        <v>361.67692307692198</v>
      </c>
      <c r="CY17">
        <v>469.30989010988998</v>
      </c>
      <c r="CZ17">
        <v>284.99340659340601</v>
      </c>
      <c r="DA17">
        <v>645.21758241758198</v>
      </c>
      <c r="DB17">
        <v>230.643956043955</v>
      </c>
      <c r="DC17">
        <v>609.54725274725195</v>
      </c>
      <c r="DD17">
        <v>448.86373626373597</v>
      </c>
      <c r="DE17">
        <v>204.551648351648</v>
      </c>
      <c r="DF17">
        <v>545.79780219780196</v>
      </c>
      <c r="DG17">
        <v>313.88351648351602</v>
      </c>
      <c r="DH17">
        <v>355.27252747252697</v>
      </c>
      <c r="DI17">
        <v>388.316483516483</v>
      </c>
      <c r="DJ17">
        <v>292.88131868131802</v>
      </c>
      <c r="DK17">
        <v>335.461538461538</v>
      </c>
      <c r="DL17">
        <v>645.94065934065895</v>
      </c>
      <c r="DM17">
        <v>341.32307692307597</v>
      </c>
      <c r="DN17">
        <v>424.690109890109</v>
      </c>
      <c r="DO17">
        <v>387.25494505494402</v>
      </c>
      <c r="DP17">
        <v>613.99340659340601</v>
      </c>
      <c r="DQ17">
        <v>412.57582417582398</v>
      </c>
      <c r="DR17">
        <v>366.16483516483498</v>
      </c>
      <c r="DS17">
        <v>390.905494505494</v>
      </c>
      <c r="DT17">
        <v>212.01758241758199</v>
      </c>
      <c r="DU17">
        <v>416.74065934065902</v>
      </c>
      <c r="DV17">
        <v>229.14945054944999</v>
      </c>
      <c r="DW17">
        <v>661.28351648351497</v>
      </c>
      <c r="DX17">
        <v>617.958241758241</v>
      </c>
      <c r="DY17">
        <v>377.421978021977</v>
      </c>
      <c r="DZ17">
        <v>245.37582417582399</v>
      </c>
      <c r="EA17">
        <v>531.21978021977998</v>
      </c>
      <c r="EB17">
        <v>601.00219780219697</v>
      </c>
      <c r="EC17">
        <v>185.33406593406499</v>
      </c>
      <c r="ED17">
        <v>244.54505494505401</v>
      </c>
      <c r="EE17">
        <v>285.32087912087798</v>
      </c>
      <c r="EF17">
        <v>151.630769230769</v>
      </c>
      <c r="EG17">
        <v>396.61978021978001</v>
      </c>
      <c r="EH17">
        <v>432.463736263736</v>
      </c>
      <c r="EI17">
        <v>542.01098901098806</v>
      </c>
      <c r="EJ17">
        <v>459.28791208791102</v>
      </c>
      <c r="EK17">
        <v>388.08131868131801</v>
      </c>
      <c r="EL17">
        <v>363.66153846153799</v>
      </c>
      <c r="EM17">
        <v>196.20219780219699</v>
      </c>
      <c r="EN17">
        <v>438.03076923076901</v>
      </c>
      <c r="EO17">
        <v>303.12307692307598</v>
      </c>
      <c r="EP17">
        <v>593.64835164835097</v>
      </c>
      <c r="EQ17">
        <v>478.43076923076899</v>
      </c>
      <c r="ER17">
        <v>768.80659340659304</v>
      </c>
      <c r="ES17">
        <v>266.07912087912001</v>
      </c>
      <c r="ET17">
        <v>556.82417582417497</v>
      </c>
      <c r="EU17">
        <v>390.80439560439498</v>
      </c>
      <c r="EV17">
        <v>266.49230769230701</v>
      </c>
      <c r="EW17">
        <v>286.59120879120798</v>
      </c>
      <c r="EX17">
        <v>289.71208791208699</v>
      </c>
      <c r="EY17">
        <v>298.36483516483497</v>
      </c>
      <c r="EZ17">
        <v>380.64395604395497</v>
      </c>
      <c r="FA17">
        <v>161.96923076922999</v>
      </c>
      <c r="FB17">
        <v>221.39999999999901</v>
      </c>
      <c r="FC17">
        <v>184.30329670329601</v>
      </c>
      <c r="FD17">
        <v>459.64395604395497</v>
      </c>
      <c r="FE17">
        <v>326.71208791208699</v>
      </c>
      <c r="FF17">
        <v>246.39120879120799</v>
      </c>
      <c r="FG17">
        <v>583.07692307692298</v>
      </c>
      <c r="FH17">
        <v>0</v>
      </c>
      <c r="FI17">
        <v>503.61758241758201</v>
      </c>
      <c r="FJ17">
        <v>549.83296703296605</v>
      </c>
      <c r="FK17">
        <v>377.050549450549</v>
      </c>
      <c r="FL17">
        <v>130.912087912087</v>
      </c>
      <c r="FM17">
        <v>929.83736263736205</v>
      </c>
      <c r="FN17">
        <v>270.62857142857098</v>
      </c>
      <c r="FO17">
        <v>212.643956043956</v>
      </c>
      <c r="FP17">
        <v>586.37362637362605</v>
      </c>
      <c r="FQ17">
        <v>242.03076923076901</v>
      </c>
      <c r="FR17">
        <v>437.75604395604302</v>
      </c>
      <c r="FS17">
        <v>434.47472527472502</v>
      </c>
      <c r="FT17">
        <v>213.995604395604</v>
      </c>
      <c r="FU17">
        <v>237.76483516483501</v>
      </c>
      <c r="FV17">
        <v>246.88131868131799</v>
      </c>
      <c r="FW17">
        <v>264.26373626373601</v>
      </c>
      <c r="FX17">
        <v>735.43736263736196</v>
      </c>
      <c r="FY17">
        <v>624.03076923076799</v>
      </c>
      <c r="FZ17">
        <v>163.69890109890099</v>
      </c>
      <c r="GA17">
        <v>213.861538461538</v>
      </c>
      <c r="GB17">
        <v>360.14725274725203</v>
      </c>
      <c r="GC17">
        <v>251.62857142857101</v>
      </c>
      <c r="GD17">
        <v>346.74505494505399</v>
      </c>
      <c r="GE17">
        <v>224.20439560439499</v>
      </c>
      <c r="GF17">
        <v>459.21098901098799</v>
      </c>
      <c r="GG17">
        <v>708.01538461538405</v>
      </c>
      <c r="GH17">
        <v>222.136263736263</v>
      </c>
      <c r="GI17">
        <v>617.90769230769195</v>
      </c>
      <c r="GJ17">
        <v>318.54505494505401</v>
      </c>
      <c r="GK17">
        <v>-145.19999999999899</v>
      </c>
      <c r="GL17">
        <v>808.54285714285595</v>
      </c>
      <c r="GM17">
        <v>509.138461538461</v>
      </c>
      <c r="GN17">
        <v>510.38241758241702</v>
      </c>
      <c r="GO17">
        <v>381.47912087911999</v>
      </c>
      <c r="GP17">
        <v>222.81318681318601</v>
      </c>
      <c r="GQ17">
        <v>204.26153846153801</v>
      </c>
      <c r="GR17">
        <v>459.85494505494398</v>
      </c>
      <c r="GS17">
        <v>388.87912087912002</v>
      </c>
      <c r="GT17">
        <v>271.53626373626298</v>
      </c>
      <c r="GU17">
        <v>562.42637362637299</v>
      </c>
      <c r="GV17">
        <v>450.45494505494497</v>
      </c>
      <c r="GW17">
        <v>267.48131868131799</v>
      </c>
      <c r="GX17">
        <v>660.03516483516398</v>
      </c>
      <c r="GY17">
        <v>280.92527472527399</v>
      </c>
      <c r="GZ17">
        <v>485.60659340659299</v>
      </c>
      <c r="HA17">
        <v>620.29010989010897</v>
      </c>
      <c r="HB17">
        <v>541.41758241758203</v>
      </c>
      <c r="HC17">
        <v>536.08351648351595</v>
      </c>
      <c r="HD17">
        <v>492.18901098901</v>
      </c>
      <c r="HE17">
        <v>171.643956043956</v>
      </c>
      <c r="HF17">
        <v>488.49010989010901</v>
      </c>
      <c r="HG17">
        <v>339.43516483516402</v>
      </c>
      <c r="HH17">
        <v>528.08131868131795</v>
      </c>
      <c r="HI17">
        <v>254.43516483516399</v>
      </c>
      <c r="HJ17">
        <v>272.98021978021899</v>
      </c>
      <c r="HK17">
        <v>428.76923076922998</v>
      </c>
      <c r="HL17">
        <v>189.870329670329</v>
      </c>
      <c r="HM17">
        <v>410.02197802197799</v>
      </c>
      <c r="HN17">
        <v>288.79780219780201</v>
      </c>
      <c r="HO17">
        <v>469.832967032966</v>
      </c>
      <c r="HP17">
        <v>425.67912087911998</v>
      </c>
      <c r="HQ17">
        <v>323.59560439560403</v>
      </c>
      <c r="HR17">
        <v>492.70329670329602</v>
      </c>
      <c r="HS17">
        <v>315.01978021977999</v>
      </c>
      <c r="HT17">
        <v>154.38241758241699</v>
      </c>
      <c r="HU17">
        <v>383.727472527472</v>
      </c>
      <c r="HV17">
        <v>233.38241758241699</v>
      </c>
      <c r="HW17">
        <v>669.93406593406496</v>
      </c>
      <c r="HX17">
        <v>0</v>
      </c>
      <c r="HY17">
        <v>366.68571428571403</v>
      </c>
      <c r="HZ17">
        <v>383.63296703296601</v>
      </c>
      <c r="IA17">
        <v>900.00879120879097</v>
      </c>
      <c r="IB17">
        <v>430.103296703296</v>
      </c>
      <c r="IC17">
        <v>462.52087912087899</v>
      </c>
      <c r="ID17">
        <v>603.58901098901003</v>
      </c>
      <c r="IE17">
        <v>687.14945054944997</v>
      </c>
      <c r="IF17">
        <v>2986.7912087912</v>
      </c>
      <c r="IG17">
        <v>338.68571428571403</v>
      </c>
      <c r="IH17">
        <v>383.09670329670303</v>
      </c>
      <c r="II17">
        <v>100.505494505494</v>
      </c>
      <c r="IJ17">
        <v>0</v>
      </c>
      <c r="IK17">
        <v>401.20879120879101</v>
      </c>
      <c r="IL17">
        <v>469.62637362637298</v>
      </c>
      <c r="IM17">
        <v>322.48571428571398</v>
      </c>
      <c r="IN17">
        <v>345.07692307692298</v>
      </c>
      <c r="IO17">
        <v>459.37802197802102</v>
      </c>
      <c r="IP17">
        <v>474.00439560439497</v>
      </c>
      <c r="IQ17">
        <v>509.320879120879</v>
      </c>
      <c r="IR17">
        <v>571.36263736263697</v>
      </c>
      <c r="IS17">
        <v>1369.00219780219</v>
      </c>
      <c r="IT17">
        <v>339.83076923076902</v>
      </c>
      <c r="IU17">
        <v>0</v>
      </c>
      <c r="IV17">
        <v>617.602197802197</v>
      </c>
      <c r="IW17">
        <v>64.628571428571405</v>
      </c>
      <c r="IX17">
        <v>635.93186813186696</v>
      </c>
      <c r="IY17">
        <v>229.25714285714199</v>
      </c>
      <c r="IZ17">
        <v>140.01758241758199</v>
      </c>
      <c r="JA17">
        <v>0</v>
      </c>
      <c r="JB17">
        <v>115.648351648351</v>
      </c>
      <c r="JC17">
        <v>598.83736263736205</v>
      </c>
      <c r="JD17">
        <v>0</v>
      </c>
      <c r="JE17">
        <v>332.868131868131</v>
      </c>
      <c r="JF17">
        <v>390.547252747252</v>
      </c>
      <c r="JG17">
        <v>0</v>
      </c>
      <c r="JH17">
        <v>372.11208791208702</v>
      </c>
      <c r="JI17">
        <v>138.39999999999901</v>
      </c>
      <c r="JJ17">
        <v>79.263736263736405</v>
      </c>
      <c r="JK17">
        <v>261.81318681318601</v>
      </c>
      <c r="JL17">
        <v>-61.476923076923001</v>
      </c>
      <c r="JM17">
        <v>189.98021978021899</v>
      </c>
      <c r="JN17">
        <v>190.93846153846101</v>
      </c>
      <c r="JO17">
        <v>239.29890109889999</v>
      </c>
      <c r="JP17">
        <v>738.94505494505495</v>
      </c>
      <c r="JQ17">
        <v>506.67252747252701</v>
      </c>
      <c r="JR17">
        <v>-95.857142857142705</v>
      </c>
      <c r="JS17">
        <v>0</v>
      </c>
      <c r="JT17">
        <v>591.01758241758205</v>
      </c>
      <c r="JU17">
        <v>223.23956043955999</v>
      </c>
      <c r="JV17">
        <v>400.81318681318601</v>
      </c>
      <c r="JW17">
        <v>415.81318681318601</v>
      </c>
      <c r="JX17">
        <v>672.99120879120801</v>
      </c>
      <c r="JY17">
        <v>312.43516483516402</v>
      </c>
      <c r="JZ17">
        <v>132.56483516483499</v>
      </c>
      <c r="KA17">
        <v>0</v>
      </c>
      <c r="KB17">
        <v>64.571428571428498</v>
      </c>
      <c r="KC17">
        <v>1412.2857142857099</v>
      </c>
      <c r="KD17">
        <v>1315.6703296703199</v>
      </c>
      <c r="KE17">
        <v>757.06593406593299</v>
      </c>
      <c r="KF17">
        <v>247.599999999999</v>
      </c>
      <c r="KG17">
        <v>0</v>
      </c>
      <c r="KH17">
        <v>615.36263736263697</v>
      </c>
      <c r="KI17">
        <v>454.33846153846099</v>
      </c>
      <c r="KJ17">
        <v>117.580219780219</v>
      </c>
      <c r="KK17">
        <v>799.76263736263695</v>
      </c>
      <c r="KL17">
        <v>0</v>
      </c>
      <c r="KM17">
        <v>127.18021978021901</v>
      </c>
      <c r="KN17">
        <v>438.547252747252</v>
      </c>
      <c r="KO17">
        <v>866.43956043955905</v>
      </c>
      <c r="KP17">
        <v>1550.3516483516401</v>
      </c>
      <c r="KQ17">
        <v>497.45494505494401</v>
      </c>
      <c r="KR17">
        <v>316.67032967032901</v>
      </c>
      <c r="KS17">
        <v>266.38461538461502</v>
      </c>
      <c r="KT17">
        <v>236.07252747252701</v>
      </c>
      <c r="KU17">
        <v>0</v>
      </c>
      <c r="KV17">
        <v>236.6</v>
      </c>
      <c r="KW17">
        <v>717.51428571428505</v>
      </c>
      <c r="KX17">
        <v>139.138461538461</v>
      </c>
      <c r="KY17">
        <v>0</v>
      </c>
      <c r="KZ17">
        <v>835.50549450549397</v>
      </c>
      <c r="LA17">
        <v>64.210989010988996</v>
      </c>
      <c r="LB17">
        <v>4879.1538461538403</v>
      </c>
      <c r="LC17">
        <v>114.870329670329</v>
      </c>
      <c r="LD17">
        <v>226.21978021978001</v>
      </c>
      <c r="LE17">
        <v>788.12747252747204</v>
      </c>
      <c r="LF17">
        <v>286.34065934065899</v>
      </c>
      <c r="LG17">
        <v>425.21538461538398</v>
      </c>
      <c r="LH17">
        <v>272.87912087912002</v>
      </c>
      <c r="LI17">
        <v>261.82637362637303</v>
      </c>
      <c r="LJ17">
        <v>716.47472527472405</v>
      </c>
      <c r="LK17">
        <v>1012.55384615384</v>
      </c>
      <c r="LL17">
        <v>-8.0769230769228493</v>
      </c>
      <c r="LM17">
        <v>301.18021978021898</v>
      </c>
      <c r="LN17">
        <v>225.39560439560401</v>
      </c>
      <c r="LO17">
        <v>783.243956043955</v>
      </c>
      <c r="LP17">
        <v>243.07692307692301</v>
      </c>
      <c r="LQ17">
        <v>463.20439560439502</v>
      </c>
      <c r="LR17">
        <v>14.7956043956044</v>
      </c>
      <c r="LS17">
        <v>270.66373626373598</v>
      </c>
      <c r="LT17">
        <v>0</v>
      </c>
      <c r="LU17">
        <v>-178.61538461538399</v>
      </c>
      <c r="LV17">
        <v>457.780219780219</v>
      </c>
      <c r="LW17">
        <v>152.450549450549</v>
      </c>
      <c r="LX17">
        <v>722.79780219780196</v>
      </c>
      <c r="LY17">
        <v>236.923076923076</v>
      </c>
      <c r="LZ17">
        <v>883.98021978021904</v>
      </c>
      <c r="MA17">
        <v>819.51868131868002</v>
      </c>
      <c r="MB17">
        <v>309.80439560439498</v>
      </c>
      <c r="MC17">
        <v>0</v>
      </c>
      <c r="MD17">
        <v>564.89890109889996</v>
      </c>
      <c r="ME17">
        <v>266.75604395604302</v>
      </c>
    </row>
    <row r="18" spans="1:343" x14ac:dyDescent="0.35">
      <c r="A18">
        <v>3</v>
      </c>
      <c r="B18" t="s">
        <v>240</v>
      </c>
      <c r="C18">
        <v>172.03296703296601</v>
      </c>
      <c r="D18">
        <v>241.30769230769201</v>
      </c>
      <c r="E18">
        <v>96.736263736263695</v>
      </c>
      <c r="F18">
        <v>423.82417582417497</v>
      </c>
      <c r="G18">
        <v>0</v>
      </c>
      <c r="H18">
        <v>525.45054945054903</v>
      </c>
      <c r="I18">
        <v>664.41758241758203</v>
      </c>
      <c r="J18">
        <v>524.18681318681195</v>
      </c>
      <c r="K18">
        <v>525.76923076923003</v>
      </c>
      <c r="L18">
        <v>365.62637362637298</v>
      </c>
      <c r="M18">
        <v>266.15384615384602</v>
      </c>
      <c r="N18">
        <v>109.03296703296699</v>
      </c>
      <c r="O18">
        <v>351.54945054945</v>
      </c>
      <c r="P18">
        <v>184.03296703296701</v>
      </c>
      <c r="Q18">
        <v>252.406593406593</v>
      </c>
      <c r="R18">
        <v>160.505494505494</v>
      </c>
      <c r="S18">
        <v>271.58241758241701</v>
      </c>
      <c r="T18">
        <v>698.25274725274699</v>
      </c>
      <c r="U18">
        <v>494.780219780219</v>
      </c>
      <c r="V18">
        <v>429.28571428571303</v>
      </c>
      <c r="W18">
        <v>788.46153846153697</v>
      </c>
      <c r="X18">
        <v>227.20879120879101</v>
      </c>
      <c r="Y18">
        <v>235.93406593406601</v>
      </c>
      <c r="Z18">
        <v>548.32967032966997</v>
      </c>
      <c r="AA18">
        <v>417.461538461538</v>
      </c>
      <c r="AB18">
        <v>497.57142857142799</v>
      </c>
      <c r="AC18">
        <v>131.51648351648299</v>
      </c>
      <c r="AD18">
        <v>272.18681318681303</v>
      </c>
      <c r="AE18">
        <v>331.35164835164801</v>
      </c>
      <c r="AF18">
        <v>370.36263736263697</v>
      </c>
      <c r="AG18">
        <v>516.04395604395495</v>
      </c>
      <c r="AH18">
        <v>334.75824175824101</v>
      </c>
      <c r="AI18">
        <v>230.912087912087</v>
      </c>
      <c r="AJ18">
        <v>34.736263736263801</v>
      </c>
      <c r="AK18">
        <v>586.67032967032901</v>
      </c>
      <c r="AL18">
        <v>1573.80219780219</v>
      </c>
      <c r="AM18">
        <v>366.93406593406502</v>
      </c>
      <c r="AN18">
        <v>351.98901098901001</v>
      </c>
      <c r="AO18">
        <v>117.30769230769199</v>
      </c>
      <c r="AP18">
        <v>-7.0329670329669698</v>
      </c>
      <c r="AQ18">
        <v>262.84615384615302</v>
      </c>
      <c r="AR18">
        <v>467.94505494505398</v>
      </c>
      <c r="AS18">
        <v>362.43956043956001</v>
      </c>
      <c r="AT18">
        <v>201.29670329670299</v>
      </c>
      <c r="AU18">
        <v>577.81318681318601</v>
      </c>
      <c r="AV18">
        <v>337.36263736263697</v>
      </c>
      <c r="AW18">
        <v>146.34065934065899</v>
      </c>
      <c r="AX18">
        <v>514.48351648351604</v>
      </c>
      <c r="AY18">
        <v>210.89010989010899</v>
      </c>
      <c r="AZ18">
        <v>112.43956043956</v>
      </c>
      <c r="BA18">
        <v>395</v>
      </c>
      <c r="BB18">
        <v>296.39560439560398</v>
      </c>
      <c r="BC18">
        <v>515.71428571428498</v>
      </c>
      <c r="BD18">
        <v>254.42857142857099</v>
      </c>
      <c r="BE18">
        <v>485.80219780219699</v>
      </c>
      <c r="BF18">
        <v>709.59340659340603</v>
      </c>
      <c r="BG18">
        <v>104.30769230769199</v>
      </c>
      <c r="BH18">
        <v>573.81318681318601</v>
      </c>
      <c r="BI18">
        <v>667.98901098901001</v>
      </c>
      <c r="BJ18">
        <v>651.27472527472401</v>
      </c>
      <c r="BK18">
        <v>67.516483516483504</v>
      </c>
      <c r="BL18">
        <v>178.175824175824</v>
      </c>
      <c r="BM18">
        <v>14.5714285714285</v>
      </c>
      <c r="BN18">
        <v>119.890109890109</v>
      </c>
      <c r="BO18">
        <v>337.923076923076</v>
      </c>
      <c r="BP18">
        <v>440.49450549450501</v>
      </c>
      <c r="BQ18">
        <v>960.0989010989</v>
      </c>
      <c r="BR18">
        <v>429.186813186812</v>
      </c>
      <c r="BS18">
        <v>63.076923076923002</v>
      </c>
      <c r="BT18">
        <v>403.76923076922998</v>
      </c>
      <c r="BU18">
        <v>370.406593406593</v>
      </c>
      <c r="BV18">
        <v>300.26373626373601</v>
      </c>
      <c r="BW18">
        <v>222.406593406593</v>
      </c>
      <c r="BX18">
        <v>415.49450549450501</v>
      </c>
      <c r="BY18">
        <v>577.25274725274596</v>
      </c>
      <c r="BZ18">
        <v>574.54945054944994</v>
      </c>
      <c r="CA18">
        <v>178.010989010988</v>
      </c>
      <c r="CB18">
        <v>177.868131868131</v>
      </c>
      <c r="CC18">
        <v>141.84615384615299</v>
      </c>
      <c r="CD18">
        <v>924.58241758241695</v>
      </c>
      <c r="CE18">
        <v>266.75824175824101</v>
      </c>
      <c r="CF18">
        <v>386.34065934065899</v>
      </c>
      <c r="CG18">
        <v>465.42857142857099</v>
      </c>
      <c r="CH18">
        <v>67.780219780219696</v>
      </c>
      <c r="CI18">
        <v>514.79120879120796</v>
      </c>
      <c r="CJ18">
        <v>429.61538461538402</v>
      </c>
      <c r="CK18">
        <v>443.868131868131</v>
      </c>
      <c r="CL18">
        <v>595.97802197802105</v>
      </c>
      <c r="CM18">
        <v>0</v>
      </c>
      <c r="CN18">
        <v>82.197802197802204</v>
      </c>
      <c r="CO18">
        <v>914.15384615384596</v>
      </c>
      <c r="CP18">
        <v>500.0989010989</v>
      </c>
      <c r="CQ18">
        <v>255.912087912087</v>
      </c>
      <c r="CR18">
        <v>114.483516483516</v>
      </c>
      <c r="CS18">
        <v>167.417582417582</v>
      </c>
      <c r="CT18">
        <v>162.26373626373601</v>
      </c>
      <c r="CU18">
        <v>685.21978021977895</v>
      </c>
      <c r="CV18">
        <v>287.62637362637298</v>
      </c>
      <c r="CW18">
        <v>238.15384615384599</v>
      </c>
      <c r="CX18">
        <v>350.53846153846098</v>
      </c>
      <c r="CY18">
        <v>454.91208791208697</v>
      </c>
      <c r="CZ18">
        <v>274.868131868131</v>
      </c>
      <c r="DA18">
        <v>617.780219780219</v>
      </c>
      <c r="DB18">
        <v>226.16483516483501</v>
      </c>
      <c r="DC18">
        <v>575.51648351648305</v>
      </c>
      <c r="DD18">
        <v>426.70329670329602</v>
      </c>
      <c r="DE18">
        <v>196.175824175824</v>
      </c>
      <c r="DF18">
        <v>515.956043956043</v>
      </c>
      <c r="DG18">
        <v>301.52747252747201</v>
      </c>
      <c r="DH18">
        <v>335.59340659340597</v>
      </c>
      <c r="DI18">
        <v>372.04395604395501</v>
      </c>
      <c r="DJ18">
        <v>280.48351648351598</v>
      </c>
      <c r="DK18">
        <v>321.230769230769</v>
      </c>
      <c r="DL18">
        <v>615.24175824175802</v>
      </c>
      <c r="DM18">
        <v>331.17582417582298</v>
      </c>
      <c r="DN18">
        <v>407.80219780219699</v>
      </c>
      <c r="DO18">
        <v>380.956043956043</v>
      </c>
      <c r="DP18">
        <v>585.58241758241695</v>
      </c>
      <c r="DQ18">
        <v>391.230769230769</v>
      </c>
      <c r="DR18">
        <v>358.868131868131</v>
      </c>
      <c r="DS18">
        <v>375.53846153846098</v>
      </c>
      <c r="DT18">
        <v>206.06593406593299</v>
      </c>
      <c r="DU18">
        <v>402.956043956043</v>
      </c>
      <c r="DV18">
        <v>218.98901098901001</v>
      </c>
      <c r="DW18">
        <v>627.81318681318601</v>
      </c>
      <c r="DX18">
        <v>594.59340659340603</v>
      </c>
      <c r="DY18">
        <v>366.58241758241701</v>
      </c>
      <c r="DZ18">
        <v>247.80219780219701</v>
      </c>
      <c r="EA18">
        <v>508.68131868131798</v>
      </c>
      <c r="EB18">
        <v>577.18681318681195</v>
      </c>
      <c r="EC18">
        <v>186.25274725274701</v>
      </c>
      <c r="ED18">
        <v>233.04395604395501</v>
      </c>
      <c r="EE18">
        <v>273.98901098901001</v>
      </c>
      <c r="EF18">
        <v>155.04395604395501</v>
      </c>
      <c r="EG18">
        <v>377.96703296703299</v>
      </c>
      <c r="EH18">
        <v>421.84615384615302</v>
      </c>
      <c r="EI18">
        <v>517.07692307692196</v>
      </c>
      <c r="EJ18">
        <v>439.61538461538402</v>
      </c>
      <c r="EK18">
        <v>372.91208791208697</v>
      </c>
      <c r="EL18">
        <v>354.230769230769</v>
      </c>
      <c r="EM18">
        <v>195.186813186813</v>
      </c>
      <c r="EN18">
        <v>425.32967032967002</v>
      </c>
      <c r="EO18">
        <v>294.03296703296701</v>
      </c>
      <c r="EP18">
        <v>562.68131868131798</v>
      </c>
      <c r="EQ18">
        <v>462.61538461538402</v>
      </c>
      <c r="ER18">
        <v>745.41758241758203</v>
      </c>
      <c r="ES18">
        <v>263.29670329670301</v>
      </c>
      <c r="ET18">
        <v>534.91208791208703</v>
      </c>
      <c r="EU18">
        <v>378.65934065933999</v>
      </c>
      <c r="EV18">
        <v>256.56043956043902</v>
      </c>
      <c r="EW18">
        <v>273.53846153846098</v>
      </c>
      <c r="EX18">
        <v>295.81318681318601</v>
      </c>
      <c r="EY18">
        <v>286.868131868131</v>
      </c>
      <c r="EZ18">
        <v>367.16483516483402</v>
      </c>
      <c r="FA18">
        <v>153.67032967032901</v>
      </c>
      <c r="FB18">
        <v>211.85714285714201</v>
      </c>
      <c r="FC18">
        <v>183.49450549450501</v>
      </c>
      <c r="FD18">
        <v>439.45054945054898</v>
      </c>
      <c r="FE18">
        <v>309.0989010989</v>
      </c>
      <c r="FF18">
        <v>236.10989010988999</v>
      </c>
      <c r="FG18">
        <v>587.53846153846098</v>
      </c>
      <c r="FH18">
        <v>0</v>
      </c>
      <c r="FI18">
        <v>490.20879120879101</v>
      </c>
      <c r="FJ18">
        <v>531.37362637362605</v>
      </c>
      <c r="FK18">
        <v>363.868131868131</v>
      </c>
      <c r="FL18">
        <v>129.38461538461499</v>
      </c>
      <c r="FM18">
        <v>904.03296703296598</v>
      </c>
      <c r="FN18">
        <v>260.85714285714198</v>
      </c>
      <c r="FO18">
        <v>201.593406593406</v>
      </c>
      <c r="FP18">
        <v>570.61538461538396</v>
      </c>
      <c r="FQ18">
        <v>231.61538461538399</v>
      </c>
      <c r="FR18">
        <v>418.83516483516399</v>
      </c>
      <c r="FS18">
        <v>413.637362637362</v>
      </c>
      <c r="FT18">
        <v>207.62637362637301</v>
      </c>
      <c r="FU18">
        <v>228.29670329670299</v>
      </c>
      <c r="FV18">
        <v>242.05494505494499</v>
      </c>
      <c r="FW18">
        <v>245.274725274725</v>
      </c>
      <c r="FX18">
        <v>705.60439560439499</v>
      </c>
      <c r="FY18">
        <v>605.32967032966997</v>
      </c>
      <c r="FZ18">
        <v>153.97802197802099</v>
      </c>
      <c r="GA18">
        <v>207.51648351648299</v>
      </c>
      <c r="GB18">
        <v>354.087912087912</v>
      </c>
      <c r="GC18">
        <v>245</v>
      </c>
      <c r="GD18">
        <v>333.04395604395501</v>
      </c>
      <c r="GE18">
        <v>215.087912087912</v>
      </c>
      <c r="GF18">
        <v>443.93406593406502</v>
      </c>
      <c r="GG18">
        <v>660.45054945054903</v>
      </c>
      <c r="GH18">
        <v>216.15384615384599</v>
      </c>
      <c r="GI18">
        <v>607.86813186813094</v>
      </c>
      <c r="GJ18">
        <v>311.75824175824101</v>
      </c>
      <c r="GK18">
        <v>-131.99999999999901</v>
      </c>
      <c r="GL18">
        <v>782.99999999999898</v>
      </c>
      <c r="GM18">
        <v>491.48351648351598</v>
      </c>
      <c r="GN18">
        <v>484.21978021977998</v>
      </c>
      <c r="GO18">
        <v>379.010989010988</v>
      </c>
      <c r="GP18">
        <v>216.54945054945</v>
      </c>
      <c r="GQ18">
        <v>204.08791208791101</v>
      </c>
      <c r="GR18">
        <v>436.956043956043</v>
      </c>
      <c r="GS18">
        <v>381.43956043956001</v>
      </c>
      <c r="GT18">
        <v>269.29670329670301</v>
      </c>
      <c r="GU18">
        <v>537.81318681318601</v>
      </c>
      <c r="GV18">
        <v>436.09890109890102</v>
      </c>
      <c r="GW18">
        <v>256.05494505494403</v>
      </c>
      <c r="GX18">
        <v>632.56043956043902</v>
      </c>
      <c r="GY18">
        <v>274.07692307692298</v>
      </c>
      <c r="GZ18">
        <v>463.70329670329602</v>
      </c>
      <c r="HA18">
        <v>593.94505494505404</v>
      </c>
      <c r="HB18">
        <v>517.20879120879101</v>
      </c>
      <c r="HC18">
        <v>516.38461538461502</v>
      </c>
      <c r="HD18">
        <v>465.780219780219</v>
      </c>
      <c r="HE18">
        <v>176.450549450549</v>
      </c>
      <c r="HF18">
        <v>467.94505494505398</v>
      </c>
      <c r="HG18">
        <v>330.98901098901098</v>
      </c>
      <c r="HH18">
        <v>509.76923076922998</v>
      </c>
      <c r="HI18">
        <v>248.98901098901001</v>
      </c>
      <c r="HJ18">
        <v>263.89010989010899</v>
      </c>
      <c r="HK18">
        <v>418.81318681318601</v>
      </c>
      <c r="HL18">
        <v>182.97802197802099</v>
      </c>
      <c r="HM18">
        <v>397.86813186813202</v>
      </c>
      <c r="HN18">
        <v>281.67032967032901</v>
      </c>
      <c r="HO18">
        <v>451.08791208791098</v>
      </c>
      <c r="HP18">
        <v>407.72527472527401</v>
      </c>
      <c r="HQ18">
        <v>314.91208791208697</v>
      </c>
      <c r="HR18">
        <v>482.06593406593299</v>
      </c>
      <c r="HS18">
        <v>305.53846153846098</v>
      </c>
      <c r="HT18">
        <v>151.07692307692301</v>
      </c>
      <c r="HU18">
        <v>377.97802197802099</v>
      </c>
      <c r="HV18">
        <v>221.505494505494</v>
      </c>
      <c r="HW18">
        <v>617.82417582417497</v>
      </c>
      <c r="HX18">
        <v>0</v>
      </c>
      <c r="HY18">
        <v>351</v>
      </c>
      <c r="HZ18">
        <v>373.65934065933999</v>
      </c>
      <c r="IA18">
        <v>865.175824175824</v>
      </c>
      <c r="IB18">
        <v>417.35164835164801</v>
      </c>
      <c r="IC18">
        <v>446.27472527472497</v>
      </c>
      <c r="ID18">
        <v>577.637362637362</v>
      </c>
      <c r="IE18">
        <v>633.70329670329602</v>
      </c>
      <c r="IF18">
        <v>2736.5384615384501</v>
      </c>
      <c r="IG18">
        <v>319.71428571428498</v>
      </c>
      <c r="IH18">
        <v>368.93406593406502</v>
      </c>
      <c r="II18">
        <v>91.538461538461405</v>
      </c>
      <c r="IJ18">
        <v>0</v>
      </c>
      <c r="IK18">
        <v>389.89010989010899</v>
      </c>
      <c r="IL18">
        <v>454.956043956043</v>
      </c>
      <c r="IM18">
        <v>326.99999999999898</v>
      </c>
      <c r="IN18">
        <v>321.53846153846098</v>
      </c>
      <c r="IO18">
        <v>418.56043956043902</v>
      </c>
      <c r="IP18">
        <v>456.51648351648299</v>
      </c>
      <c r="IQ18">
        <v>510.41758241758203</v>
      </c>
      <c r="IR18">
        <v>547.39560439560398</v>
      </c>
      <c r="IS18">
        <v>1322.9010989010901</v>
      </c>
      <c r="IT18">
        <v>331.61538461538402</v>
      </c>
      <c r="IU18">
        <v>0</v>
      </c>
      <c r="IV18">
        <v>598.04395604395495</v>
      </c>
      <c r="IW18">
        <v>75</v>
      </c>
      <c r="IX18">
        <v>601.923076923076</v>
      </c>
      <c r="IY18">
        <v>222.71428571428501</v>
      </c>
      <c r="IZ18">
        <v>137.49450549450501</v>
      </c>
      <c r="JA18">
        <v>0</v>
      </c>
      <c r="JB18">
        <v>110.10989010989</v>
      </c>
      <c r="JC18">
        <v>576.461538461538</v>
      </c>
      <c r="JD18">
        <v>0</v>
      </c>
      <c r="JE18">
        <v>317.93406593406502</v>
      </c>
      <c r="JF18">
        <v>375.230769230769</v>
      </c>
      <c r="JG18">
        <v>0</v>
      </c>
      <c r="JH18">
        <v>348.38461538461502</v>
      </c>
      <c r="JI18">
        <v>128.99999999999901</v>
      </c>
      <c r="JJ18">
        <v>88.417582417582494</v>
      </c>
      <c r="JK18">
        <v>251.83516483516399</v>
      </c>
      <c r="JL18">
        <v>-45.538461538461497</v>
      </c>
      <c r="JM18">
        <v>179.03296703296601</v>
      </c>
      <c r="JN18">
        <v>199.76923076923001</v>
      </c>
      <c r="JO18">
        <v>229.54945054945</v>
      </c>
      <c r="JP18">
        <v>707.32967032966997</v>
      </c>
      <c r="JQ18">
        <v>498.59340659340597</v>
      </c>
      <c r="JR18">
        <v>-69.714285714285595</v>
      </c>
      <c r="JS18">
        <v>0</v>
      </c>
      <c r="JT18">
        <v>566.35164835164801</v>
      </c>
      <c r="JU18">
        <v>206.07692307692199</v>
      </c>
      <c r="JV18">
        <v>385.83516483516399</v>
      </c>
      <c r="JW18">
        <v>384.406593406593</v>
      </c>
      <c r="JX18">
        <v>637.82417582417497</v>
      </c>
      <c r="JY18">
        <v>288.13186813186798</v>
      </c>
      <c r="JZ18">
        <v>133.58241758241701</v>
      </c>
      <c r="KA18">
        <v>0</v>
      </c>
      <c r="KB18">
        <v>61.999999999999901</v>
      </c>
      <c r="KC18">
        <v>1433.2857142857099</v>
      </c>
      <c r="KD18">
        <v>1233.83516483516</v>
      </c>
      <c r="KE18">
        <v>715.31868131867998</v>
      </c>
      <c r="KF18">
        <v>242.42857142857099</v>
      </c>
      <c r="KG18">
        <v>0</v>
      </c>
      <c r="KH18">
        <v>607.82417582417497</v>
      </c>
      <c r="KI18">
        <v>438.76923076922998</v>
      </c>
      <c r="KJ18">
        <v>114.890109890109</v>
      </c>
      <c r="KK18">
        <v>776.25274725274596</v>
      </c>
      <c r="KL18">
        <v>0</v>
      </c>
      <c r="KM18">
        <v>121.74725274725201</v>
      </c>
      <c r="KN18">
        <v>426.94505494505501</v>
      </c>
      <c r="KO18">
        <v>833.64835164835097</v>
      </c>
      <c r="KP18">
        <v>1480.7472527472501</v>
      </c>
      <c r="KQ18">
        <v>466.38461538461502</v>
      </c>
      <c r="KR18">
        <v>291.406593406593</v>
      </c>
      <c r="KS18">
        <v>267.54945054945</v>
      </c>
      <c r="KT18">
        <v>223.593406593406</v>
      </c>
      <c r="KU18">
        <v>0</v>
      </c>
      <c r="KV18">
        <v>238.142857142857</v>
      </c>
      <c r="KW18">
        <v>696.57142857142799</v>
      </c>
      <c r="KX18">
        <v>129.76923076923001</v>
      </c>
      <c r="KY18">
        <v>0</v>
      </c>
      <c r="KZ18">
        <v>765.53846153846098</v>
      </c>
      <c r="LA18">
        <v>66.076923076923094</v>
      </c>
      <c r="LB18">
        <v>4679.2197802197798</v>
      </c>
      <c r="LC18">
        <v>129.692307692307</v>
      </c>
      <c r="LD18">
        <v>206.967032967032</v>
      </c>
      <c r="LE18">
        <v>749.69230769230705</v>
      </c>
      <c r="LF18">
        <v>276.38461538461502</v>
      </c>
      <c r="LG18">
        <v>410.73626373626303</v>
      </c>
      <c r="LH18">
        <v>264.43956043956001</v>
      </c>
      <c r="LI18">
        <v>251.38461538461499</v>
      </c>
      <c r="LJ18">
        <v>686.35164835164699</v>
      </c>
      <c r="LK18">
        <v>966.07692307692196</v>
      </c>
      <c r="LL18">
        <v>10.604395604395799</v>
      </c>
      <c r="LM18">
        <v>290.60439560439499</v>
      </c>
      <c r="LN18">
        <v>210.62637362637301</v>
      </c>
      <c r="LO18">
        <v>757.16483516483402</v>
      </c>
      <c r="LP18">
        <v>234.53846153846101</v>
      </c>
      <c r="LQ18">
        <v>450.51648351648299</v>
      </c>
      <c r="LR18">
        <v>22.4835164835165</v>
      </c>
      <c r="LS18">
        <v>256.98901098901001</v>
      </c>
      <c r="LT18">
        <v>0</v>
      </c>
      <c r="LU18">
        <v>-152.30769230769201</v>
      </c>
      <c r="LV18">
        <v>442.318681318681</v>
      </c>
      <c r="LW18">
        <v>150.010989010988</v>
      </c>
      <c r="LX18">
        <v>689.81318681318601</v>
      </c>
      <c r="LY18">
        <v>239.461538461538</v>
      </c>
      <c r="LZ18">
        <v>830.03296703296598</v>
      </c>
      <c r="MA18">
        <v>796.80219780219704</v>
      </c>
      <c r="MB18">
        <v>288.51648351648299</v>
      </c>
      <c r="MC18">
        <v>0</v>
      </c>
      <c r="MD18">
        <v>536.83516483516405</v>
      </c>
      <c r="ME18">
        <v>252.97802197802099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LA_predict_15-11-2020</vt:lpstr>
      <vt:lpstr>calculate</vt:lpstr>
      <vt:lpstr>raw calculated</vt:lpstr>
      <vt:lpstr>accuracy</vt:lpstr>
      <vt:lpstr>25</vt:lpstr>
      <vt:lpstr>24</vt:lpstr>
      <vt:lpstr>23</vt:lpstr>
      <vt:lpstr>22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Wanwiset Peerapatanapokin</cp:lastModifiedBy>
  <dcterms:created xsi:type="dcterms:W3CDTF">2020-11-29T11:26:46Z</dcterms:created>
  <dcterms:modified xsi:type="dcterms:W3CDTF">2020-11-30T04:38:28Z</dcterms:modified>
</cp:coreProperties>
</file>