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420" windowHeight="14660" tabRatio="718"/>
  </bookViews>
  <sheets>
    <sheet name="写作营计划" sheetId="11" r:id="rId1"/>
    <sheet name="天马行空" sheetId="12" r:id="rId2"/>
    <sheet name="股份计算" sheetId="4" r:id="rId3"/>
    <sheet name="贡献明细" sheetId="5" r:id="rId4"/>
    <sheet name="中国历史关键词" sheetId="10" r:id="rId5"/>
    <sheet name="爆文分析" sheetId="9" r:id="rId6"/>
    <sheet name="每天工作" sheetId="7" r:id="rId7"/>
    <sheet name="每天工作161129" sheetId="2" r:id="rId8"/>
    <sheet name="每天工作161114" sheetId="3" r:id="rId9"/>
  </sheets>
  <definedNames>
    <definedName name="_xlnm.Print_Area" localSheetId="1">天马行空!$A$1:$L$24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9" i="5" l="1"/>
  <c r="F199" i="5"/>
  <c r="E199" i="5"/>
  <c r="D199" i="5"/>
  <c r="G193" i="5"/>
  <c r="F193" i="5"/>
  <c r="E193" i="5"/>
  <c r="D193" i="5"/>
  <c r="G187" i="5"/>
  <c r="F187" i="5"/>
  <c r="E187" i="5"/>
  <c r="D187" i="5"/>
  <c r="G181" i="5"/>
  <c r="F181" i="5"/>
  <c r="E181" i="5"/>
  <c r="D181" i="5"/>
  <c r="G175" i="5"/>
  <c r="F175" i="5"/>
  <c r="E175" i="5"/>
  <c r="D175" i="5"/>
  <c r="G169" i="5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<sst xmlns="http://schemas.openxmlformats.org/spreadsheetml/2006/main" count="2825" uniqueCount="2073">
  <si>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</si>
  <si>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</si>
  <si>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</si>
  <si>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</si>
  <si>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</si>
  <si>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</si>
  <si>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</si>
  <si>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</si>
  <si>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</si>
  <si>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</si>
  <si>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</si>
  <si>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</si>
  <si>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</si>
  <si>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</si>
  <si>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</si>
  <si>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</si>
  <si>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</si>
  <si>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</si>
  <si>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</si>
  <si>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</si>
  <si>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</si>
  <si>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</si>
  <si>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</si>
  <si>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</si>
  <si>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</si>
  <si>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</si>
  <si>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</si>
  <si>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</si>
  <si>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</si>
  <si>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</si>
  <si>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</si>
  <si>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</si>
  <si>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</si>
  <si>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</si>
  <si>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</si>
  <si>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</si>
  <si>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</si>
  <si>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</si>
  <si>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</si>
  <si>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</si>
  <si>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</si>
  <si>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</si>
  <si>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</si>
  <si>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</si>
  <si>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</si>
  <si>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</si>
  <si>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</si>
  <si>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</si>
  <si>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</si>
  <si>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</si>
  <si>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</si>
  <si>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</si>
  <si>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</si>
  <si>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</si>
  <si>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</si>
  <si>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</si>
  <si>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</si>
  <si>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</si>
  <si>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</si>
  <si>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</si>
  <si>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</si>
  <si>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</si>
  <si>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</si>
  <si>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</si>
  <si>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</si>
  <si>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</si>
  <si>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</si>
  <si>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</si>
  <si>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</si>
  <si>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</si>
  <si>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</si>
  <si>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</si>
  <si>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</si>
  <si>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</si>
  <si>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</si>
  <si>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</si>
  <si>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</si>
  <si>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</si>
  <si>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</si>
  <si>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</si>
  <si>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</si>
  <si>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</si>
  <si>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</si>
  <si>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</si>
  <si>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</si>
  <si>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</si>
  <si>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</si>
  <si>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</si>
  <si>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</si>
  <si>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</si>
  <si>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</si>
  <si>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</si>
  <si>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</si>
  <si>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</si>
  <si>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</si>
  <si>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</si>
  <si>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</si>
  <si>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</si>
  <si>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</si>
  <si>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</si>
  <si>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</si>
  <si>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</si>
  <si>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</si>
  <si>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</si>
  <si>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</si>
  <si>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</si>
  <si>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</si>
  <si>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</si>
  <si>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</si>
  <si>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</si>
  <si>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</si>
  <si>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</si>
  <si>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</si>
  <si>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</si>
  <si>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</si>
  <si>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</si>
  <si>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</si>
  <si>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</si>
  <si>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</si>
  <si>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</si>
  <si>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</si>
  <si>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</si>
  <si>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</si>
  <si>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</si>
  <si>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</si>
  <si>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</si>
  <si>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</si>
  <si>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</si>
  <si>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</si>
  <si>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</si>
  <si>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</si>
  <si>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</si>
  <si>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</si>
  <si>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</si>
  <si>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</si>
  <si>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</si>
  <si>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</si>
  <si>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</si>
  <si>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</si>
  <si>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</si>
  <si>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</si>
  <si>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</si>
  <si>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</si>
  <si>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</si>
  <si>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</si>
  <si>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</si>
  <si>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</si>
  <si>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</si>
  <si>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</si>
  <si>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</si>
  <si>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</si>
  <si>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</si>
  <si>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</si>
  <si>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</si>
  <si>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</si>
  <si>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</si>
  <si>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</si>
  <si>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</si>
  <si>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</si>
  <si>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</si>
  <si>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</si>
  <si>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</si>
  <si>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</si>
  <si>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</si>
  <si>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</si>
  <si>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</si>
  <si>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</si>
  <si>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</si>
  <si>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</si>
  <si>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</si>
  <si>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</si>
  <si>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</si>
  <si>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</si>
  <si>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</si>
  <si>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</si>
  <si>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</si>
  <si>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</si>
  <si>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</si>
  <si>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</si>
  <si>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</si>
  <si>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</si>
  <si>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</si>
  <si>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</si>
  <si>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</si>
  <si>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</si>
  <si>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</si>
  <si>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</si>
  <si>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</si>
  <si>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</si>
  <si>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</si>
  <si>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</si>
  <si>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</si>
  <si>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</si>
  <si>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</si>
  <si>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</si>
  <si>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</si>
  <si>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</si>
  <si>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</si>
  <si>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</si>
  <si>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</si>
  <si>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</si>
  <si>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</si>
  <si>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</si>
  <si>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</si>
  <si>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</si>
  <si>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</si>
  <si>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</si>
  <si>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</si>
  <si>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</si>
  <si>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</si>
  <si>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</si>
  <si>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</si>
  <si>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</si>
  <si>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</si>
  <si>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</si>
  <si>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</si>
  <si>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</si>
  <si>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</si>
  <si>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</si>
  <si>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</si>
  <si>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</si>
  <si>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</si>
  <si>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</si>
  <si>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</si>
  <si>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</si>
  <si>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</si>
  <si>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</si>
  <si>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</si>
  <si>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</si>
  <si>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</si>
  <si>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</si>
  <si>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</si>
  <si>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</si>
  <si>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</si>
  <si>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</si>
  <si>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</si>
  <si>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</si>
  <si>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</si>
  <si>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</si>
  <si>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</si>
  <si>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</si>
  <si>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</si>
  <si>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</si>
  <si>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</si>
  <si>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</si>
  <si>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</si>
  <si>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</si>
  <si>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</si>
  <si>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</si>
  <si>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</si>
  <si>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</si>
  <si>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</si>
  <si>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</si>
  <si>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</si>
  <si>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</si>
  <si>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</si>
  <si>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</si>
  <si>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</si>
  <si>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</si>
  <si>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</si>
  <si>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</si>
  <si>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</si>
  <si>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</si>
  <si>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</si>
  <si>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</si>
  <si>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</si>
  <si>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</si>
  <si>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</si>
  <si>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</si>
  <si>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</si>
  <si>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</si>
  <si>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</si>
  <si>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</si>
  <si>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</si>
  <si>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</si>
  <si>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</si>
  <si>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</si>
  <si>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</si>
  <si>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</si>
  <si>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</si>
  <si>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</si>
  <si>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</si>
  <si>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</si>
  <si>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</si>
  <si>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</si>
  <si>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</si>
  <si>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</si>
  <si>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</si>
  <si>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</si>
  <si>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</si>
  <si>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</si>
  <si>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</si>
  <si>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</si>
  <si>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</si>
  <si>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</si>
  <si>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</si>
  <si>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</si>
  <si>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</si>
  <si>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</si>
  <si>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</si>
  <si>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</si>
  <si>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</si>
  <si>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</si>
  <si>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</si>
  <si>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</si>
  <si>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</si>
  <si>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</si>
  <si>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</si>
  <si>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</si>
  <si>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</si>
  <si>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</si>
  <si>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</si>
  <si>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</si>
  <si>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</si>
  <si>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</si>
  <si>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</si>
  <si>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</si>
  <si>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</si>
  <si>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</si>
  <si>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</si>
  <si>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</si>
  <si>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</si>
  <si>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</si>
  <si>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</si>
  <si>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</si>
  <si>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</si>
  <si>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</si>
  <si>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</si>
  <si>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</si>
  <si>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</si>
  <si>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</si>
  <si>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</si>
  <si>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</si>
  <si>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</si>
  <si>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</si>
  <si>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</si>
  <si>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</si>
  <si>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</si>
  <si>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</si>
  <si>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</si>
  <si>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</si>
  <si>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</si>
  <si>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</si>
  <si>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</si>
  <si>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</si>
  <si>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</si>
  <si>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</si>
  <si>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</si>
  <si>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</si>
  <si>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</si>
  <si>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</si>
  <si>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</si>
  <si>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</si>
  <si>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</si>
  <si>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</si>
  <si>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</si>
  <si>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</si>
  <si>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</si>
  <si>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</si>
  <si>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</si>
  <si>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</si>
  <si>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</si>
  <si>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</si>
  <si>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</si>
  <si>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</si>
  <si>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</si>
  <si>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</si>
  <si>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</si>
  <si>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</si>
  <si>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</si>
  <si>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</si>
  <si>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</si>
  <si>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</si>
  <si>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</si>
  <si>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</si>
  <si>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</si>
  <si>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</si>
  <si>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</si>
  <si>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</si>
  <si>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</si>
  <si>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</si>
  <si>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</si>
  <si>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</si>
  <si>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</si>
  <si>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</si>
  <si>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</si>
  <si>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</si>
  <si>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</si>
  <si>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</si>
  <si>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</si>
  <si>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</si>
  <si>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</si>
  <si>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</si>
  <si>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</si>
  <si>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</si>
  <si>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</si>
  <si>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</si>
  <si>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</si>
  <si>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</si>
  <si>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</si>
  <si>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</si>
  <si>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</si>
  <si>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</si>
  <si>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</si>
  <si>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</si>
  <si>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</si>
  <si>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</si>
  <si>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</si>
  <si>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</si>
  <si>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</si>
  <si>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</si>
  <si>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</si>
  <si>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</si>
  <si>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</si>
  <si>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</si>
  <si>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</si>
  <si>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</si>
  <si>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</si>
  <si>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</si>
  <si>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</si>
  <si>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</si>
  <si>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</si>
  <si>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</si>
  <si>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</si>
  <si>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</si>
  <si>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</si>
  <si>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</si>
  <si>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</si>
  <si>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</si>
  <si>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</si>
  <si>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</si>
  <si>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</si>
  <si>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</si>
  <si>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</si>
  <si>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</si>
  <si>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</si>
  <si>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</si>
  <si>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</si>
  <si>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</si>
  <si>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</si>
  <si>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</si>
  <si>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</si>
  <si>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</si>
  <si>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</si>
  <si>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</si>
  <si>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</si>
  <si>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</si>
  <si>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</si>
  <si>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</si>
  <si>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</si>
  <si>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</si>
  <si>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</si>
  <si>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</si>
  <si>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</si>
  <si>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</si>
  <si>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</si>
  <si>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</si>
  <si>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</si>
  <si>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</si>
  <si>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</si>
  <si>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</si>
  <si>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</si>
  <si>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</si>
  <si>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</si>
  <si>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</si>
  <si>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</si>
  <si>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</si>
  <si>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</si>
  <si>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</si>
  <si>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</si>
  <si>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</si>
  <si>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</si>
  <si>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</si>
  <si>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</si>
  <si>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</si>
  <si>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</si>
  <si>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</si>
  <si>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</si>
  <si>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</si>
  <si>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</si>
  <si>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</si>
  <si>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</si>
  <si>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</si>
  <si>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</si>
  <si>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</si>
  <si>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</si>
  <si>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</si>
  <si>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</si>
  <si>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</si>
  <si>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</si>
  <si>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</si>
  <si>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</si>
  <si>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</si>
  <si>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</si>
  <si>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</si>
  <si>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</si>
  <si>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</si>
  <si>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</si>
  <si>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</si>
  <si>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</si>
  <si>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</si>
  <si>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</si>
  <si>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</si>
  <si>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</si>
  <si>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</si>
  <si>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</si>
  <si>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</si>
  <si>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</si>
  <si>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</si>
  <si>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</si>
  <si>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</si>
  <si>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</si>
  <si>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</si>
  <si>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</si>
  <si>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</si>
  <si>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</si>
  <si>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</si>
  <si>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</si>
  <si>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</si>
  <si>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</si>
  <si>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</si>
  <si>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</si>
  <si>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</si>
  <si>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</si>
  <si>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</si>
  <si>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</si>
  <si>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</si>
  <si>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</si>
  <si>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</si>
  <si>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</si>
  <si>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</si>
  <si>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</si>
  <si>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</si>
  <si>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</si>
  <si>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</si>
  <si>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</si>
  <si>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</si>
  <si>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</si>
  <si>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</si>
  <si>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</si>
  <si>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</si>
  <si>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</si>
  <si>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</si>
  <si>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</si>
  <si>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</si>
  <si>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</si>
  <si>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</si>
  <si>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</si>
  <si>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</si>
  <si>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</si>
  <si>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</si>
  <si>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</si>
  <si>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</si>
  <si>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</si>
  <si>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</si>
  <si>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</si>
  <si>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</si>
  <si>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</si>
  <si>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</si>
  <si>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</si>
  <si>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</si>
  <si>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</si>
  <si>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</si>
  <si>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</si>
  <si>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</si>
  <si>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</si>
  <si>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</si>
  <si>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</si>
  <si>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</si>
  <si>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</si>
  <si>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</si>
  <si>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</si>
  <si>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</si>
  <si>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</si>
  <si>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</si>
  <si>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</si>
  <si>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</si>
  <si>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</si>
  <si>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</si>
  <si>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</si>
  <si>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</si>
  <si>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</si>
  <si>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</si>
  <si>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</si>
  <si>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</si>
  <si>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</si>
  <si>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</si>
  <si>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</si>
  <si>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</si>
  <si>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</si>
  <si>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</si>
  <si>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</si>
  <si>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</si>
  <si>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</si>
  <si>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</si>
  <si>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</si>
  <si>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</si>
  <si>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</si>
  <si>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</si>
  <si>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</si>
  <si>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</si>
  <si>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</si>
  <si>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</si>
  <si>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</si>
  <si>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</si>
  <si>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</si>
  <si>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</si>
  <si>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</si>
  <si>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</si>
  <si>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</si>
  <si>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</si>
  <si>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</si>
  <si>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</si>
  <si>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</si>
  <si>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</si>
  <si>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</si>
  <si>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</si>
  <si>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</si>
  <si>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</si>
  <si>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</si>
  <si>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</si>
  <si>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</si>
  <si>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</si>
  <si>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</si>
  <si>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</si>
  <si>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</si>
  <si>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</si>
  <si>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</si>
  <si>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</si>
  <si>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</si>
  <si>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</si>
  <si>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</si>
  <si>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</si>
  <si>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</si>
  <si>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</si>
  <si>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</si>
  <si>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</si>
  <si>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</si>
  <si>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</si>
  <si>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</si>
  <si>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</si>
  <si>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</si>
  <si>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</si>
  <si>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</si>
  <si>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</si>
  <si>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</si>
  <si>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</si>
  <si>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</si>
  <si>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</si>
  <si>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</si>
  <si>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</si>
  <si>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</si>
  <si>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</si>
  <si>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</si>
  <si>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</si>
  <si>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</si>
  <si>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</si>
  <si>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</si>
  <si>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</si>
  <si>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</si>
  <si>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</si>
  <si>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</si>
  <si>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</si>
  <si>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</si>
  <si>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</si>
  <si>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</si>
  <si>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</si>
  <si>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</si>
  <si>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</si>
  <si>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</si>
  <si>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</si>
  <si>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</si>
  <si>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</si>
  <si>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</si>
  <si>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</si>
  <si>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</si>
  <si>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</si>
  <si>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</si>
  <si>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</si>
  <si>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</si>
  <si>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</si>
  <si>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</si>
  <si>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</si>
  <si>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</si>
  <si>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</si>
  <si>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</si>
  <si>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</si>
  <si>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</si>
  <si>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</si>
  <si>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</si>
  <si>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</si>
  <si>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</si>
  <si>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</si>
  <si>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</si>
  <si>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</si>
  <si>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</si>
  <si>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</si>
  <si>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</si>
  <si>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</si>
  <si>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</si>
  <si>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</si>
  <si>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</si>
  <si>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</si>
  <si>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</si>
  <si>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</si>
  <si>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</si>
  <si>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</si>
  <si>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</si>
  <si>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</si>
  <si>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</si>
  <si>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</si>
  <si>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</si>
  <si>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</si>
  <si>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</si>
  <si>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</si>
  <si>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</si>
  <si>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</si>
  <si>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</si>
  <si>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</si>
  <si>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</si>
  <si>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</si>
  <si>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</si>
  <si>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</si>
  <si>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</si>
  <si>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</si>
  <si>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</si>
  <si>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</si>
  <si>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</si>
  <si>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</si>
  <si>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</si>
  <si>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</si>
  <si>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</si>
  <si>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</si>
  <si>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</si>
  <si>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</si>
  <si>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</si>
  <si>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</si>
  <si>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</si>
  <si>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</si>
  <si>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</si>
  <si>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</si>
  <si>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</si>
  <si>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</si>
  <si>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</si>
  <si>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</si>
  <si>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</si>
  <si>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</si>
  <si>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</si>
  <si>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</si>
  <si>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</si>
  <si>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</si>
  <si>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</si>
  <si>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</si>
  <si>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</si>
  <si>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</si>
  <si>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</si>
  <si>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</si>
  <si>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</si>
  <si>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</si>
  <si>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</si>
  <si>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</si>
  <si>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</si>
  <si>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</si>
  <si>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</si>
  <si>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</si>
  <si>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</si>
  <si>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</si>
  <si>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</si>
  <si>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</si>
  <si>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</si>
  <si>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</si>
  <si>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</si>
  <si>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</si>
  <si>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</si>
  <si>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</si>
  <si>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</si>
  <si>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</si>
  <si>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</si>
  <si>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</si>
  <si>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</si>
  <si>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</si>
  <si>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</si>
  <si>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</si>
  <si>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</si>
  <si>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</si>
  <si>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</si>
  <si>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</si>
  <si>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</si>
  <si>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</si>
  <si>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</si>
  <si>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</si>
  <si>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</si>
  <si>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</si>
  <si>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</si>
  <si>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</si>
  <si>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</si>
  <si>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</si>
  <si>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</si>
  <si>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</si>
  <si>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</si>
  <si>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</si>
  <si>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</si>
  <si>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</si>
  <si>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</si>
  <si>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</si>
  <si>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</si>
  <si>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</si>
  <si>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</si>
  <si>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</si>
  <si>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</si>
  <si>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</si>
  <si>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</si>
  <si>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</si>
  <si>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</si>
  <si>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</si>
  <si>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</si>
  <si>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</si>
  <si>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</si>
  <si>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</si>
  <si>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</si>
  <si>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</si>
  <si>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</si>
  <si>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</si>
  <si>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</si>
  <si>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</si>
  <si>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</si>
  <si>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</si>
  <si>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</si>
  <si>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</si>
  <si>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</si>
  <si>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</si>
  <si>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</si>
  <si>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</si>
  <si>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</si>
  <si>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</si>
  <si>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</si>
  <si>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</si>
  <si>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</si>
  <si>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</si>
  <si>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</si>
  <si>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</si>
  <si>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</si>
  <si>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</si>
  <si>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</si>
  <si>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</si>
  <si>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</si>
  <si>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</si>
  <si>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</si>
  <si>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</si>
  <si>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</si>
  <si>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</si>
  <si>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</si>
  <si>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</si>
  <si>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</si>
  <si>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</si>
  <si>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</si>
  <si>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</si>
  <si>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</si>
  <si>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</si>
  <si>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</si>
  <si>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</si>
  <si>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</si>
  <si>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</si>
  <si>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</si>
  <si>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</si>
  <si>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</si>
  <si>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</si>
  <si>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</si>
  <si>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</si>
  <si>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</si>
  <si>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</si>
  <si>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</si>
  <si>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</si>
  <si>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</si>
  <si>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</si>
  <si>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</si>
  <si>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</si>
  <si>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</si>
  <si>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</si>
  <si>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</si>
  <si>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</si>
  <si>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</si>
  <si>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</si>
  <si>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</si>
  <si>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</si>
  <si>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</si>
  <si>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</si>
  <si>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</si>
  <si>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</si>
  <si>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</si>
  <si>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</si>
  <si>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</si>
  <si>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</si>
  <si>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</si>
  <si>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</si>
  <si>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</si>
  <si>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</si>
  <si>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</si>
  <si>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</si>
  <si>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</si>
  <si>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</si>
  <si>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</si>
  <si>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</si>
  <si>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</si>
  <si>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</si>
  <si>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</si>
  <si>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</si>
  <si>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</si>
  <si>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</si>
  <si>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</si>
  <si>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</si>
  <si>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</si>
  <si>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</si>
  <si>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</si>
  <si>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</si>
  <si>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</si>
  <si>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</si>
  <si>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</si>
  <si>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</si>
  <si>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</si>
  <si>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</si>
  <si>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</si>
  <si>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</si>
  <si>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</si>
  <si>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</si>
  <si>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</si>
  <si>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</si>
  <si>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</si>
  <si>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</si>
  <si>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</si>
  <si>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</si>
  <si>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</si>
  <si>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</si>
  <si>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</si>
  <si>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</si>
  <si>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</si>
  <si>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</si>
  <si>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</si>
  <si>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</si>
  <si>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</si>
  <si>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</si>
  <si>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</si>
  <si>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</si>
  <si>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</si>
  <si>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</si>
  <si>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</si>
  <si>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</si>
  <si>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</si>
  <si>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</si>
  <si>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</si>
  <si>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</si>
  <si>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</si>
  <si>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</si>
  <si>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</si>
  <si>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</si>
  <si>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</si>
  <si>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</si>
  <si>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</si>
  <si>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</si>
  <si>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</si>
  <si>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</si>
  <si>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</si>
  <si>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</si>
  <si>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</si>
  <si>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</si>
  <si>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</si>
  <si>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</si>
  <si>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</si>
  <si>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</si>
  <si>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</si>
  <si>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</si>
  <si>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</si>
  <si>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</si>
  <si>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</si>
  <si>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</si>
  <si>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</si>
  <si>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</si>
  <si>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</si>
  <si>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</si>
  <si>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</si>
  <si>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</si>
  <si>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</si>
  <si>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</si>
  <si>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</si>
  <si>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</si>
  <si>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</si>
  <si>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</si>
  <si>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</si>
  <si>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</si>
  <si>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</si>
  <si>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</si>
  <si>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</si>
  <si>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</si>
  <si>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</si>
  <si>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</si>
  <si>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</si>
  <si>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</si>
  <si>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</si>
  <si>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</si>
  <si>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</si>
  <si>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</si>
  <si>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</si>
  <si>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</si>
  <si>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</si>
  <si>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</si>
  <si>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</si>
  <si>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</si>
  <si>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</si>
  <si>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</si>
  <si>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</si>
  <si>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</si>
  <si>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</si>
  <si>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</si>
  <si>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</si>
  <si>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</si>
  <si>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</si>
  <si>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</si>
  <si>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</si>
  <si>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</si>
  <si>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</si>
  <si>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</si>
  <si>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</si>
  <si>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</si>
  <si>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</si>
  <si>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</si>
  <si>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</si>
  <si>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</si>
  <si>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</si>
  <si>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</si>
  <si>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</si>
  <si>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</si>
  <si>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</si>
  <si>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</si>
  <si>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</si>
  <si>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</si>
  <si>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</si>
  <si>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</si>
  <si>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</si>
  <si>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</si>
  <si>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</si>
  <si>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</si>
  <si>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</si>
  <si>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</si>
  <si>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</si>
  <si>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</si>
  <si>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</si>
  <si>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</si>
  <si>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</si>
  <si>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</si>
  <si>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</si>
  <si>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</si>
  <si>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</si>
  <si>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</si>
  <si>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</si>
  <si>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</si>
  <si>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</si>
  <si>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</si>
  <si>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</si>
  <si>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</si>
  <si>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</si>
  <si>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</si>
  <si>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</si>
  <si>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</si>
  <si>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</si>
  <si>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</si>
  <si>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</si>
  <si>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</si>
  <si>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</si>
  <si>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</si>
  <si>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</si>
  <si>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</si>
  <si>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</si>
  <si>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</si>
  <si>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</si>
  <si>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</si>
  <si>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</si>
  <si>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</si>
  <si>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</si>
  <si>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</si>
  <si>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</si>
  <si>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</si>
  <si>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</si>
  <si>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</si>
  <si>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</si>
  <si>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</si>
  <si>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</si>
  <si>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</si>
  <si>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</si>
  <si>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</si>
  <si>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</si>
  <si>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</si>
  <si>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</si>
  <si>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</si>
  <si>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</si>
  <si>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</si>
  <si>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</si>
  <si>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</si>
  <si>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</si>
  <si>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</si>
  <si>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</si>
  <si>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</si>
  <si>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</si>
  <si>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</si>
  <si>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</si>
  <si>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</si>
  <si>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</si>
  <si>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</si>
  <si>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</si>
  <si>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</si>
  <si>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</si>
  <si>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</si>
  <si>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</si>
  <si>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</si>
  <si>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</si>
  <si>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</si>
  <si>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</si>
  <si>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</si>
  <si>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</si>
  <si>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</si>
  <si>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</si>
  <si>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</si>
  <si>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</si>
  <si>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</si>
  <si>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</si>
  <si>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</si>
  <si>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</si>
  <si>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</si>
  <si>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</si>
  <si>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</si>
  <si>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</si>
  <si>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</si>
  <si>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</si>
  <si>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</si>
  <si>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</si>
  <si>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</si>
  <si>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</si>
  <si>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</si>
  <si>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</si>
  <si>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</si>
  <si>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</si>
  <si>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</si>
  <si>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</si>
  <si>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</si>
  <si>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</si>
  <si>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</si>
  <si>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</si>
  <si>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</si>
  <si>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</si>
  <si>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</si>
  <si>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</si>
  <si>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</si>
  <si>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</si>
  <si>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</si>
  <si>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</si>
  <si>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</si>
  <si>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</si>
  <si>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</si>
  <si>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</si>
  <si>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</si>
  <si>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</si>
  <si>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</si>
  <si>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</si>
  <si>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</si>
  <si>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</si>
  <si>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</si>
  <si>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</si>
  <si>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</si>
  <si>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</si>
  <si>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</si>
  <si>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</si>
  <si>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</si>
  <si>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</si>
  <si>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</si>
  <si>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</si>
  <si>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</si>
  <si>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</si>
  <si>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</si>
  <si>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</si>
  <si>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</si>
  <si>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</si>
  <si>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</si>
  <si>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</si>
  <si>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</si>
  <si>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</si>
  <si>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</si>
  <si>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</si>
  <si>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</si>
  <si>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</si>
  <si>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</si>
  <si>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</si>
  <si>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</si>
  <si>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</si>
  <si>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</si>
  <si>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</si>
  <si>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</si>
  <si>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</si>
  <si>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</si>
  <si>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</si>
  <si>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</si>
  <si>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</si>
  <si>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</si>
  <si>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</si>
  <si>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</si>
  <si>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</si>
  <si>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</si>
  <si>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</si>
  <si>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</si>
  <si>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</si>
  <si>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</si>
  <si>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</si>
  <si>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</si>
  <si>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</si>
  <si>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</si>
  <si>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</si>
  <si>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</si>
  <si>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</si>
  <si>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</si>
  <si>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</si>
  <si>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</si>
  <si>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</si>
  <si>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</si>
  <si>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</si>
  <si>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</si>
  <si>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</si>
  <si>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</si>
  <si>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</si>
  <si>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</si>
  <si>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</si>
  <si>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</si>
  <si>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</si>
  <si>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</si>
  <si>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</si>
  <si>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</si>
  <si>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</si>
  <si>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</si>
  <si>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</si>
  <si>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</si>
  <si>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</si>
  <si>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</si>
  <si>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</si>
  <si>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</si>
  <si>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</si>
  <si>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</si>
  <si>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</si>
  <si>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</si>
  <si>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</si>
  <si>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</si>
  <si>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</si>
  <si>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</si>
  <si>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</si>
  <si>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</si>
  <si>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</si>
  <si>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</si>
  <si>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</si>
  <si>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</si>
  <si>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</si>
  <si>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</si>
  <si>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</si>
  <si>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</si>
  <si>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</si>
  <si>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</si>
  <si>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</si>
  <si>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</si>
  <si>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</si>
  <si>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</si>
  <si>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</si>
  <si>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</si>
  <si>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</si>
  <si>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</si>
  <si>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</si>
  <si>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</si>
  <si>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</si>
  <si>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</si>
  <si>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</si>
  <si>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</si>
  <si>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</si>
  <si>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</si>
  <si>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</si>
  <si>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</si>
  <si>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</si>
  <si>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</si>
  <si>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</si>
  <si>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</si>
  <si>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</si>
  <si>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</si>
  <si>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</si>
  <si>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</si>
  <si>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</si>
  <si>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</si>
  <si>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</si>
  <si>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</si>
  <si>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</si>
  <si>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</si>
  <si>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</si>
  <si>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</si>
  <si>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</si>
  <si>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</si>
  <si>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</si>
  <si>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</si>
  <si>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</si>
  <si>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</si>
  <si>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</si>
  <si>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</si>
  <si>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</si>
  <si>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</si>
  <si>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</si>
  <si>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</si>
  <si>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</si>
  <si>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</si>
  <si>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</si>
  <si>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</si>
  <si>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</si>
  <si>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</si>
  <si>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</si>
  <si>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</si>
  <si>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</si>
  <si>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</si>
  <si>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</si>
  <si>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</si>
  <si>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</si>
  <si>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</si>
  <si>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</si>
  <si>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</si>
  <si>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</si>
  <si>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</si>
  <si>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</si>
  <si>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</si>
  <si>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</si>
  <si>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</si>
  <si>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</si>
  <si>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</si>
  <si>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</si>
  <si>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</si>
  <si>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</si>
  <si>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</si>
  <si>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</si>
  <si>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</si>
  <si>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</si>
  <si>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</si>
  <si>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</si>
  <si>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</si>
  <si>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</si>
  <si>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</si>
  <si>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</si>
  <si>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</si>
  <si>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</si>
  <si>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</si>
  <si>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</si>
  <si>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</si>
  <si>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</si>
  <si>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</si>
  <si>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</si>
  <si>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</si>
  <si>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</si>
  <si>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</si>
  <si>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</si>
  <si>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</si>
  <si>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</si>
  <si>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</si>
  <si>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</si>
  <si>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</si>
  <si>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</si>
  <si>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</si>
  <si>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</si>
  <si>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</si>
  <si>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</si>
  <si>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</si>
  <si>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</si>
  <si>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</si>
  <si>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</si>
  <si>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</si>
  <si>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</si>
  <si>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</si>
  <si>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</si>
  <si>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</si>
  <si>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</si>
  <si>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</si>
  <si>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</si>
  <si>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</si>
  <si>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</si>
  <si>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</si>
  <si>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</si>
  <si>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</si>
  <si>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</si>
  <si>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</si>
  <si>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</si>
  <si>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</si>
  <si>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</si>
  <si>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</si>
  <si>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</si>
  <si>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</si>
  <si>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</si>
  <si>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</si>
  <si>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</si>
  <si>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</si>
  <si>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</si>
  <si>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</si>
  <si>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</si>
  <si>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</si>
  <si>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</si>
  <si>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</si>
  <si>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</si>
  <si>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</si>
  <si>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</si>
  <si>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</si>
  <si>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</si>
  <si>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</si>
  <si>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</si>
  <si>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</si>
  <si>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</si>
  <si>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</si>
  <si>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</si>
  <si>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</si>
  <si>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</si>
  <si>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</si>
  <si>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</si>
  <si>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</si>
  <si>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</si>
  <si>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</si>
  <si>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</si>
  <si>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</si>
  <si>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</si>
  <si>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</si>
  <si>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</si>
  <si>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</si>
  <si>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</si>
  <si>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</si>
  <si>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</si>
  <si>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</si>
  <si>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</si>
  <si>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</si>
  <si>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</si>
  <si>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</si>
  <si>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</si>
  <si>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</si>
  <si>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</si>
  <si>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</si>
  <si>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</si>
  <si>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</si>
  <si>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</si>
  <si>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</si>
  <si>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</si>
  <si>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</si>
  <si>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</si>
  <si>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</si>
  <si>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</si>
  <si>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</si>
  <si>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</si>
  <si>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</si>
  <si>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</si>
  <si>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</si>
  <si>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</si>
  <si>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</si>
  <si>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</si>
  <si>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</si>
  <si>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</si>
  <si>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</si>
  <si>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</si>
  <si>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</si>
  <si>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</si>
  <si>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</si>
  <si>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</si>
  <si>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</si>
  <si>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</si>
  <si>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</si>
  <si>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</si>
  <si>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</si>
  <si>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</si>
  <si>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</si>
  <si>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</si>
  <si>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</si>
  <si>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</si>
  <si>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</si>
  <si>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</si>
  <si>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</si>
  <si>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</si>
  <si>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</si>
  <si>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</si>
  <si>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</si>
  <si>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</si>
  <si>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</si>
  <si>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</si>
  <si>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</si>
  <si>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</si>
  <si>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</si>
  <si>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</si>
  <si>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</si>
  <si>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</si>
  <si>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</si>
  <si>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</si>
  <si>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</si>
  <si>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</si>
  <si>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</si>
  <si>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</si>
  <si>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</si>
  <si>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</si>
  <si>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</si>
  <si>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</si>
  <si>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</si>
  <si>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</si>
  <si>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</si>
  <si>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</si>
  <si>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</si>
  <si>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</si>
  <si>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</si>
  <si>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</si>
  <si>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</si>
  <si>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</si>
  <si>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</si>
  <si>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</si>
  <si>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</si>
  <si>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</si>
  <si>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</si>
  <si>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</si>
  <si>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</si>
  <si>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</si>
  <si>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</si>
  <si>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</si>
  <si>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</si>
  <si>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</si>
  <si>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</si>
  <si>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</si>
  <si>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</si>
  <si>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</si>
  <si>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</si>
  <si>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</si>
  <si>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</si>
  <si>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</si>
  <si>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</si>
  <si>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</si>
  <si>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</si>
  <si>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</si>
  <si>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</si>
  <si>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</si>
  <si>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</si>
  <si>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</si>
  <si>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</si>
  <si>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</si>
  <si>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</si>
  <si>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</si>
  <si>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</si>
  <si>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</si>
  <si>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</si>
  <si>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</si>
  <si>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</si>
  <si>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</si>
  <si>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</si>
  <si>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</si>
  <si>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</si>
  <si>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</si>
  <si>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</si>
  <si>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</si>
  <si>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</si>
  <si>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</si>
  <si>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</si>
  <si>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</si>
  <si>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</si>
  <si>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</si>
  <si>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</si>
  <si>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</si>
  <si>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</si>
  <si>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</si>
  <si>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</si>
  <si>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</si>
  <si>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</si>
  <si>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</si>
  <si>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</si>
  <si>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</si>
  <si>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</si>
  <si>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</si>
  <si>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</si>
  <si>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</si>
  <si>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</si>
  <si>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</si>
  <si>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</si>
  <si>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</si>
  <si>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</si>
  <si>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</si>
  <si>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</si>
  <si>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</si>
  <si>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</si>
  <si>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</si>
  <si>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</si>
  <si>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</si>
  <si>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</si>
  <si>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</si>
  <si>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</si>
  <si>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</si>
  <si>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</si>
  <si>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</si>
  <si>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</si>
  <si>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</si>
  <si>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</si>
  <si>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</si>
  <si>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</si>
  <si>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</si>
  <si>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</si>
  <si>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</si>
  <si>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</si>
  <si>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</si>
  <si>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</si>
  <si>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</si>
  <si>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</si>
  <si>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</si>
  <si>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</si>
  <si>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</si>
  <si>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</si>
  <si>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</si>
  <si>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</si>
  <si>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</si>
  <si>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</si>
  <si>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</si>
  <si>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</si>
  <si>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</si>
  <si>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</si>
  <si>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</si>
  <si>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</si>
  <si>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</si>
  <si>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</si>
  <si>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</si>
  <si>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</si>
  <si>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</si>
  <si>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</si>
  <si>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</si>
  <si>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</si>
  <si>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</si>
  <si>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</si>
  <si>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</si>
  <si>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</si>
  <si>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</si>
  <si>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</si>
  <si>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</si>
  <si>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</si>
  <si>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</si>
  <si>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</si>
  <si>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</si>
  <si>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</si>
  <si>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</si>
  <si>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</si>
  <si>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</si>
  <si>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</si>
  <si>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</si>
  <si>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</si>
  <si>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</si>
  <si>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</si>
  <si>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</si>
  <si>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</si>
  <si>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</si>
  <si>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</si>
  <si>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</si>
  <si>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</si>
  <si>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</si>
  <si>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？？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</si>
  <si>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</si>
  <si>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</si>
  <si>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</si>
  <si>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</si>
  <si>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</si>
  <si>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</si>
  <si>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</si>
  <si>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</si>
  <si>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</si>
  <si>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</si>
  <si>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</si>
  <si>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</si>
  <si>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</si>
  <si>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</si>
  <si>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</si>
  <si>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</si>
  <si>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</si>
  <si>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</si>
  <si>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</si>
  <si>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</si>
  <si>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</si>
  <si>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</si>
  <si>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</si>
  <si>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</si>
  <si>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</si>
  <si>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</si>
  <si>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</si>
  <si>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</si>
  <si>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</si>
  <si>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</si>
  <si>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</si>
  <si>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</si>
  <si>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</si>
  <si>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</si>
  <si>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</si>
  <si>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</si>
  <si>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</si>
  <si>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</si>
  <si>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</si>
  <si>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</si>
  <si>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</si>
  <si>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</si>
  <si>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</si>
  <si>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</si>
  <si>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</si>
  <si>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</si>
  <si>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</si>
  <si>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</si>
  <si>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</si>
  <si>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</si>
  <si>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</si>
  <si>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</si>
  <si>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</si>
  <si>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</si>
  <si>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</si>
  <si>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</si>
  <si>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</si>
  <si>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</si>
  <si>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</si>
  <si>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</si>
  <si>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</si>
  <si>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</si>
  <si>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</si>
  <si>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</si>
  <si>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</si>
  <si>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</si>
  <si>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</si>
  <si>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</si>
  <si>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</si>
  <si>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</si>
  <si>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</si>
  <si>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</si>
  <si>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</si>
  <si>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</si>
  <si>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</si>
  <si>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</si>
  <si>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</si>
  <si>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</si>
  <si>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</si>
  <si>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</si>
  <si>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</si>
  <si>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</si>
  <si>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</si>
  <si>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</si>
  <si>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</si>
  <si>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</si>
  <si>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</si>
  <si>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</si>
  <si>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</si>
  <si>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</si>
  <si>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</si>
  <si>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</si>
  <si>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</si>
  <si>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</si>
  <si>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</si>
  <si>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</si>
  <si>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</si>
  <si>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</si>
  <si>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</si>
  <si>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</si>
  <si>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</si>
  <si>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</si>
  <si>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</si>
  <si>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</si>
  <si>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</si>
  <si>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</si>
  <si>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</si>
  <si>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</si>
  <si>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</si>
  <si>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</si>
  <si>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</si>
  <si>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</si>
  <si>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</si>
  <si>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</si>
  <si>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</si>
  <si>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</si>
  <si>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</si>
  <si>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</si>
  <si>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</si>
  <si>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</si>
  <si>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</si>
  <si>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</si>
  <si>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</si>
  <si>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</si>
  <si>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</si>
  <si>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</si>
  <si>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</si>
  <si>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</si>
  <si>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</si>
  <si>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</si>
  <si>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</si>
  <si>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</si>
  <si>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</si>
  <si>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</si>
  <si>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</si>
  <si>
    <t>蔡英文</t>
    <phoneticPr fontId="1" type="noConversion"/>
  </si>
  <si>
    <t>何香凝？</t>
    <phoneticPr fontId="1" type="noConversion"/>
  </si>
  <si>
    <t>麦卡锡：人工智能之父
史怀哲：人道精神划时代伟人
1918年，徐世昌当选为总统
1924年，孙中山组建北伐军</t>
    <phoneticPr fontId="1" type="noConversion"/>
  </si>
  <si>
    <t>张思德：全心全意为人民服务
左宗棠：收复新疆
潘天寿：最后一位传统画大师
孟庆树：王明的妻子，出狱即结婚</t>
    <phoneticPr fontId="1" type="noConversion"/>
  </si>
  <si>
    <t>张季鸾：中国近代报业巨头
小萝卜头：最小的革命烈士
帕瓦罗蒂：世界著名三大男高音之一
杨虎城：西安事变，刀客出身</t>
    <phoneticPr fontId="1" type="noConversion"/>
  </si>
  <si>
    <t>蒋翊武：武昌首义的主要组织者和领导者 
顾毓琇：清华工学院的创始人之一，江泽民和朱镕基的老师
1976年，毛泽东去世
杰克·华纳：华纳兄弟电影创始人
李士群：汉奸，组织76号，被毒杀</t>
    <phoneticPr fontId="1" type="noConversion"/>
  </si>
  <si>
    <t>特蕾莎修女？</t>
    <phoneticPr fontId="1" type="noConversion"/>
  </si>
  <si>
    <t>张丽珠？</t>
    <phoneticPr fontId="1" type="noConversion"/>
  </si>
  <si>
    <t>张宗昌？</t>
    <phoneticPr fontId="1" type="noConversion"/>
  </si>
  <si>
    <t>杨虎城？</t>
    <phoneticPr fontId="1" type="noConversion"/>
  </si>
  <si>
    <t>左宗棠？</t>
    <phoneticPr fontId="1" type="noConversion"/>
  </si>
  <si>
    <t>卢慕贞：孙中山的原配夫人
李香兰：不是汉奸的日本人，《夜来香》，《何日君再来》
康克清：朱德的红军夫人
摩西奶奶：自学成才、大器晚成的代表</t>
    <phoneticPr fontId="1" type="noConversion"/>
  </si>
  <si>
    <t>张爱玲：《金锁记》《倾城之恋》
诸志祥：《黑猫警长》之父
阿部规秀：被击毙的“名将之花”
1945年，东京玫瑰户栗郁子被捕</t>
    <phoneticPr fontId="1" type="noConversion"/>
  </si>
  <si>
    <t>诸志祥？</t>
    <phoneticPr fontId="1" type="noConversion"/>
  </si>
  <si>
    <t>彭雪枫：抗日牺牲新四军最高将领，共产党人好榜样
张勋:复辟的辫帅
赫鲁晓夫：去斯大林化，被退休
熊庆来：熊氏无穷数，中国现代数学先驱
2001：911事件</t>
    <phoneticPr fontId="1" type="noConversion"/>
  </si>
  <si>
    <t>杰西·欧文斯：现代奥林匹克史上最伟大的运动员之一
释圆瑛：中国佛教协会首届会长
钱玄同：新文化运动的先驱者
张国荣：哥哥、《霸王别姬》演员、歌手</t>
    <phoneticPr fontId="1" type="noConversion"/>
  </si>
  <si>
    <t>卓娅：苏联卫国战争的女英雄
孙科:孙中山的大儿子，民国政治风云人物
乃木希典：日俄战争，被日本人奉为“军神”
1971年，林彪坠机事件（叶群、林立果）
何鲁：破解世界三大数学难题之一，九三学社创建人</t>
    <phoneticPr fontId="1" type="noConversion"/>
  </si>
  <si>
    <t>马可·波罗：让欧洲人了解中亚和中国
丰子恺：中国现代漫画的开端，圆通大师
布鲁内尔：最伟大的英国人排名第2，大西部铁路
李克农：中共的“特工之王”
阿加莎·克里斯蒂：侦探小说女王</t>
    <phoneticPr fontId="1" type="noConversion"/>
  </si>
  <si>
    <t>邓世昌：海军将领、民族英雄
文绣：与溥仪公开离婚的刀妃革命
2011，占领华尔街
郁达夫：亚洲现代主义文学的先驱</t>
    <phoneticPr fontId="1" type="noConversion"/>
  </si>
  <si>
    <t>裴文中：发掘出北京猿人第一个头盖骨
丰臣秀吉：结束战国乱世，完成日本再统一
冯子材：清末将领、民族英雄抗法英雄
1931年，九一八事变</t>
    <phoneticPr fontId="1" type="noConversion"/>
  </si>
  <si>
    <t>华纳？</t>
    <phoneticPr fontId="1" type="noConversion"/>
  </si>
  <si>
    <t>911？</t>
    <phoneticPr fontId="1" type="noConversion"/>
  </si>
  <si>
    <t>叶挺：新四军重要领导者
王揖唐：民国上将，汪伪汉奸
茜茜公主：世界上最美丽的皇后
玛丽·沃斯通克拉夫特：女权主义哲学家的鼻祖之一</t>
    <phoneticPr fontId="1" type="noConversion"/>
  </si>
  <si>
    <t>茜茜公主？</t>
    <phoneticPr fontId="1" type="noConversion"/>
  </si>
  <si>
    <t>徐世昌？</t>
    <phoneticPr fontId="1" type="noConversion"/>
  </si>
  <si>
    <t>卢慕贞？</t>
    <phoneticPr fontId="1" type="noConversion"/>
  </si>
  <si>
    <t>钱玄同？</t>
    <phoneticPr fontId="1" type="noConversion"/>
  </si>
  <si>
    <t>乃木希典？</t>
    <phoneticPr fontId="1" type="noConversion"/>
  </si>
  <si>
    <t>穆铁柱：单场80分，篮球运动员
玛格丽特·桑格：计划生育运动的国际领袖
梅思平：五四运动先锋，叛国罪被判处死刑
陈三立：中国最后一位传统诗人</t>
    <phoneticPr fontId="1" type="noConversion"/>
  </si>
  <si>
    <t>李克农？</t>
    <phoneticPr fontId="1" type="noConversion"/>
  </si>
  <si>
    <t>玛格丽特·桑格</t>
    <phoneticPr fontId="1" type="noConversion"/>
  </si>
  <si>
    <t>齐白石：中国绘画大师
殷海光：台湾自由主义代表人物
让·皮亚杰：近代最有名的发展心理学家
袁世凯：北洋军阀领袖</t>
    <phoneticPr fontId="1" type="noConversion"/>
  </si>
  <si>
    <t>让·皮亚杰？</t>
    <phoneticPr fontId="1" type="noConversion"/>
  </si>
  <si>
    <t>文绣?</t>
    <phoneticPr fontId="1" type="noConversion"/>
  </si>
  <si>
    <t>九一八？</t>
    <phoneticPr fontId="1" type="noConversion"/>
  </si>
  <si>
    <t>司徒雷登：筹建燕京大学，生死在中国的美国人
屈银华：首次从北坡登顶珠穆朗玛峰
朱光潜：中国现代美学奠基人
张静江：国民党四大元老</t>
    <phoneticPr fontId="1" type="noConversion"/>
  </si>
  <si>
    <t>司徒雷登？</t>
    <phoneticPr fontId="1" type="noConversion"/>
  </si>
  <si>
    <t>欧阳予倩：我国话剧开拓者、戏剧运动创始人
皇太极：建立清朝
付心德：抗战老兵活化石
徐向前：十大元帅之一
邓中夏：中共早期领导人之一</t>
    <phoneticPr fontId="1" type="noConversion"/>
  </si>
  <si>
    <t>陈炯明：广东军政领袖
谭延闿：民国四大书法家之首
乔冠华：外交部部长
李银桥：毛泽东的卫士长
袁崇焕：凌迟处死的民族英雄</t>
    <phoneticPr fontId="1" type="noConversion"/>
  </si>
  <si>
    <t>蒋纬国：蒋介石的儿子
苏步青：数学之王
白方礼：支教助学的感动中国人物
赵树理：开创的文学“山药蛋派”
包玉刚：世界船王</t>
    <phoneticPr fontId="1" type="noConversion"/>
  </si>
  <si>
    <t>约翰·哈佛：哈佛大学的资助者
曹禺：《雷雨》《日出》
西乡隆盛：日本维新三杰
瑾妃：光绪帝的三位后妃之一
黄宗羲：明末清初三大思想家之一</t>
    <phoneticPr fontId="1" type="noConversion"/>
  </si>
  <si>
    <t>鲁迅：革命文学旗手
廖承志：背景极其复杂的国共桥梁
周立波：《暴风骤雨》
乾隆：中国历史上最长寿的皇帝</t>
    <phoneticPr fontId="1" type="noConversion"/>
  </si>
  <si>
    <t>陈伯达：毛泽东政治秘书，林彪、江青反革命集团主犯之一
汤恩伯：被日军誉为抗战最能打的名将
赫德：担任晚清海关总税务司48年之久
内山完造：鲁迅先生的挚友</t>
    <phoneticPr fontId="1" type="noConversion"/>
  </si>
  <si>
    <t>陈伯达？</t>
    <phoneticPr fontId="1" type="noConversion"/>
  </si>
  <si>
    <t>皇太极？</t>
    <phoneticPr fontId="1" type="noConversion"/>
  </si>
  <si>
    <t>谭延闿？</t>
    <phoneticPr fontId="1" type="noConversion"/>
  </si>
  <si>
    <t>苏步青？</t>
    <phoneticPr fontId="1" type="noConversion"/>
  </si>
  <si>
    <t>徐悲鸿：改良中国画，有争议的大师
王光美：刘少奇的妻子
龚自珍：文学家和改良主义的先驱者
小威廉姆斯：公开赛时代最多大满贯冠军的女子选手
户栗郁子：东京玫瑰</t>
    <phoneticPr fontId="1" type="noConversion"/>
  </si>
  <si>
    <t>毛泽民：毛泽东的弟弟，革命的钱袋子
张乐平：三毛之父
休·赫夫纳：《花花公子》杂志的创刊人及主编
星野道夫：特别是熊，是世界最著名的阿拉斯加摄影师。</t>
    <phoneticPr fontId="1" type="noConversion"/>
  </si>
  <si>
    <t>谭嗣同：“戊戌六君子”之一
李德：共产国际派驻中国的军事顾问，使红军反围剿失败
胡乔木：中共中央第一支笔
李宗吾：《厚黑学》作者，自号“厚黑教主”
路易·巴斯德:微生物学之父</t>
    <phoneticPr fontId="1" type="noConversion"/>
  </si>
  <si>
    <t>恩里科·费米:原子能之父
吴大猷：中国物理学之父
南怀瑾：有争议的国学大师
傅抱石：国画大师</t>
    <phoneticPr fontId="1" type="noConversion"/>
  </si>
  <si>
    <t>努尔哈赤：清朝的奠基人
石评梅：“民国四大才女”之一
胡林翼:晚清中兴名臣之一，湘军重要首领
唐绍仪:民国第一任内阁总理，被军统刺杀
孙殿英：盗挖清东陵慈禧墓</t>
    <phoneticPr fontId="1" type="noConversion"/>
  </si>
  <si>
    <t>黄克诚：共和国十大将之一
黄复生：中国同盟会暗杀部干将
马三立：创立“马派相声”
刘华清：“中国现代海军之父”、“中国航母之父”</t>
    <phoneticPr fontId="1" type="noConversion"/>
  </si>
  <si>
    <t>西乡隆盛？</t>
    <phoneticPr fontId="1" type="noConversion"/>
  </si>
  <si>
    <t>乾隆？</t>
    <phoneticPr fontId="1" type="noConversion"/>
  </si>
  <si>
    <t>徐悲鸿？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</si>
  <si>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</si>
  <si>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</si>
  <si>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</si>
  <si>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</si>
  <si>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</si>
  <si>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</si>
  <si>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</si>
  <si>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</si>
  <si>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</si>
  <si>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</si>
  <si>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</si>
  <si>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</si>
  <si>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</si>
  <si>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</si>
  <si>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</si>
  <si>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</si>
  <si>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</si>
  <si>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第18期</t>
  </si>
  <si>
    <t>标题</t>
    <phoneticPr fontId="1" type="noConversion"/>
  </si>
  <si>
    <t>发表日期</t>
    <phoneticPr fontId="1" type="noConversion"/>
  </si>
  <si>
    <t>第一名</t>
    <phoneticPr fontId="1" type="noConversion"/>
  </si>
  <si>
    <t>礼物</t>
    <phoneticPr fontId="1" type="noConversion"/>
  </si>
  <si>
    <t>篱笆小院里的薰衣草</t>
    <phoneticPr fontId="1" type="noConversion"/>
  </si>
  <si>
    <t>洛阳铲</t>
    <phoneticPr fontId="1" type="noConversion"/>
  </si>
  <si>
    <t>好名字需要灵感</t>
    <phoneticPr fontId="1" type="noConversion"/>
  </si>
  <si>
    <t>地址</t>
    <phoneticPr fontId="1" type="noConversion"/>
  </si>
  <si>
    <t>河北省保定市定兴县迎宾大街109号长城定兴分公司东门对面晨晨超市收
祗晓健  18531225322</t>
    <phoneticPr fontId="1" type="noConversion"/>
  </si>
  <si>
    <t>Av. Pallaresa, 154, 08921, Santa Coloma de Gramenet, Barcelona，españa
Hongda Huang，688506818</t>
    <phoneticPr fontId="1" type="noConversion"/>
  </si>
  <si>
    <t>王雁飞帮忙送书
《斜阳》大宰治</t>
    <phoneticPr fontId="1" type="noConversion"/>
  </si>
  <si>
    <t>谁是汉高祖？</t>
    <phoneticPr fontId="1" type="noConversion"/>
  </si>
  <si>
    <t>张斌</t>
    <phoneticPr fontId="1" type="noConversion"/>
  </si>
  <si>
    <t>海淀区上地东路一号盈创动力大厦E座801 凌华科技   张斌  13311060750</t>
    <phoneticPr fontId="1" type="noConversion"/>
  </si>
  <si>
    <t>无题（青楼天子）</t>
    <phoneticPr fontId="1" type="noConversion"/>
  </si>
  <si>
    <t>无题（延禧攻略）</t>
    <phoneticPr fontId="1" type="noConversion"/>
  </si>
  <si>
    <t>无题（短命皇帝）</t>
    <phoneticPr fontId="1" type="noConversion"/>
  </si>
  <si>
    <t>奥斯卡皇帝</t>
    <phoneticPr fontId="1" type="noConversion"/>
  </si>
  <si>
    <t>带非鱼</t>
    <phoneticPr fontId="1" type="noConversion"/>
  </si>
  <si>
    <t>未加好友</t>
    <phoneticPr fontId="1" type="noConversion"/>
  </si>
  <si>
    <t>黄袍加身</t>
    <phoneticPr fontId="1" type="noConversion"/>
  </si>
  <si>
    <t>司馬榕</t>
    <phoneticPr fontId="1" type="noConversion"/>
  </si>
  <si>
    <t>地址：深圳市宝安沙井上南宏麻路34号新桥变电站旁小巷进去院内302  司马榕，13480179906</t>
    <phoneticPr fontId="1" type="noConversion"/>
  </si>
  <si>
    <t>夏日炎炎</t>
    <phoneticPr fontId="1" type="noConversion"/>
  </si>
  <si>
    <t>《中国历史精神》钱穆</t>
    <phoneticPr fontId="1" type="noConversion"/>
  </si>
  <si>
    <t>五皇会战</t>
    <phoneticPr fontId="1" type="noConversion"/>
  </si>
  <si>
    <t>长河东流</t>
    <phoneticPr fontId="1" type="noConversion"/>
  </si>
  <si>
    <t>唐山高新技术开发区大学生公寓村，任先生，18843579876</t>
    <phoneticPr fontId="1" type="noConversion"/>
  </si>
  <si>
    <t>真假宋太祖</t>
    <phoneticPr fontId="1" type="noConversion"/>
  </si>
  <si>
    <t>张斌</t>
    <phoneticPr fontId="1" type="noConversion"/>
  </si>
  <si>
    <t>半部春秋</t>
    <phoneticPr fontId="1" type="noConversion"/>
  </si>
  <si>
    <t>北纬28°不眠的想念</t>
    <phoneticPr fontId="1" type="noConversion"/>
  </si>
  <si>
    <t>浙江省温州市苍南县钱库镇工贸路234号，陈雕，13626574097</t>
    <phoneticPr fontId="1" type="noConversion"/>
  </si>
  <si>
    <t>《中国历代政治得失》钱穆</t>
    <phoneticPr fontId="1" type="noConversion"/>
  </si>
  <si>
    <t>毛泽民？</t>
    <phoneticPr fontId="1" type="noConversion"/>
  </si>
  <si>
    <t>甘地：印度国父
李达：中共一大代表
吴三桂：引清兵入关，灭明朝，三藩之乱
孟德斯鸠：西方国家学说和法学理论的奠基人</t>
    <phoneticPr fontId="1" type="noConversion"/>
  </si>
  <si>
    <t>盛田昭夫：索尼公司的创始人
钟惦斐：阿城之父，中国电影美学的奠基人
璞鼎查：首任香港总督
2007年：周正龙，华南虎照片事件</t>
    <phoneticPr fontId="1" type="noConversion"/>
  </si>
  <si>
    <t>刘志丹：西北红军和根据地的创始人
张之洞：张香帅，晚清中兴四大名臣
武元甲：越南的“红色拿破仑”
普朗克：量子力学的重要创始人之一
佐尔格：20世纪最伟大的苏联间谍</t>
    <phoneticPr fontId="1" type="noConversion"/>
  </si>
  <si>
    <t>蒋纬国：蒋介石的儿子
贝蒂·戴维斯：百年最伟大女星第二名
彭桓武：两弹一星，清华四杰
刘宝瑞：单口相声大王
勒·柯布西耶：功能主义建筑的泰斗
1976年：粉碎四人帮的怀仁堂事件</t>
    <phoneticPr fontId="1" type="noConversion"/>
  </si>
  <si>
    <t>陈寅恪：清华四大哲人
废名：周作人重要弟子，京派文学鼻祖
刘伯承：十大元帅之一
杨刚：后方新闻界的“四大名旦”之一
王夫之：明清三大思想家之一</t>
    <phoneticPr fontId="1" type="noConversion"/>
  </si>
  <si>
    <t>李德？</t>
    <phoneticPr fontId="1" type="noConversion"/>
  </si>
  <si>
    <t>费米？</t>
    <phoneticPr fontId="1" type="noConversion"/>
  </si>
  <si>
    <t>孙殿英？</t>
    <phoneticPr fontId="1" type="noConversion"/>
  </si>
  <si>
    <t>黄复生？</t>
    <phoneticPr fontId="1" type="noConversion"/>
  </si>
  <si>
    <t>甘地？</t>
    <phoneticPr fontId="1" type="noConversion"/>
  </si>
  <si>
    <t>2018年5月总计</t>
    <phoneticPr fontId="1" type="noConversion"/>
  </si>
  <si>
    <t>应付周晓蕾171-177，7篇录音，合计700元</t>
    <phoneticPr fontId="1" type="noConversion"/>
  </si>
  <si>
    <t>2018年6月总计</t>
    <phoneticPr fontId="1" type="noConversion"/>
  </si>
  <si>
    <t>应付周晓蕾178-181，4篇录音，合计400元</t>
    <phoneticPr fontId="1" type="noConversion"/>
  </si>
  <si>
    <t>2018年7月总计</t>
    <phoneticPr fontId="1" type="noConversion"/>
  </si>
  <si>
    <t>应付周晓蕾182-188，7篇录音，合计700元</t>
    <phoneticPr fontId="1" type="noConversion"/>
  </si>
  <si>
    <t>2018年8月总计</t>
    <phoneticPr fontId="1" type="noConversion"/>
  </si>
  <si>
    <t>应付周晓蕾189，1篇录音，合计100元</t>
    <phoneticPr fontId="1" type="noConversion"/>
  </si>
  <si>
    <t>2018年9月总计</t>
    <phoneticPr fontId="1" type="noConversion"/>
  </si>
  <si>
    <t>应付周晓蕾190-195，6篇录音，合计600元</t>
    <phoneticPr fontId="1" type="noConversion"/>
  </si>
  <si>
    <t>百花齐放</t>
    <phoneticPr fontId="1" type="noConversion"/>
  </si>
  <si>
    <t>AK</t>
    <phoneticPr fontId="1" type="noConversion"/>
  </si>
  <si>
    <t>拒绝</t>
    <phoneticPr fontId="1" type="noConversion"/>
  </si>
  <si>
    <t>周正龙？</t>
    <phoneticPr fontId="1" type="noConversion"/>
  </si>
  <si>
    <t>张之洞？</t>
    <phoneticPr fontId="1" type="noConversion"/>
  </si>
  <si>
    <t>黄侃：个性轻狂的民国传奇文人
雍正皇帝：
臧克家：著名诗人，《有的人》
英千里：外国人心目中英语最好的中国人，英达的爷爷</t>
    <phoneticPr fontId="1" type="noConversion"/>
  </si>
  <si>
    <t>辛德勒：保护几千名犹太人的传奇
约翰·列侬：英国摇滚乐队“披头士”成员
陈独秀：中共创始人，曾任总书记
李济深：黄埔军校副校长，新中国副总理
吕思勉：现代中国四大史学家之一</t>
    <phoneticPr fontId="1" type="noConversion"/>
  </si>
  <si>
    <t>乔布斯：美国苹果公司联合创始人
沙畹：“欧洲汉学泰斗”，法国敦煌学研究的先驱
冰心：文坛祖母
头山满：日本黑龙会创办人
2015年：屠呦呦获诺贝尔医学奖</t>
    <phoneticPr fontId="1" type="noConversion"/>
  </si>
  <si>
    <t>第一个太上皇</t>
    <phoneticPr fontId="1" type="noConversion"/>
  </si>
  <si>
    <t>冰淇淋</t>
    <phoneticPr fontId="1" type="noConversion"/>
  </si>
  <si>
    <t>改名换姓</t>
    <phoneticPr fontId="1" type="noConversion"/>
  </si>
  <si>
    <t>第19期</t>
  </si>
  <si>
    <t>第20期</t>
  </si>
  <si>
    <t>第21期</t>
  </si>
  <si>
    <t>第22期</t>
  </si>
  <si>
    <t>第23期</t>
  </si>
  <si>
    <t>第24期</t>
  </si>
  <si>
    <t>第25期</t>
  </si>
  <si>
    <t>第26期</t>
  </si>
  <si>
    <t>第27期</t>
  </si>
  <si>
    <t>第28期</t>
  </si>
  <si>
    <t>第29期</t>
  </si>
  <si>
    <t>第30期</t>
  </si>
  <si>
    <t>第31期</t>
  </si>
  <si>
    <t>第32期</t>
  </si>
  <si>
    <t>第33期</t>
  </si>
  <si>
    <t>第34期</t>
  </si>
  <si>
    <t>彭桓武？</t>
    <phoneticPr fontId="1" type="noConversion"/>
  </si>
  <si>
    <t>刘伯承？</t>
    <phoneticPr fontId="1" type="noConversion"/>
  </si>
  <si>
    <t>北冥有鱼</t>
    <phoneticPr fontId="1" type="noConversion"/>
  </si>
  <si>
    <t>黄侃？</t>
    <phoneticPr fontId="1" type="noConversion"/>
  </si>
  <si>
    <t>梦里婉歌</t>
    <phoneticPr fontId="1" type="noConversion"/>
  </si>
  <si>
    <t>6号第一篇</t>
    <phoneticPr fontId="1" type="noConversion"/>
  </si>
  <si>
    <t>桂太郎：日本有史以来任职时间最长的首相 
梅艳芳：香港女演员
夏尔·傅立叶：空想社会主义
班达拉奈克夫人：世界第一个女总理
刘永福：黑旗军领袖，台湾民主国总统
柯棣华：印度人，著名医生，国际主义战士</t>
    <phoneticPr fontId="1" type="noConversion"/>
  </si>
  <si>
    <t>吴晗：三家村之一，海瑞罢官
焦耳：热力学第一定律
埃莉诺·罗斯福：世界第一夫人
法布尔：昆虫记</t>
    <phoneticPr fontId="1" type="noConversion"/>
  </si>
  <si>
    <t>阿莱斯特·克劳利：世界上最邪恶的人，神秘主义
丁玲：著名女作家，《太阳照在桑干河上》
彭真：中共八大元老之一
邱少云：抗美援朝英雄
帕瓦罗蒂：世界著名三大男高音之一</t>
    <phoneticPr fontId="1" type="noConversion"/>
  </si>
  <si>
    <t>李叔同：弘一法师，中国话剧开拓者，南京大学校歌
王光美：刘少奇的妻子
撒切尔夫人：第一位英国女首相，英伦铁娘子
吕正操：最后一位逝世的开国上将
普密蓬·阿杜德：泰国国王，世界上在位时间最长的君主</t>
    <phoneticPr fontId="1" type="noConversion"/>
  </si>
  <si>
    <t>刘永福？</t>
    <phoneticPr fontId="1" type="noConversion"/>
  </si>
  <si>
    <t>沙畹？</t>
    <phoneticPr fontId="1" type="noConversion"/>
  </si>
  <si>
    <t>李济深？</t>
    <phoneticPr fontId="1" type="noConversion"/>
  </si>
  <si>
    <t>周而复始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</si>
  <si>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</si>
  <si>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</si>
  <si>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洛阳铲</t>
    <phoneticPr fontId="1" type="noConversion"/>
  </si>
  <si>
    <t>洛阳铲</t>
    <phoneticPr fontId="1" type="noConversion"/>
  </si>
  <si>
    <t>九锡之赏</t>
    <phoneticPr fontId="1" type="noConversion"/>
  </si>
  <si>
    <t>张斌</t>
    <phoneticPr fontId="1" type="noConversion"/>
  </si>
  <si>
    <t>长河东流</t>
    <phoneticPr fontId="1" type="noConversion"/>
  </si>
  <si>
    <t>《中国文化要义》梁漱溟</t>
    <phoneticPr fontId="1" type="noConversion"/>
  </si>
  <si>
    <t>《中国文化要义》梁漱溟</t>
    <phoneticPr fontId="1" type="noConversion"/>
  </si>
  <si>
    <t>孙维世：红色公主，周恩来的养女
隆美尔：二战的沙漠之狐，帝国之鹰
秦牧：散文大师
许崇智：国民党早期的关键人物，廖仲恺案的受害者</t>
    <phoneticPr fontId="1" type="noConversion"/>
  </si>
  <si>
    <t>习仲勋：习大大的父亲
尼采：西方现代哲学的开创者
戈林：希特勒的接班人
西哈努克：柬埔寨国父</t>
    <phoneticPr fontId="1" type="noConversion"/>
  </si>
  <si>
    <t>马歇尔：二战美军参谋长，马歇尔计划，诺贝尔和平奖
钱三强：中国原子弹之父
伊藤博文：建立日本立宪制度
王尔德：最受欢迎的剧作家之一
2010年：我爸是李刚事件</t>
    <phoneticPr fontId="1" type="noConversion"/>
  </si>
  <si>
    <t>丁玲？</t>
    <phoneticPr fontId="1" type="noConversion"/>
  </si>
  <si>
    <t>西哈努克？</t>
    <phoneticPr fontId="1" type="noConversion"/>
  </si>
  <si>
    <t>李叔同？</t>
    <phoneticPr fontId="1" type="noConversion"/>
  </si>
  <si>
    <t>隆美尔？</t>
    <phoneticPr fontId="1" type="noConversion"/>
  </si>
  <si>
    <t>20号回归</t>
    <phoneticPr fontId="1" type="noConversion"/>
  </si>
  <si>
    <t>两周回归</t>
    <phoneticPr fontId="1" type="noConversion"/>
  </si>
  <si>
    <t>国庆休假</t>
    <phoneticPr fontId="1" type="noConversion"/>
  </si>
  <si>
    <t>罗斯福夫人？</t>
    <phoneticPr fontId="1" type="noConversion"/>
  </si>
  <si>
    <t>马歇尔？</t>
    <phoneticPr fontId="1" type="noConversion"/>
  </si>
  <si>
    <t>圣西门：三大空想社会主义者之一
陈蝶衣：第一张娱乐报刊，第一次大众选美，创刊《万象》
巴金：二十世纪中国文学的良心
溥仪：清朝末代皇帝
考茨基：第二国际领导人之一，资本论第四卷的编者
肖邦：浪漫主义钢琴诗人</t>
    <phoneticPr fontId="1" type="noConversion"/>
  </si>
  <si>
    <t>潘德明：中国第一位以徒步和自行车方式周游世界
1860年10月18日：英法联军火烧圆明园
爱迪生：著名发明家
查尔斯·巴贝奇：可编程计算机的发明者</t>
    <phoneticPr fontId="1" type="noConversion"/>
  </si>
  <si>
    <t>鲁迅：革命文学旗手
宋霭龄：宋氏三姐妹的大姐，孙中山的秘书
黄继光：朝鲜战场上的民族英雄
金岳霖：誉为“中国哲学界第一人”，与林徽因</t>
    <phoneticPr fontId="1" type="noConversion"/>
  </si>
  <si>
    <t>王亚樵：斧头帮帮主
孙科：孙中山的大儿子，民国风云人物
胡佛：到中国煤矿“打工”的美国总统
卡扎菲：非洲万王之王</t>
    <phoneticPr fontId="1" type="noConversion"/>
  </si>
  <si>
    <t>霍雷肖·纳尔逊：击溃法国及西班牙组成的联合舰队
吴趼人：《二十年目睹之怪现状》
诺贝尔：诺贝尔奖创始人
何应钦：抗战国防部长，接受日军投降
江户川乱步：《名侦探柯南》</t>
    <phoneticPr fontId="1" type="noConversion"/>
  </si>
  <si>
    <t>汤因比：近代以来最伟大的历史学家
许世友：敢死队队长，开国上将
朱熹：确立了完整的客观唯心主义体系
李仙洲：莱芜战役，6万人被全歼的黄埔一期
叶剑英：十大元帅</t>
    <phoneticPr fontId="1" type="noConversion"/>
  </si>
  <si>
    <t>陈三立：陈宝箴长子，湖湘三公子，中国最后一位传统诗人
范长江：杰出的新闻记者
严家淦：蒋介石、蒋经国之间的台湾总统
施舟人：“欧洲三大汉学家”，以道教的研究著称于世</t>
    <phoneticPr fontId="1" type="noConversion"/>
  </si>
  <si>
    <t>溥仪？</t>
    <phoneticPr fontId="1" type="noConversion"/>
  </si>
  <si>
    <t>潘德明?</t>
    <phoneticPr fontId="1" type="noConversion"/>
  </si>
  <si>
    <t>鲁迅？</t>
    <phoneticPr fontId="1" type="noConversion"/>
  </si>
  <si>
    <t>卡扎菲？</t>
    <phoneticPr fontId="1" type="noConversion"/>
  </si>
  <si>
    <t>彭德怀：开国十大元帅之一
宋美龄：中华民国第一夫人
毛岸英：毛泽东长子
萧克：获茅盾文学奖的上将
麦卡锡：人工智能之父</t>
    <phoneticPr fontId="1" type="noConversion"/>
  </si>
  <si>
    <t>黄兴：中华民国的创建者之一
毕加索：西方现代派绘画
陈百强：香港歌手
王二小：中国少年抗日英雄
关行男：神风特攻队首次于实战中建功者</t>
    <phoneticPr fontId="1" type="noConversion"/>
  </si>
  <si>
    <t>斯坦因：四次著名的中亚考察
李四光：为中国石油的勘探和开发贡献重大 
荣毅仁：现代民族工商业者的杰出代表
卢嘉锡：来自台湾的中国科学院院长
明石元二郎：天才的特工王者，一人可抵十个师团</t>
    <phoneticPr fontId="1" type="noConversion"/>
  </si>
  <si>
    <t>任弼时：中共第一代领导集体的重要成员
阿克巴：印度莫卧儿帝国的真正奠基人和最伟大的皇帝
2000年10月27日：Too young, too simple
严复：清末资产阶级启蒙思想家，翻译家
西奥多·罗斯福：美国历史上最年轻的在任总统</t>
    <phoneticPr fontId="1" type="noConversion"/>
  </si>
  <si>
    <t>塔哈·侯赛因：阿拉伯文学泰斗
约翰·洛克：将国家权力分为立法权、行政权和对外权
比尔·盖茨：微软公司创始人，连续13年全球首富 
叶圣陶：早期白话文写作的代表
涂长望：中国科协和九三学社的创始人</t>
    <phoneticPr fontId="1" type="noConversion"/>
  </si>
  <si>
    <t>车尔尼雪夫斯基：人本主义的代表人物
马化腾：腾讯创始人
李大钊：中共创始人之一
陈晓旭：红楼梦林黛玉演员
陈望道：翻译了中国第一篇《共产党宣言》</t>
    <phoneticPr fontId="1" type="noConversion"/>
  </si>
  <si>
    <t>哈里·胡迪尼：享誉国际的脱逃艺术家
英迪拉·甘地：印度第一位女总理，“印度铁娘子”
哥伦布：发现新大陆
蒋介石：中华民国总统
伏龙芝：苏联红军统帅，军事理论家
钱学森：“中国航天之父”“中国导弹之父”</t>
    <phoneticPr fontId="1" type="noConversion"/>
  </si>
  <si>
    <t>江户川乱步?</t>
    <phoneticPr fontId="1" type="noConversion"/>
  </si>
  <si>
    <t>范长江?</t>
    <phoneticPr fontId="1" type="noConversion"/>
  </si>
  <si>
    <t>宋美龄？</t>
    <phoneticPr fontId="1" type="noConversion"/>
  </si>
  <si>
    <t>陈百强？</t>
    <phoneticPr fontId="1" type="noConversion"/>
  </si>
  <si>
    <t>斯坦因？</t>
    <phoneticPr fontId="1" type="noConversion"/>
  </si>
  <si>
    <t>孙权的孙子</t>
    <phoneticPr fontId="1" type="noConversion"/>
  </si>
  <si>
    <t>狼烟直上逍遥津</t>
    <phoneticPr fontId="1" type="noConversion"/>
  </si>
  <si>
    <t>文正之臣</t>
    <phoneticPr fontId="1" type="noConversion"/>
  </si>
  <si>
    <t>搬家中，待定</t>
    <phoneticPr fontId="1" type="noConversion"/>
  </si>
  <si>
    <t>忠武之将</t>
    <phoneticPr fontId="1" type="noConversion"/>
  </si>
  <si>
    <t>秦简上的难题</t>
    <phoneticPr fontId="1" type="noConversion"/>
  </si>
  <si>
    <t>浙江省温州市苍南县钱库镇工贸路234号，陈雕，13626574097</t>
    <phoneticPr fontId="1" type="noConversion"/>
  </si>
  <si>
    <t>北纬28°不眠的想念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</si>
  <si>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</si>
  <si>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</si>
  <si>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严复？</t>
    <phoneticPr fontId="1" type="noConversion"/>
  </si>
  <si>
    <t>叶剑英?</t>
    <phoneticPr fontId="1" type="noConversion"/>
  </si>
  <si>
    <t>约翰·洛克？</t>
    <phoneticPr fontId="1" type="noConversion"/>
  </si>
  <si>
    <t>李大钊</t>
    <phoneticPr fontId="1" type="noConversion"/>
  </si>
  <si>
    <t>乌斯季诺夫：荣获十一枚列宁勋章的苏联元帅
亨利·杜南：红十字会之父
吴稚晖：民国四大书法家；追随国民党却一生不入官门
冼星海：《黄河大合唱》</t>
    <phoneticPr fontId="1" type="noConversion"/>
  </si>
  <si>
    <t>冼星海？</t>
    <phoneticPr fontId="1" type="noConversion"/>
  </si>
  <si>
    <t>？</t>
    <phoneticPr fontId="1" type="noConversion"/>
  </si>
  <si>
    <t>魏格纳：大陆漂移学说之父
喜饶嘉措：著名的藏族大格西，第二届佛教协会会长
保罗·蒂贝茨：核平广岛的飞行员
卡耐基：20世纪最伟大的心灵导师
高士其：中国著名科学家、科普作家</t>
    <phoneticPr fontId="1" type="noConversion"/>
  </si>
  <si>
    <t>段祺瑞：“三造共和”的“北洋三杰”之一
李兆麟：东北抗日联军创始人 
胡风：胡风反革命集团案的主犯，左翼作家
萧伯纳：英国现代杰出的现实主义戏剧作家，《茶花女》</t>
    <phoneticPr fontId="1" type="noConversion"/>
  </si>
  <si>
    <t>梁实秋：翻译《莎士比亚全集》
明治天皇：建立亚洲第一个资本主义国家
马蒂斯：野兽派的创始人和主要代表人物
陈济棠：为广州打下现代化基础的南天王
赵元任：中国现代语言学之父，中国现代音乐学先驱</t>
    <phoneticPr fontId="1" type="noConversion"/>
  </si>
  <si>
    <t>盛宣怀：“中国实业之父”、“中国高等教育之父”
马相伯：创办复旦公学，组建震旦大学，辅仁大学的创始人
蒋百里：著名军事理论家，对日战略，论持久战
拉宾：被刺杀的以色列总理</t>
    <phoneticPr fontId="1" type="noConversion"/>
  </si>
  <si>
    <t>赵朴初：第四五六届佛教协会会长
魏斯曼：重要的进化理论家
邹韬奋：三联书店创办人。
陈璧君：汪精卫之妻
费雯·丽：著名的电影演员，《乱世佳人》</t>
    <phoneticPr fontId="1" type="noConversion"/>
  </si>
  <si>
    <t>卡耐基？</t>
    <phoneticPr fontId="1" type="noConversion"/>
  </si>
  <si>
    <t>李兆麟？</t>
    <phoneticPr fontId="1" type="noConversion"/>
  </si>
  <si>
    <t>柴可夫斯基：俄罗斯音乐大师
白宝山：重大连续杀人案犯人
谭政：共和国十大将之一
杨开慧：毛泽东的妻子</t>
    <phoneticPr fontId="1" type="noConversion"/>
  </si>
  <si>
    <t>陆小曼：一道不可不看的风景，徐志摩的妻子
周扬：党的“文艺路线”奠基人之一
李鸿章：晚清中兴四大名臣
吴禄贞：北吴南蔡（锷），士官三杰
居里夫人：两届诺贝尔奖</t>
    <phoneticPr fontId="1" type="noConversion"/>
  </si>
  <si>
    <t>徐向前：共和国十大元帅之一
蔡锷：讨袁的护国军
林纾：古文翻译《茶花女》
柯召：中国近代数论的创始人，数学大师</t>
    <phoneticPr fontId="1" type="noConversion"/>
  </si>
  <si>
    <t>崔泓熙：跆拳道创始人
戴高乐：法国历史上最伟大的人
魏兹曼：以色列之父，犹太千年复国的领导人
废名：周作人重要弟子，京派文学鼻祖</t>
    <phoneticPr fontId="1" type="noConversion"/>
  </si>
  <si>
    <t>汪精卫：著名汉奸
于右任：民国四大书法家
高仓健：著名日本演员
凯末尔：土耳其国父</t>
    <phoneticPr fontId="1" type="noConversion"/>
  </si>
  <si>
    <t>徐树铮：收复外蒙
巴顿：二战名将
阿拉法特：巴勒斯坦杰出政治家，获诺贝尔和平奖
2009年：淘宝双十一购物狂欢节</t>
    <phoneticPr fontId="1" type="noConversion"/>
  </si>
  <si>
    <t>一周后</t>
    <phoneticPr fontId="1" type="noConversion"/>
  </si>
  <si>
    <t>梁实秋？</t>
    <phoneticPr fontId="1" type="noConversion"/>
  </si>
  <si>
    <t>盛宣怀？</t>
    <phoneticPr fontId="1" type="noConversion"/>
  </si>
  <si>
    <t>陈璧君？</t>
    <phoneticPr fontId="1" type="noConversion"/>
  </si>
  <si>
    <t>李鸿章？</t>
    <phoneticPr fontId="1" type="noConversion"/>
  </si>
  <si>
    <t>大同世界</t>
    <phoneticPr fontId="1" type="noConversion"/>
  </si>
  <si>
    <t>霸道的外戚</t>
    <phoneticPr fontId="1" type="noConversion"/>
  </si>
  <si>
    <t>带非鱼</t>
    <phoneticPr fontId="1" type="noConversion"/>
  </si>
  <si>
    <t>皇太子之殇</t>
    <phoneticPr fontId="1" type="noConversion"/>
  </si>
  <si>
    <t>杨开慧？</t>
    <phoneticPr fontId="1" type="noConversion"/>
  </si>
  <si>
    <t>金庸？</t>
    <phoneticPr fontId="1" type="noConversion"/>
  </si>
  <si>
    <t>孙中山：中华民国和中国国民党的缔造者（可只讲某方面）
白求恩：加拿大共产党员，国际主义战士
茅以升：中国土木工程学家、桥梁专家
华罗庚：中国现代数学之父
张雨生：著名歌手
刘少奇：开国元勋</t>
    <phoneticPr fontId="1" type="noConversion"/>
  </si>
  <si>
    <t>陈布雷：国民党第一支笔
嘉庆皇帝：清朝由盛转衰
1938年，长沙文夕大火
曾国荃：攻破天京，湘军版南京大屠杀
史量才：《申报》总经理，报业大亨，被暗杀</t>
    <phoneticPr fontId="1" type="noConversion"/>
  </si>
  <si>
    <t>江竹筠：江姐
顾维钧：被誉为“民国第一外交家” 
光绪皇帝：与慈禧的“母子情”
朴正熙：韩国连续5任总统
塔哈·侯赛因：阿拉伯文学泰斗
尼赫鲁：印度开国总理</t>
    <phoneticPr fontId="1" type="noConversion"/>
  </si>
  <si>
    <t>戴望舒：著名诗人
慈禧太后：清朝晚期的实际统治者
坂本龙马：日本近代化转型的关键小人物
开普勒：行星运动的三大定律</t>
    <phoneticPr fontId="1" type="noConversion"/>
  </si>
  <si>
    <t>郭沫若：传奇文人（可只讲某一方面）
路易·里尔：加拿大最具争议的、悲情的民族英雄
1906年，“雅礼大学堂”在长沙西牌楼创立
1981年：中国女排首获世界冠军</t>
    <phoneticPr fontId="1" type="noConversion"/>
  </si>
  <si>
    <t>蔡锷？</t>
    <phoneticPr fontId="1" type="noConversion"/>
  </si>
  <si>
    <t>崔泓熙？</t>
    <phoneticPr fontId="1" type="noConversion"/>
  </si>
  <si>
    <t>太后当国</t>
    <phoneticPr fontId="1" type="noConversion"/>
  </si>
  <si>
    <t>阅读数</t>
    <phoneticPr fontId="1" type="noConversion"/>
  </si>
  <si>
    <t>留言数</t>
    <phoneticPr fontId="1" type="noConversion"/>
  </si>
  <si>
    <t>点赞数</t>
    <phoneticPr fontId="1" type="noConversion"/>
  </si>
  <si>
    <t>其他留言</t>
    <phoneticPr fontId="1" type="noConversion"/>
  </si>
  <si>
    <t>答对数</t>
    <phoneticPr fontId="1" type="noConversion"/>
  </si>
  <si>
    <t>答错数</t>
    <phoneticPr fontId="1" type="noConversion"/>
  </si>
  <si>
    <t>收货人: 曾俊毅，手机号码: 18859618319
所在地区: 福建省福州市闽侯县上街镇
详细地址:上街镇福州市闽侯县高新区高新大道启迪之星</t>
    <phoneticPr fontId="1" type="noConversion"/>
  </si>
  <si>
    <t>汪精卫？</t>
    <phoneticPr fontId="1" type="noConversion"/>
  </si>
  <si>
    <t>双11？</t>
    <phoneticPr fontId="1" type="noConversion"/>
  </si>
  <si>
    <t>天之骄女</t>
    <phoneticPr fontId="1" type="noConversion"/>
  </si>
  <si>
    <t>白求恩？</t>
    <phoneticPr fontId="1" type="noConversion"/>
  </si>
  <si>
    <t>文夕大火</t>
    <phoneticPr fontId="1" type="noConversion"/>
  </si>
  <si>
    <t>光绪？</t>
    <phoneticPr fontId="1" type="noConversion"/>
  </si>
  <si>
    <t>叶卡捷琳娜二世：俄罗斯唯一的女大帝
路遥：茅盾文学奖，《平凡的世界》
王强：残忍的连环杀手
李彦宏：百度创始人
容闳：中国留学生之父</t>
    <phoneticPr fontId="1" type="noConversion"/>
  </si>
  <si>
    <t>米老鼠：迪士尼卡通形象
丁汝昌：甲午海战中英勇抗敌
龙榆生：是20世纪最负盛名的词学大师之一
李立三：中国共产党早期领导人
欧阳海：舍身救列车的英雄</t>
    <phoneticPr fontId="1" type="noConversion"/>
  </si>
  <si>
    <t>孙立人：歼灭日军最多的将领
徐志摩：新月派诗人，《再别康桥》
张云逸：共和国十大将之一
许光达：共和国十大将之一
龙云：云南王</t>
    <phoneticPr fontId="1" type="noConversion"/>
  </si>
  <si>
    <t>佛朗哥：西班牙独裁统治30多年
叶公超：文学的天才，外交的奇才
刘师培：经学家，民国三大狂人之一
列夫·托尔斯泰：《战争与和平》，《安娜·卡列尼娜》
哈勃：星系天文学之父</t>
    <phoneticPr fontId="1" type="noConversion"/>
  </si>
  <si>
    <t>赵紫宸：中国20世纪最具影响力的神学家
钱锺书：著名作家，《围城》
沈理源：天津近代著名的建筑设计师
谢晋：中国第三代导演代表之一
高志航：中国空军“四大金刚”之一</t>
    <phoneticPr fontId="1" type="noConversion"/>
  </si>
  <si>
    <t>方先觉：衡阳保卫战坚守47天
厉以宁：中国经济学界泰斗
朱自清：著名作家，《背影》《春》
林则徐：虎门销烟的民族英雄
林凤眠：中国美术学院创始人</t>
    <phoneticPr fontId="1" type="noConversion"/>
  </si>
  <si>
    <t>英敛之：天主教精神领袖。辅仁大学、《大公报》创办人
饶漱石：开国元勋，华东战区统帅
约翰·拉贝：《拉贝日记》，“中国的辛德勒”
洪仁玕：太平天国，颁布《资政新篇》
毛岸青：毛泽东的次子</t>
    <phoneticPr fontId="1" type="noConversion"/>
  </si>
  <si>
    <t>刘少奇：共和国开国元勋
马克沁：发明大杀器马克沁机枪
吉鸿昌：“恨不抗日死”的革命英雄
黄霑：沧海一声笑的香港四大才子
周培源：中国近代力学奠基人和理论物理奠基人</t>
    <phoneticPr fontId="1" type="noConversion"/>
  </si>
  <si>
    <t>慈禧太后？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</si>
</sst>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  <numFmt numFmtId="180" formatCode="yyyy&quot;年&quot;m&quot;月&quot;d&quot;日&quot;\ aaaa;@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8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1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9" fillId="5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top"/>
    </xf>
    <xf numFmtId="180" fontId="2" fillId="0" borderId="0" xfId="0" applyNumberFormat="1" applyFont="1" applyAlignment="1">
      <alignment horizontal="center"/>
    </xf>
    <xf numFmtId="180" fontId="2" fillId="0" borderId="0" xfId="0" applyNumberFormat="1" applyFont="1"/>
    <xf numFmtId="0" fontId="2" fillId="5" borderId="0" xfId="0" applyFont="1" applyFill="1" applyAlignment="1">
      <alignment wrapText="1"/>
    </xf>
    <xf numFmtId="0" fontId="9" fillId="0" borderId="0" xfId="0" applyFont="1" applyFill="1" applyAlignment="1">
      <alignment horizontal="center" vertical="top"/>
    </xf>
  </cellXfs>
  <cellStyles count="884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9"/>
  <sheetViews>
    <sheetView tabSelected="1" workbookViewId="0">
      <pane xSplit="2" ySplit="1" topLeftCell="C208" activePane="bottomRight" state="frozen"/>
      <selection pane="topRight" activeCell="C1" sqref="C1"/>
      <selection pane="bottomLeft" activeCell="A2" sqref="A2"/>
      <selection pane="bottomRight" activeCell="I211" sqref="I211"/>
    </sheetView>
  </sheetViews>
  <sheetFormatPr baseColWidth="10" defaultRowHeight="15" x14ac:dyDescent="0"/>
  <cols>
    <col min="1" max="1" width="10.83203125" customWidth="1"/>
    <col min="2" max="2" width="13.83203125" style="31" customWidth="1"/>
    <col min="3" max="3" width="52.83203125" customWidth="1"/>
    <col min="4" max="4" width="11.6640625" style="80" customWidth="1"/>
    <col min="5" max="6" width="13.1640625" style="74" customWidth="1"/>
    <col min="7" max="10" width="11.6640625" style="74" customWidth="1"/>
    <col min="11" max="11" width="11.6640625" style="80" customWidth="1"/>
    <col min="12" max="17" width="11.6640625" style="74" customWidth="1"/>
    <col min="18" max="18" width="13.1640625" style="74" customWidth="1"/>
    <col min="19" max="20" width="11.6640625" style="74" customWidth="1"/>
    <col min="21" max="21" width="13.1640625" style="74" customWidth="1"/>
  </cols>
  <sheetData>
    <row r="1" spans="1:21" s="71" customFormat="1">
      <c r="A1" s="71" t="s">
        <v>1481</v>
      </c>
      <c r="B1" s="71" t="s">
        <v>1491</v>
      </c>
      <c r="C1" s="71" t="s">
        <v>1482</v>
      </c>
      <c r="D1" s="79" t="s">
        <v>1948</v>
      </c>
      <c r="E1" s="73" t="s">
        <v>1721</v>
      </c>
      <c r="F1" s="73" t="s">
        <v>1489</v>
      </c>
      <c r="G1" s="73" t="s">
        <v>1779</v>
      </c>
      <c r="H1" s="73" t="s">
        <v>1780</v>
      </c>
      <c r="I1" s="73" t="s">
        <v>1490</v>
      </c>
      <c r="J1" s="73" t="s">
        <v>1503</v>
      </c>
      <c r="K1" s="79" t="s">
        <v>1946</v>
      </c>
      <c r="L1" s="73" t="s">
        <v>1500</v>
      </c>
      <c r="M1" s="73" t="s">
        <v>1769</v>
      </c>
      <c r="N1" s="73" t="s">
        <v>1493</v>
      </c>
      <c r="O1" s="73" t="s">
        <v>1560</v>
      </c>
      <c r="P1" s="73" t="s">
        <v>1733</v>
      </c>
      <c r="Q1" s="73" t="s">
        <v>1566</v>
      </c>
      <c r="R1" s="73" t="s">
        <v>1581</v>
      </c>
      <c r="S1" s="73" t="s">
        <v>1540</v>
      </c>
      <c r="T1" s="73" t="s">
        <v>1568</v>
      </c>
      <c r="U1" s="73" t="s">
        <v>1492</v>
      </c>
    </row>
    <row r="2" spans="1:21" ht="60">
      <c r="A2" s="61" t="s">
        <v>887</v>
      </c>
      <c r="B2" s="32">
        <v>43206</v>
      </c>
      <c r="C2" s="72" t="s">
        <v>1483</v>
      </c>
      <c r="I2" s="76" t="s">
        <v>1498</v>
      </c>
    </row>
    <row r="3" spans="1:21" ht="60">
      <c r="A3" s="61" t="s">
        <v>888</v>
      </c>
      <c r="B3" s="32">
        <v>43207</v>
      </c>
      <c r="C3" s="72" t="s">
        <v>1484</v>
      </c>
      <c r="D3" s="81"/>
      <c r="K3" s="81"/>
      <c r="M3" s="76"/>
      <c r="P3" s="76" t="s">
        <v>1497</v>
      </c>
    </row>
    <row r="4" spans="1:21" ht="60">
      <c r="A4" s="61" t="s">
        <v>889</v>
      </c>
      <c r="B4" s="32">
        <v>43208</v>
      </c>
      <c r="C4" s="72" t="s">
        <v>1485</v>
      </c>
      <c r="U4" s="76" t="s">
        <v>1499</v>
      </c>
    </row>
    <row r="5" spans="1:21" ht="75">
      <c r="A5" s="61" t="s">
        <v>890</v>
      </c>
      <c r="B5" s="32">
        <v>43209</v>
      </c>
      <c r="C5" s="72" t="s">
        <v>1486</v>
      </c>
      <c r="N5" s="76" t="s">
        <v>1507</v>
      </c>
    </row>
    <row r="6" spans="1:21" ht="60">
      <c r="A6" s="61" t="s">
        <v>891</v>
      </c>
      <c r="B6" s="32">
        <v>43210</v>
      </c>
      <c r="C6" s="72" t="s">
        <v>1487</v>
      </c>
      <c r="E6" s="76"/>
      <c r="F6" s="76" t="s">
        <v>1504</v>
      </c>
    </row>
    <row r="7" spans="1:21" ht="75">
      <c r="A7" s="61" t="s">
        <v>892</v>
      </c>
      <c r="B7" s="32">
        <v>43211</v>
      </c>
      <c r="C7" s="72" t="s">
        <v>1488</v>
      </c>
      <c r="I7" s="76" t="s">
        <v>1502</v>
      </c>
    </row>
    <row r="8" spans="1:21" ht="75">
      <c r="A8" s="62" t="s">
        <v>893</v>
      </c>
      <c r="B8" s="32">
        <v>43212</v>
      </c>
      <c r="C8" s="72" t="s">
        <v>1494</v>
      </c>
      <c r="D8" s="81"/>
      <c r="K8" s="81"/>
      <c r="M8" s="76"/>
      <c r="P8" s="76" t="s">
        <v>1509</v>
      </c>
    </row>
    <row r="9" spans="1:21" ht="90">
      <c r="A9" s="61" t="s">
        <v>887</v>
      </c>
      <c r="B9" s="32">
        <v>43213</v>
      </c>
      <c r="C9" s="72" t="s">
        <v>1501</v>
      </c>
      <c r="I9" s="77" t="s">
        <v>1508</v>
      </c>
    </row>
    <row r="10" spans="1:21" ht="60">
      <c r="A10" s="61" t="s">
        <v>888</v>
      </c>
      <c r="B10" s="32">
        <v>43214</v>
      </c>
      <c r="C10" s="72" t="s">
        <v>1495</v>
      </c>
      <c r="L10" s="76" t="s">
        <v>1517</v>
      </c>
    </row>
    <row r="11" spans="1:21" ht="60">
      <c r="A11" s="61" t="s">
        <v>889</v>
      </c>
      <c r="B11" s="32">
        <v>43215</v>
      </c>
      <c r="C11" s="72" t="s">
        <v>1496</v>
      </c>
      <c r="G11" s="76"/>
      <c r="H11" s="76"/>
      <c r="J11" s="76" t="s">
        <v>1518</v>
      </c>
    </row>
    <row r="12" spans="1:21" ht="105">
      <c r="A12" s="61" t="s">
        <v>890</v>
      </c>
      <c r="B12" s="32">
        <v>43216</v>
      </c>
      <c r="C12" s="72" t="s">
        <v>1505</v>
      </c>
      <c r="N12" s="76" t="s">
        <v>1519</v>
      </c>
    </row>
    <row r="13" spans="1:21" ht="75">
      <c r="A13" s="61" t="s">
        <v>891</v>
      </c>
      <c r="B13" s="32">
        <v>43217</v>
      </c>
      <c r="C13" s="72" t="s">
        <v>1506</v>
      </c>
      <c r="E13" s="76"/>
      <c r="F13" s="76" t="s">
        <v>1521</v>
      </c>
    </row>
    <row r="14" spans="1:21" ht="75">
      <c r="A14" s="61" t="s">
        <v>892</v>
      </c>
      <c r="B14" s="32">
        <v>43218</v>
      </c>
      <c r="C14" s="72" t="s">
        <v>1511</v>
      </c>
      <c r="I14" s="76" t="s">
        <v>1522</v>
      </c>
    </row>
    <row r="15" spans="1:21" ht="90">
      <c r="A15" s="62" t="s">
        <v>893</v>
      </c>
      <c r="B15" s="32">
        <v>43219</v>
      </c>
      <c r="C15" s="72" t="s">
        <v>1512</v>
      </c>
      <c r="D15" s="81"/>
      <c r="K15" s="81"/>
      <c r="M15" s="76"/>
      <c r="P15" s="76" t="s">
        <v>1523</v>
      </c>
    </row>
    <row r="16" spans="1:21" ht="75">
      <c r="A16" s="61" t="s">
        <v>887</v>
      </c>
      <c r="B16" s="32">
        <v>43220</v>
      </c>
      <c r="C16" s="72" t="s">
        <v>1510</v>
      </c>
      <c r="N16" s="76" t="s">
        <v>1526</v>
      </c>
    </row>
    <row r="17" spans="1:19" ht="60">
      <c r="A17" s="61" t="s">
        <v>888</v>
      </c>
      <c r="B17" s="32">
        <v>43221</v>
      </c>
      <c r="C17" s="72" t="s">
        <v>1513</v>
      </c>
      <c r="L17" s="76" t="s">
        <v>1527</v>
      </c>
    </row>
    <row r="18" spans="1:19" ht="90">
      <c r="A18" s="61" t="s">
        <v>889</v>
      </c>
      <c r="B18" s="32">
        <v>43222</v>
      </c>
      <c r="C18" s="72" t="s">
        <v>1514</v>
      </c>
      <c r="G18" s="76"/>
      <c r="H18" s="76"/>
      <c r="J18" s="76" t="s">
        <v>1528</v>
      </c>
    </row>
    <row r="19" spans="1:19" ht="60">
      <c r="A19" s="61" t="s">
        <v>890</v>
      </c>
      <c r="B19" s="32">
        <v>43223</v>
      </c>
      <c r="C19" s="72" t="s">
        <v>1520</v>
      </c>
      <c r="D19" s="81"/>
      <c r="I19" s="76" t="s">
        <v>1531</v>
      </c>
      <c r="K19" s="81"/>
      <c r="M19" s="76"/>
      <c r="P19" s="76" t="s">
        <v>1530</v>
      </c>
    </row>
    <row r="20" spans="1:19" ht="60">
      <c r="A20" s="61" t="s">
        <v>891</v>
      </c>
      <c r="B20" s="32">
        <v>43224</v>
      </c>
      <c r="C20" s="72" t="s">
        <v>1524</v>
      </c>
      <c r="E20" s="76"/>
      <c r="F20" s="76" t="s">
        <v>1538</v>
      </c>
    </row>
    <row r="21" spans="1:19" ht="60">
      <c r="A21" s="61" t="s">
        <v>892</v>
      </c>
      <c r="B21" s="32">
        <v>43225</v>
      </c>
      <c r="C21" s="72" t="s">
        <v>1515</v>
      </c>
      <c r="N21" s="76" t="s">
        <v>1532</v>
      </c>
    </row>
    <row r="22" spans="1:19" ht="75">
      <c r="A22" s="62" t="s">
        <v>893</v>
      </c>
      <c r="B22" s="32">
        <v>43226</v>
      </c>
      <c r="C22" s="72" t="s">
        <v>1516</v>
      </c>
      <c r="G22" s="76"/>
      <c r="H22" s="76"/>
      <c r="J22" s="76" t="s">
        <v>1533</v>
      </c>
    </row>
    <row r="23" spans="1:19" ht="90">
      <c r="A23" s="61" t="s">
        <v>887</v>
      </c>
      <c r="B23" s="32">
        <v>43227</v>
      </c>
      <c r="C23" s="72" t="s">
        <v>1529</v>
      </c>
      <c r="L23" s="76" t="s">
        <v>1541</v>
      </c>
    </row>
    <row r="24" spans="1:19" ht="75">
      <c r="A24" s="61" t="s">
        <v>888</v>
      </c>
      <c r="B24" s="32">
        <v>43228</v>
      </c>
      <c r="C24" s="72" t="s">
        <v>1534</v>
      </c>
      <c r="I24" s="76" t="s">
        <v>1548</v>
      </c>
    </row>
    <row r="25" spans="1:19" ht="75">
      <c r="A25" s="61" t="s">
        <v>889</v>
      </c>
      <c r="B25" s="32">
        <v>43229</v>
      </c>
      <c r="C25" s="72" t="s">
        <v>1539</v>
      </c>
      <c r="E25" s="75"/>
      <c r="F25" s="75" t="s">
        <v>1550</v>
      </c>
    </row>
    <row r="26" spans="1:19" ht="75">
      <c r="A26" s="61" t="s">
        <v>890</v>
      </c>
      <c r="B26" s="32">
        <v>43230</v>
      </c>
      <c r="C26" s="72" t="s">
        <v>1535</v>
      </c>
      <c r="N26" s="76" t="s">
        <v>1549</v>
      </c>
    </row>
    <row r="27" spans="1:19" ht="60">
      <c r="A27" s="61" t="s">
        <v>891</v>
      </c>
      <c r="B27" s="32">
        <v>43231</v>
      </c>
      <c r="C27" s="72" t="s">
        <v>1536</v>
      </c>
      <c r="I27" s="76" t="s">
        <v>1551</v>
      </c>
    </row>
    <row r="28" spans="1:19" ht="75">
      <c r="A28" s="61" t="s">
        <v>892</v>
      </c>
      <c r="B28" s="32">
        <v>43232</v>
      </c>
      <c r="C28" s="72" t="s">
        <v>1537</v>
      </c>
      <c r="S28" s="75" t="s">
        <v>1557</v>
      </c>
    </row>
    <row r="29" spans="1:19" ht="60">
      <c r="A29" s="62" t="s">
        <v>893</v>
      </c>
      <c r="B29" s="32">
        <v>43233</v>
      </c>
      <c r="C29" s="72" t="s">
        <v>1525</v>
      </c>
      <c r="G29" s="76"/>
      <c r="H29" s="76"/>
      <c r="J29" s="76" t="s">
        <v>1558</v>
      </c>
    </row>
    <row r="30" spans="1:19" ht="90">
      <c r="A30" s="61" t="s">
        <v>887</v>
      </c>
      <c r="B30" s="32">
        <v>43234</v>
      </c>
      <c r="C30" s="72" t="s">
        <v>1542</v>
      </c>
      <c r="D30" s="81"/>
      <c r="K30" s="81"/>
      <c r="M30" s="76"/>
      <c r="P30" s="76" t="s">
        <v>1559</v>
      </c>
    </row>
    <row r="31" spans="1:19" ht="75">
      <c r="A31" s="61" t="s">
        <v>888</v>
      </c>
      <c r="B31" s="32">
        <v>43235</v>
      </c>
      <c r="C31" s="72" t="s">
        <v>1543</v>
      </c>
      <c r="L31" s="76" t="s">
        <v>1565</v>
      </c>
    </row>
    <row r="32" spans="1:19" ht="75">
      <c r="A32" s="61" t="s">
        <v>889</v>
      </c>
      <c r="B32" s="32">
        <v>43236</v>
      </c>
      <c r="C32" s="72" t="s">
        <v>1544</v>
      </c>
      <c r="N32" s="76" t="s">
        <v>1563</v>
      </c>
    </row>
    <row r="33" spans="1:20" ht="60">
      <c r="A33" s="61" t="s">
        <v>890</v>
      </c>
      <c r="B33" s="32">
        <v>43237</v>
      </c>
      <c r="C33" s="72" t="s">
        <v>1545</v>
      </c>
      <c r="I33" s="76" t="s">
        <v>1564</v>
      </c>
    </row>
    <row r="34" spans="1:20" ht="60">
      <c r="A34" s="61" t="s">
        <v>891</v>
      </c>
      <c r="B34" s="32">
        <v>43238</v>
      </c>
      <c r="C34" s="72" t="s">
        <v>1546</v>
      </c>
      <c r="O34" s="76" t="s">
        <v>1569</v>
      </c>
    </row>
    <row r="35" spans="1:20" ht="90">
      <c r="A35" s="61" t="s">
        <v>892</v>
      </c>
      <c r="B35" s="32">
        <v>43239</v>
      </c>
      <c r="C35" s="72" t="s">
        <v>1561</v>
      </c>
      <c r="G35" s="76"/>
      <c r="H35" s="76"/>
      <c r="J35" s="76" t="s">
        <v>1570</v>
      </c>
    </row>
    <row r="36" spans="1:20" ht="75">
      <c r="A36" s="62" t="s">
        <v>893</v>
      </c>
      <c r="B36" s="32">
        <v>43240</v>
      </c>
      <c r="C36" s="72" t="s">
        <v>1547</v>
      </c>
      <c r="D36" s="81"/>
      <c r="K36" s="81"/>
      <c r="M36" s="76"/>
      <c r="P36" s="76" t="s">
        <v>1582</v>
      </c>
    </row>
    <row r="37" spans="1:20" ht="75">
      <c r="A37" s="61" t="s">
        <v>887</v>
      </c>
      <c r="B37" s="32">
        <v>43241</v>
      </c>
      <c r="C37" s="72" t="s">
        <v>1562</v>
      </c>
      <c r="L37" s="76" t="s">
        <v>1588</v>
      </c>
    </row>
    <row r="38" spans="1:20" ht="75">
      <c r="A38" s="61" t="s">
        <v>888</v>
      </c>
      <c r="B38" s="32">
        <v>43242</v>
      </c>
      <c r="C38" s="72" t="s">
        <v>1552</v>
      </c>
      <c r="I38" s="76" t="s">
        <v>1586</v>
      </c>
    </row>
    <row r="39" spans="1:20" ht="105">
      <c r="A39" s="61" t="s">
        <v>889</v>
      </c>
      <c r="B39" s="32">
        <v>43243</v>
      </c>
      <c r="C39" s="72" t="s">
        <v>1553</v>
      </c>
      <c r="N39" s="76" t="s">
        <v>1590</v>
      </c>
      <c r="Q39" s="76" t="s">
        <v>1591</v>
      </c>
    </row>
    <row r="40" spans="1:20" ht="75">
      <c r="A40" s="61" t="s">
        <v>890</v>
      </c>
      <c r="B40" s="32">
        <v>43244</v>
      </c>
      <c r="C40" s="72" t="s">
        <v>1567</v>
      </c>
      <c r="T40" s="76" t="s">
        <v>1589</v>
      </c>
    </row>
    <row r="41" spans="1:20" ht="60">
      <c r="A41" s="61" t="s">
        <v>891</v>
      </c>
      <c r="B41" s="32">
        <v>43245</v>
      </c>
      <c r="C41" s="72" t="s">
        <v>1554</v>
      </c>
      <c r="O41" s="76" t="s">
        <v>1593</v>
      </c>
    </row>
    <row r="42" spans="1:20" ht="75">
      <c r="A42" s="61" t="s">
        <v>892</v>
      </c>
      <c r="B42" s="32">
        <v>43246</v>
      </c>
      <c r="C42" s="72" t="s">
        <v>1555</v>
      </c>
      <c r="R42" s="75" t="s">
        <v>1592</v>
      </c>
    </row>
    <row r="43" spans="1:20" ht="75">
      <c r="A43" s="62" t="s">
        <v>893</v>
      </c>
      <c r="B43" s="32">
        <v>43247</v>
      </c>
      <c r="C43" s="72" t="s">
        <v>1556</v>
      </c>
      <c r="G43" s="76"/>
      <c r="H43" s="76"/>
      <c r="J43" s="76" t="s">
        <v>1594</v>
      </c>
    </row>
    <row r="44" spans="1:20" ht="105">
      <c r="A44" s="61" t="s">
        <v>887</v>
      </c>
      <c r="B44" s="32">
        <v>43248</v>
      </c>
      <c r="C44" s="72" t="s">
        <v>1571</v>
      </c>
      <c r="D44" s="81"/>
      <c r="K44" s="81"/>
      <c r="M44" s="76"/>
      <c r="P44" s="76" t="s">
        <v>1596</v>
      </c>
    </row>
    <row r="45" spans="1:20" ht="75">
      <c r="A45" s="61" t="s">
        <v>888</v>
      </c>
      <c r="B45" s="32">
        <v>43249</v>
      </c>
      <c r="C45" s="72" t="s">
        <v>1587</v>
      </c>
      <c r="L45" s="76" t="s">
        <v>1607</v>
      </c>
    </row>
    <row r="46" spans="1:20" ht="105">
      <c r="A46" s="61" t="s">
        <v>889</v>
      </c>
      <c r="B46" s="32">
        <v>43250</v>
      </c>
      <c r="C46" s="72" t="s">
        <v>1572</v>
      </c>
      <c r="I46" s="76" t="s">
        <v>1605</v>
      </c>
    </row>
    <row r="47" spans="1:20" ht="75">
      <c r="A47" s="61" t="s">
        <v>890</v>
      </c>
      <c r="B47" s="32">
        <v>43251</v>
      </c>
      <c r="C47" s="72" t="s">
        <v>1573</v>
      </c>
      <c r="T47" s="75" t="s">
        <v>1606</v>
      </c>
    </row>
    <row r="48" spans="1:20" ht="90">
      <c r="A48" s="61" t="s">
        <v>891</v>
      </c>
      <c r="B48" s="32">
        <v>43252</v>
      </c>
      <c r="C48" s="72" t="s">
        <v>1574</v>
      </c>
      <c r="Q48" s="76" t="s">
        <v>1608</v>
      </c>
    </row>
    <row r="49" spans="1:19" ht="60">
      <c r="A49" s="61" t="s">
        <v>892</v>
      </c>
      <c r="B49" s="32">
        <v>43253</v>
      </c>
      <c r="C49" s="72" t="s">
        <v>1595</v>
      </c>
      <c r="O49" s="76" t="s">
        <v>1609</v>
      </c>
    </row>
    <row r="50" spans="1:19" ht="75">
      <c r="A50" s="62" t="s">
        <v>893</v>
      </c>
      <c r="B50" s="32">
        <v>43254</v>
      </c>
      <c r="C50" s="72" t="s">
        <v>1583</v>
      </c>
      <c r="N50" s="76" t="s">
        <v>1610</v>
      </c>
    </row>
    <row r="51" spans="1:19" ht="90">
      <c r="A51" s="61" t="s">
        <v>887</v>
      </c>
      <c r="B51" s="32">
        <v>43255</v>
      </c>
      <c r="C51" s="72" t="s">
        <v>1584</v>
      </c>
      <c r="G51" s="76"/>
      <c r="H51" s="76"/>
      <c r="J51" s="76" t="s">
        <v>1611</v>
      </c>
    </row>
    <row r="52" spans="1:19" ht="75">
      <c r="A52" s="61" t="s">
        <v>888</v>
      </c>
      <c r="B52" s="32">
        <v>43256</v>
      </c>
      <c r="C52" s="72" t="s">
        <v>1585</v>
      </c>
      <c r="D52" s="81"/>
      <c r="K52" s="81"/>
      <c r="M52" s="76"/>
      <c r="P52" s="76" t="s">
        <v>1617</v>
      </c>
    </row>
    <row r="53" spans="1:19" ht="60">
      <c r="A53" s="61" t="s">
        <v>889</v>
      </c>
      <c r="B53" s="32">
        <v>43257</v>
      </c>
      <c r="C53" s="72" t="s">
        <v>1597</v>
      </c>
      <c r="I53" s="76" t="s">
        <v>1618</v>
      </c>
    </row>
    <row r="54" spans="1:19" ht="60">
      <c r="A54" s="61" t="s">
        <v>890</v>
      </c>
      <c r="B54" s="32">
        <v>43258</v>
      </c>
      <c r="C54" s="72" t="s">
        <v>1598</v>
      </c>
      <c r="L54" s="76" t="s">
        <v>1612</v>
      </c>
    </row>
    <row r="55" spans="1:19" ht="60">
      <c r="A55" s="61" t="s">
        <v>891</v>
      </c>
      <c r="B55" s="32">
        <v>43259</v>
      </c>
      <c r="C55" s="72" t="s">
        <v>1599</v>
      </c>
      <c r="O55" s="76" t="s">
        <v>1613</v>
      </c>
    </row>
    <row r="56" spans="1:19" ht="60">
      <c r="A56" s="61" t="s">
        <v>892</v>
      </c>
      <c r="B56" s="32">
        <v>43260</v>
      </c>
      <c r="C56" s="72" t="s">
        <v>1600</v>
      </c>
      <c r="Q56" s="76" t="s">
        <v>1614</v>
      </c>
    </row>
    <row r="57" spans="1:19" ht="75">
      <c r="A57" s="62" t="s">
        <v>893</v>
      </c>
      <c r="B57" s="32">
        <v>43261</v>
      </c>
      <c r="C57" s="72" t="s">
        <v>1601</v>
      </c>
      <c r="N57" s="76" t="s">
        <v>1629</v>
      </c>
    </row>
    <row r="58" spans="1:19" ht="60">
      <c r="A58" s="61" t="s">
        <v>887</v>
      </c>
      <c r="B58" s="32">
        <v>43262</v>
      </c>
      <c r="C58" s="72" t="s">
        <v>1602</v>
      </c>
      <c r="G58" s="76"/>
      <c r="H58" s="76"/>
      <c r="J58" s="76" t="s">
        <v>1615</v>
      </c>
    </row>
    <row r="59" spans="1:19" ht="75">
      <c r="A59" s="61" t="s">
        <v>888</v>
      </c>
      <c r="B59" s="32">
        <v>43263</v>
      </c>
      <c r="C59" s="72" t="s">
        <v>1603</v>
      </c>
      <c r="S59" s="78" t="s">
        <v>1616</v>
      </c>
    </row>
    <row r="60" spans="1:19" ht="75">
      <c r="A60" s="61" t="s">
        <v>889</v>
      </c>
      <c r="B60" s="32">
        <v>43264</v>
      </c>
      <c r="C60" s="72" t="s">
        <v>1604</v>
      </c>
      <c r="M60" s="77"/>
      <c r="P60" s="77" t="s">
        <v>1619</v>
      </c>
    </row>
    <row r="61" spans="1:19" ht="60">
      <c r="A61" s="61" t="s">
        <v>890</v>
      </c>
      <c r="B61" s="32">
        <v>43265</v>
      </c>
      <c r="C61" s="72" t="s">
        <v>1620</v>
      </c>
      <c r="I61" s="77" t="s">
        <v>1621</v>
      </c>
    </row>
    <row r="62" spans="1:19" ht="60">
      <c r="A62" s="61" t="s">
        <v>891</v>
      </c>
      <c r="B62" s="32">
        <v>43266</v>
      </c>
      <c r="C62" s="72" t="s">
        <v>1628</v>
      </c>
      <c r="O62" s="77" t="s">
        <v>1630</v>
      </c>
    </row>
    <row r="63" spans="1:19" ht="60">
      <c r="A63" s="61" t="s">
        <v>892</v>
      </c>
      <c r="B63" s="32">
        <v>43267</v>
      </c>
      <c r="C63" s="72" t="s">
        <v>1622</v>
      </c>
      <c r="L63" s="77" t="s">
        <v>1633</v>
      </c>
    </row>
    <row r="64" spans="1:19" ht="75">
      <c r="A64" s="62" t="s">
        <v>893</v>
      </c>
      <c r="B64" s="32">
        <v>43268</v>
      </c>
      <c r="C64" s="72" t="s">
        <v>1623</v>
      </c>
      <c r="Q64" s="77" t="s">
        <v>1631</v>
      </c>
    </row>
    <row r="65" spans="1:18" ht="75">
      <c r="A65" s="61" t="s">
        <v>887</v>
      </c>
      <c r="B65" s="32">
        <v>43269</v>
      </c>
      <c r="C65" s="72" t="s">
        <v>1624</v>
      </c>
      <c r="N65" s="78" t="s">
        <v>1632</v>
      </c>
    </row>
    <row r="66" spans="1:18" ht="60">
      <c r="A66" s="61" t="s">
        <v>888</v>
      </c>
      <c r="B66" s="32">
        <v>43270</v>
      </c>
      <c r="C66" s="72" t="s">
        <v>1634</v>
      </c>
      <c r="G66" s="77"/>
      <c r="H66" s="77"/>
      <c r="I66" s="74" t="s">
        <v>1644</v>
      </c>
      <c r="J66" s="77" t="s">
        <v>1635</v>
      </c>
    </row>
    <row r="67" spans="1:18" ht="75">
      <c r="A67" s="61" t="s">
        <v>889</v>
      </c>
      <c r="B67" s="32">
        <v>43271</v>
      </c>
      <c r="C67" s="72" t="s">
        <v>1625</v>
      </c>
      <c r="I67" s="77" t="s">
        <v>1636</v>
      </c>
    </row>
    <row r="68" spans="1:18" ht="75">
      <c r="A68" s="61" t="s">
        <v>890</v>
      </c>
      <c r="B68" s="32">
        <v>43272</v>
      </c>
      <c r="C68" s="72" t="s">
        <v>1626</v>
      </c>
      <c r="M68" s="77"/>
      <c r="P68" s="77" t="s">
        <v>1637</v>
      </c>
    </row>
    <row r="69" spans="1:18" ht="60">
      <c r="A69" s="61" t="s">
        <v>891</v>
      </c>
      <c r="B69" s="32">
        <v>43273</v>
      </c>
      <c r="C69" s="72" t="s">
        <v>1627</v>
      </c>
      <c r="O69" s="77" t="s">
        <v>1645</v>
      </c>
    </row>
    <row r="70" spans="1:18" ht="60">
      <c r="A70" s="61" t="s">
        <v>892</v>
      </c>
      <c r="B70" s="32">
        <v>43274</v>
      </c>
      <c r="C70" s="72" t="s">
        <v>1638</v>
      </c>
      <c r="L70" s="77" t="s">
        <v>1646</v>
      </c>
    </row>
    <row r="71" spans="1:18" ht="90">
      <c r="A71" s="62" t="s">
        <v>893</v>
      </c>
      <c r="B71" s="32">
        <v>43275</v>
      </c>
      <c r="C71" s="72" t="s">
        <v>1639</v>
      </c>
      <c r="Q71" s="77" t="s">
        <v>1647</v>
      </c>
    </row>
    <row r="72" spans="1:18" ht="60">
      <c r="A72" s="61" t="s">
        <v>887</v>
      </c>
      <c r="B72" s="32">
        <v>43276</v>
      </c>
      <c r="C72" s="72" t="s">
        <v>1640</v>
      </c>
      <c r="I72" s="77" t="s">
        <v>1650</v>
      </c>
    </row>
    <row r="73" spans="1:18" ht="60">
      <c r="A73" s="61" t="s">
        <v>888</v>
      </c>
      <c r="B73" s="32">
        <v>43277</v>
      </c>
      <c r="C73" s="72" t="s">
        <v>1648</v>
      </c>
      <c r="E73" s="77"/>
      <c r="F73" s="77" t="s">
        <v>1651</v>
      </c>
    </row>
    <row r="74" spans="1:18" ht="75">
      <c r="A74" s="61" t="s">
        <v>889</v>
      </c>
      <c r="B74" s="32">
        <v>43278</v>
      </c>
      <c r="C74" s="72" t="s">
        <v>1641</v>
      </c>
      <c r="G74" s="77"/>
      <c r="H74" s="77"/>
      <c r="J74" s="77" t="s">
        <v>1649</v>
      </c>
    </row>
    <row r="75" spans="1:18" ht="60">
      <c r="A75" s="61" t="s">
        <v>890</v>
      </c>
      <c r="B75" s="32">
        <v>43279</v>
      </c>
      <c r="C75" s="72" t="s">
        <v>1642</v>
      </c>
      <c r="R75" s="78" t="s">
        <v>1664</v>
      </c>
    </row>
    <row r="76" spans="1:18" ht="60">
      <c r="A76" s="61" t="s">
        <v>891</v>
      </c>
      <c r="B76" s="32">
        <v>43280</v>
      </c>
      <c r="C76" s="72" t="s">
        <v>1653</v>
      </c>
      <c r="O76" s="78" t="s">
        <v>1654</v>
      </c>
    </row>
    <row r="77" spans="1:18" ht="60">
      <c r="A77" s="61" t="s">
        <v>892</v>
      </c>
      <c r="B77" s="32">
        <v>43281</v>
      </c>
      <c r="C77" s="72" t="s">
        <v>1643</v>
      </c>
      <c r="M77" s="77"/>
      <c r="P77" s="77" t="s">
        <v>1655</v>
      </c>
    </row>
    <row r="78" spans="1:18" ht="60">
      <c r="A78" s="62" t="s">
        <v>893</v>
      </c>
      <c r="B78" s="32">
        <v>43282</v>
      </c>
      <c r="C78" s="72" t="s">
        <v>1656</v>
      </c>
      <c r="I78" s="78" t="s">
        <v>1660</v>
      </c>
    </row>
    <row r="79" spans="1:18" ht="75">
      <c r="A79" s="61" t="s">
        <v>887</v>
      </c>
      <c r="B79" s="32">
        <v>43283</v>
      </c>
      <c r="C79" s="72" t="s">
        <v>1661</v>
      </c>
      <c r="E79" s="77"/>
      <c r="F79" s="77" t="s">
        <v>1665</v>
      </c>
    </row>
    <row r="80" spans="1:18" ht="60">
      <c r="A80" s="61" t="s">
        <v>888</v>
      </c>
      <c r="B80" s="32">
        <v>43284</v>
      </c>
      <c r="C80" s="72" t="s">
        <v>1659</v>
      </c>
      <c r="L80" s="78" t="s">
        <v>1663</v>
      </c>
    </row>
    <row r="81" spans="1:17" ht="60">
      <c r="A81" s="61" t="s">
        <v>889</v>
      </c>
      <c r="B81" s="32">
        <v>43285</v>
      </c>
      <c r="C81" s="72" t="s">
        <v>1657</v>
      </c>
      <c r="Q81" s="77" t="s">
        <v>1662</v>
      </c>
    </row>
    <row r="82" spans="1:17" ht="60">
      <c r="A82" s="61" t="s">
        <v>890</v>
      </c>
      <c r="B82" s="32">
        <v>43286</v>
      </c>
      <c r="C82" s="72" t="s">
        <v>1658</v>
      </c>
    </row>
    <row r="83" spans="1:17" ht="60">
      <c r="A83" s="61" t="s">
        <v>891</v>
      </c>
      <c r="B83" s="32">
        <v>43287</v>
      </c>
      <c r="C83" s="72" t="s">
        <v>1673</v>
      </c>
      <c r="I83" s="77" t="s">
        <v>1674</v>
      </c>
    </row>
    <row r="84" spans="1:17" ht="75">
      <c r="A84" s="61" t="s">
        <v>892</v>
      </c>
      <c r="B84" s="32">
        <v>43288</v>
      </c>
      <c r="C84" s="72" t="s">
        <v>1672</v>
      </c>
      <c r="I84" s="77" t="s">
        <v>1675</v>
      </c>
    </row>
    <row r="85" spans="1:17" ht="60">
      <c r="A85" s="62" t="s">
        <v>893</v>
      </c>
      <c r="B85" s="32">
        <v>43289</v>
      </c>
      <c r="C85" s="72" t="s">
        <v>1678</v>
      </c>
      <c r="E85" s="78"/>
      <c r="F85" s="78" t="s">
        <v>1669</v>
      </c>
      <c r="I85" s="77" t="s">
        <v>1679</v>
      </c>
    </row>
    <row r="86" spans="1:17" ht="60">
      <c r="A86" s="61" t="s">
        <v>887</v>
      </c>
      <c r="B86" s="32">
        <v>43290</v>
      </c>
      <c r="C86" s="72" t="s">
        <v>1670</v>
      </c>
      <c r="M86" s="77"/>
      <c r="P86" s="77" t="s">
        <v>1671</v>
      </c>
    </row>
    <row r="87" spans="1:17" ht="60">
      <c r="A87" s="61" t="s">
        <v>888</v>
      </c>
      <c r="B87" s="32">
        <v>43291</v>
      </c>
      <c r="C87" s="72" t="s">
        <v>1680</v>
      </c>
      <c r="I87" s="78" t="s">
        <v>1681</v>
      </c>
    </row>
    <row r="88" spans="1:17" ht="75">
      <c r="A88" s="61" t="s">
        <v>889</v>
      </c>
      <c r="B88" s="32">
        <v>43292</v>
      </c>
      <c r="C88" s="72" t="s">
        <v>1666</v>
      </c>
      <c r="Q88" s="77" t="s">
        <v>1676</v>
      </c>
    </row>
    <row r="89" spans="1:17" ht="60">
      <c r="A89" s="61" t="s">
        <v>890</v>
      </c>
      <c r="B89" s="32">
        <v>43293</v>
      </c>
      <c r="C89" s="72" t="s">
        <v>1667</v>
      </c>
      <c r="L89" s="78" t="s">
        <v>1677</v>
      </c>
    </row>
    <row r="90" spans="1:17" ht="60">
      <c r="A90" s="61" t="s">
        <v>891</v>
      </c>
      <c r="B90" s="32">
        <v>43294</v>
      </c>
      <c r="C90" s="72" t="s">
        <v>1686</v>
      </c>
      <c r="I90" s="77" t="s">
        <v>1694</v>
      </c>
    </row>
    <row r="91" spans="1:17" ht="75">
      <c r="A91" s="61" t="s">
        <v>892</v>
      </c>
      <c r="B91" s="32">
        <v>43295</v>
      </c>
      <c r="C91" s="72" t="s">
        <v>1695</v>
      </c>
      <c r="I91" s="77" t="s">
        <v>1696</v>
      </c>
    </row>
    <row r="92" spans="1:17" ht="60">
      <c r="A92" s="62" t="s">
        <v>893</v>
      </c>
      <c r="B92" s="32">
        <v>43296</v>
      </c>
      <c r="C92" s="72" t="s">
        <v>1668</v>
      </c>
      <c r="O92" s="77" t="s">
        <v>1683</v>
      </c>
    </row>
    <row r="93" spans="1:17" ht="75">
      <c r="A93" s="61" t="s">
        <v>887</v>
      </c>
      <c r="B93" s="32">
        <v>43297</v>
      </c>
      <c r="C93" s="72" t="s">
        <v>1682</v>
      </c>
      <c r="M93" s="77"/>
      <c r="P93" s="77" t="s">
        <v>1685</v>
      </c>
    </row>
    <row r="94" spans="1:17" ht="75">
      <c r="A94" s="61" t="s">
        <v>888</v>
      </c>
      <c r="B94" s="32">
        <v>43298</v>
      </c>
      <c r="C94" s="72" t="s">
        <v>1684</v>
      </c>
      <c r="E94" s="78"/>
      <c r="F94" s="78" t="s">
        <v>1687</v>
      </c>
      <c r="I94" s="74" t="s">
        <v>1652</v>
      </c>
    </row>
    <row r="95" spans="1:17" ht="75">
      <c r="A95" s="61" t="s">
        <v>889</v>
      </c>
      <c r="B95" s="32">
        <v>43299</v>
      </c>
      <c r="C95" s="72" t="s">
        <v>1688</v>
      </c>
      <c r="G95" s="77"/>
      <c r="H95" s="77"/>
      <c r="J95" s="77" t="s">
        <v>1693</v>
      </c>
    </row>
    <row r="96" spans="1:17" ht="75">
      <c r="A96" s="61" t="s">
        <v>890</v>
      </c>
      <c r="B96" s="32">
        <v>43300</v>
      </c>
      <c r="C96" s="72" t="s">
        <v>1689</v>
      </c>
      <c r="Q96" s="78" t="s">
        <v>1692</v>
      </c>
    </row>
    <row r="97" spans="1:16" ht="60">
      <c r="A97" s="61" t="s">
        <v>891</v>
      </c>
      <c r="B97" s="32">
        <v>43301</v>
      </c>
      <c r="C97" s="72" t="s">
        <v>1690</v>
      </c>
      <c r="I97" s="77" t="s">
        <v>1704</v>
      </c>
    </row>
    <row r="98" spans="1:16" ht="60">
      <c r="A98" s="61" t="s">
        <v>892</v>
      </c>
      <c r="B98" s="32">
        <v>43302</v>
      </c>
      <c r="C98" s="72" t="s">
        <v>1691</v>
      </c>
      <c r="O98" s="77" t="s">
        <v>1697</v>
      </c>
    </row>
    <row r="99" spans="1:16" ht="45">
      <c r="A99" s="62" t="s">
        <v>893</v>
      </c>
      <c r="B99" s="32">
        <v>43303</v>
      </c>
      <c r="C99" s="72" t="s">
        <v>1708</v>
      </c>
      <c r="I99" s="77" t="s">
        <v>1735</v>
      </c>
    </row>
    <row r="100" spans="1:16" ht="60">
      <c r="A100" s="61" t="s">
        <v>887</v>
      </c>
      <c r="B100" s="32">
        <v>43304</v>
      </c>
      <c r="C100" s="72" t="s">
        <v>1709</v>
      </c>
      <c r="I100" s="77" t="s">
        <v>1710</v>
      </c>
    </row>
    <row r="101" spans="1:16" ht="75">
      <c r="A101" s="61" t="s">
        <v>888</v>
      </c>
      <c r="B101" s="32">
        <v>43305</v>
      </c>
      <c r="C101" s="72" t="s">
        <v>1698</v>
      </c>
      <c r="M101" s="77"/>
      <c r="P101" s="77" t="s">
        <v>1703</v>
      </c>
    </row>
    <row r="102" spans="1:16" ht="60">
      <c r="A102" s="61" t="s">
        <v>889</v>
      </c>
      <c r="B102" s="32">
        <v>43306</v>
      </c>
      <c r="C102" s="72" t="s">
        <v>1699</v>
      </c>
      <c r="G102" s="77"/>
      <c r="H102" s="77"/>
      <c r="J102" s="77" t="s">
        <v>1705</v>
      </c>
    </row>
    <row r="103" spans="1:16" ht="60">
      <c r="A103" s="61" t="s">
        <v>890</v>
      </c>
      <c r="B103" s="32">
        <v>43307</v>
      </c>
      <c r="C103" s="72" t="s">
        <v>1700</v>
      </c>
      <c r="I103" s="78" t="s">
        <v>1706</v>
      </c>
    </row>
    <row r="104" spans="1:16" ht="60">
      <c r="A104" s="61" t="s">
        <v>891</v>
      </c>
      <c r="B104" s="32">
        <v>43308</v>
      </c>
      <c r="C104" s="72" t="s">
        <v>1701</v>
      </c>
      <c r="L104" s="77" t="s">
        <v>1707</v>
      </c>
    </row>
    <row r="105" spans="1:16" ht="75">
      <c r="A105" s="61" t="s">
        <v>892</v>
      </c>
      <c r="B105" s="32">
        <v>43309</v>
      </c>
      <c r="C105" s="72" t="s">
        <v>1728</v>
      </c>
      <c r="I105" s="78" t="s">
        <v>1716</v>
      </c>
    </row>
    <row r="106" spans="1:16" ht="60">
      <c r="A106" s="62" t="s">
        <v>893</v>
      </c>
      <c r="B106" s="32">
        <v>43310</v>
      </c>
      <c r="C106" s="72" t="s">
        <v>1702</v>
      </c>
      <c r="I106" s="77" t="s">
        <v>1717</v>
      </c>
    </row>
    <row r="107" spans="1:16" ht="90">
      <c r="A107" s="61" t="s">
        <v>887</v>
      </c>
      <c r="B107" s="32">
        <v>43311</v>
      </c>
      <c r="C107" s="72" t="s">
        <v>1711</v>
      </c>
      <c r="M107" s="78"/>
      <c r="P107" s="78" t="s">
        <v>1719</v>
      </c>
    </row>
    <row r="108" spans="1:16" ht="75">
      <c r="A108" s="61" t="s">
        <v>888</v>
      </c>
      <c r="B108" s="32">
        <v>43312</v>
      </c>
      <c r="C108" s="72" t="s">
        <v>1712</v>
      </c>
      <c r="O108" s="77" t="s">
        <v>1720</v>
      </c>
    </row>
    <row r="109" spans="1:16" ht="60">
      <c r="A109" s="61" t="s">
        <v>889</v>
      </c>
      <c r="B109" s="32">
        <v>43313</v>
      </c>
      <c r="C109" s="72" t="s">
        <v>1713</v>
      </c>
      <c r="G109" s="78"/>
      <c r="H109" s="78"/>
      <c r="J109" s="78" t="s">
        <v>1718</v>
      </c>
    </row>
    <row r="110" spans="1:16" ht="60">
      <c r="A110" s="61" t="s">
        <v>890</v>
      </c>
      <c r="B110" s="32">
        <v>43314</v>
      </c>
      <c r="C110" s="72" t="s">
        <v>1714</v>
      </c>
      <c r="E110" s="77" t="s">
        <v>1729</v>
      </c>
    </row>
    <row r="111" spans="1:16" ht="60">
      <c r="A111" s="61" t="s">
        <v>891</v>
      </c>
      <c r="B111" s="32">
        <v>43315</v>
      </c>
      <c r="C111" s="72" t="s">
        <v>1715</v>
      </c>
      <c r="I111" s="77" t="s">
        <v>1732</v>
      </c>
    </row>
    <row r="112" spans="1:16" ht="90">
      <c r="A112" s="61" t="s">
        <v>892</v>
      </c>
      <c r="B112" s="32">
        <v>43316</v>
      </c>
      <c r="C112" s="72" t="s">
        <v>1730</v>
      </c>
      <c r="E112" s="77" t="s">
        <v>1731</v>
      </c>
      <c r="L112" s="78" t="s">
        <v>1765</v>
      </c>
    </row>
    <row r="113" spans="1:17" ht="75">
      <c r="A113" s="62" t="s">
        <v>893</v>
      </c>
      <c r="B113" s="32">
        <v>43317</v>
      </c>
      <c r="C113" s="72" t="s">
        <v>1722</v>
      </c>
      <c r="I113" s="78" t="s">
        <v>1736</v>
      </c>
    </row>
    <row r="114" spans="1:17" ht="75">
      <c r="A114" s="61" t="s">
        <v>887</v>
      </c>
      <c r="B114" s="32">
        <v>43318</v>
      </c>
      <c r="C114" s="72" t="s">
        <v>1723</v>
      </c>
      <c r="M114" s="77"/>
      <c r="P114" s="77" t="s">
        <v>1734</v>
      </c>
    </row>
    <row r="115" spans="1:17" ht="60">
      <c r="A115" s="61" t="s">
        <v>888</v>
      </c>
      <c r="B115" s="32">
        <v>43319</v>
      </c>
      <c r="C115" s="72" t="s">
        <v>1724</v>
      </c>
      <c r="O115" s="77" t="s">
        <v>1737</v>
      </c>
    </row>
    <row r="116" spans="1:17" ht="60">
      <c r="A116" s="61" t="s">
        <v>889</v>
      </c>
      <c r="B116" s="32">
        <v>43320</v>
      </c>
      <c r="C116" s="72" t="s">
        <v>1738</v>
      </c>
      <c r="Q116" s="78" t="s">
        <v>1739</v>
      </c>
    </row>
    <row r="117" spans="1:17" ht="75">
      <c r="A117" s="61" t="s">
        <v>890</v>
      </c>
      <c r="B117" s="32">
        <v>43321</v>
      </c>
      <c r="C117" s="72" t="s">
        <v>1741</v>
      </c>
      <c r="I117" s="77" t="s">
        <v>1754</v>
      </c>
    </row>
    <row r="118" spans="1:17" ht="60">
      <c r="A118" s="61" t="s">
        <v>891</v>
      </c>
      <c r="B118" s="32">
        <v>43322</v>
      </c>
      <c r="C118" s="72" t="s">
        <v>1740</v>
      </c>
      <c r="E118" s="77" t="s">
        <v>1748</v>
      </c>
    </row>
    <row r="119" spans="1:17" ht="60">
      <c r="A119" s="61" t="s">
        <v>892</v>
      </c>
      <c r="B119" s="32">
        <v>43323</v>
      </c>
      <c r="C119" s="72" t="s">
        <v>1725</v>
      </c>
      <c r="I119" s="78" t="s">
        <v>1750</v>
      </c>
    </row>
    <row r="120" spans="1:17" ht="75">
      <c r="A120" s="62" t="s">
        <v>893</v>
      </c>
      <c r="B120" s="32">
        <v>43324</v>
      </c>
      <c r="C120" s="72" t="s">
        <v>1726</v>
      </c>
      <c r="G120" s="77"/>
      <c r="H120" s="77"/>
      <c r="J120" s="77" t="s">
        <v>1749</v>
      </c>
    </row>
    <row r="121" spans="1:17" ht="75">
      <c r="A121" s="61" t="s">
        <v>887</v>
      </c>
      <c r="B121" s="32">
        <v>43325</v>
      </c>
      <c r="C121" s="72" t="s">
        <v>1727</v>
      </c>
      <c r="L121" s="78" t="s">
        <v>1751</v>
      </c>
    </row>
    <row r="122" spans="1:17" ht="75">
      <c r="A122" s="61" t="s">
        <v>888</v>
      </c>
      <c r="B122" s="32">
        <v>43326</v>
      </c>
      <c r="C122" s="72" t="s">
        <v>1742</v>
      </c>
      <c r="M122" s="77"/>
      <c r="P122" s="77" t="s">
        <v>1752</v>
      </c>
    </row>
    <row r="123" spans="1:17" ht="90">
      <c r="A123" s="61" t="s">
        <v>889</v>
      </c>
      <c r="B123" s="32">
        <v>43327</v>
      </c>
      <c r="C123" s="72" t="s">
        <v>1743</v>
      </c>
      <c r="O123" s="77" t="s">
        <v>1753</v>
      </c>
    </row>
    <row r="124" spans="1:17" ht="75">
      <c r="A124" s="61" t="s">
        <v>890</v>
      </c>
      <c r="B124" s="32">
        <v>43328</v>
      </c>
      <c r="C124" s="72" t="s">
        <v>1744</v>
      </c>
      <c r="E124" s="77" t="s">
        <v>1756</v>
      </c>
    </row>
    <row r="125" spans="1:17" ht="60">
      <c r="A125" s="61" t="s">
        <v>891</v>
      </c>
      <c r="B125" s="32">
        <v>43329</v>
      </c>
      <c r="C125" s="72" t="s">
        <v>1745</v>
      </c>
      <c r="I125" s="78" t="s">
        <v>1755</v>
      </c>
    </row>
    <row r="126" spans="1:17" ht="60">
      <c r="A126" s="61" t="s">
        <v>892</v>
      </c>
      <c r="B126" s="32">
        <v>43330</v>
      </c>
      <c r="C126" s="72" t="s">
        <v>1746</v>
      </c>
      <c r="J126" s="77" t="s">
        <v>1757</v>
      </c>
    </row>
    <row r="127" spans="1:17" ht="75">
      <c r="A127" s="62" t="s">
        <v>893</v>
      </c>
      <c r="B127" s="32">
        <v>43331</v>
      </c>
      <c r="C127" s="72" t="s">
        <v>1747</v>
      </c>
      <c r="I127" s="78" t="s">
        <v>1767</v>
      </c>
    </row>
    <row r="128" spans="1:17" ht="75">
      <c r="A128" s="61" t="s">
        <v>887</v>
      </c>
      <c r="B128" s="32">
        <v>43332</v>
      </c>
      <c r="C128" s="72" t="s">
        <v>1758</v>
      </c>
      <c r="P128" s="78" t="s">
        <v>1763</v>
      </c>
    </row>
    <row r="129" spans="1:15" ht="60">
      <c r="A129" s="61" t="s">
        <v>888</v>
      </c>
      <c r="B129" s="32">
        <v>43333</v>
      </c>
      <c r="C129" s="72" t="s">
        <v>1759</v>
      </c>
      <c r="O129" s="77" t="s">
        <v>1764</v>
      </c>
    </row>
    <row r="130" spans="1:15" ht="90">
      <c r="A130" s="61" t="s">
        <v>889</v>
      </c>
      <c r="B130" s="32">
        <v>43334</v>
      </c>
      <c r="C130" s="72" t="s">
        <v>1766</v>
      </c>
      <c r="E130" s="77" t="s">
        <v>1768</v>
      </c>
    </row>
    <row r="131" spans="1:15" ht="60">
      <c r="A131" s="61" t="s">
        <v>890</v>
      </c>
      <c r="B131" s="32">
        <v>43335</v>
      </c>
      <c r="C131" s="72" t="s">
        <v>1760</v>
      </c>
      <c r="I131" s="78" t="s">
        <v>1778</v>
      </c>
    </row>
    <row r="132" spans="1:15" ht="75">
      <c r="A132" s="61" t="s">
        <v>891</v>
      </c>
      <c r="B132" s="32">
        <v>43336</v>
      </c>
      <c r="C132" s="72" t="s">
        <v>1770</v>
      </c>
      <c r="M132" s="77" t="s">
        <v>1771</v>
      </c>
    </row>
    <row r="133" spans="1:15" ht="90">
      <c r="A133" s="61" t="s">
        <v>892</v>
      </c>
      <c r="B133" s="32">
        <v>43337</v>
      </c>
      <c r="C133" s="72" t="s">
        <v>1761</v>
      </c>
      <c r="L133" s="77" t="s">
        <v>1772</v>
      </c>
    </row>
    <row r="134" spans="1:15" ht="75">
      <c r="A134" s="62" t="s">
        <v>893</v>
      </c>
      <c r="B134" s="32">
        <v>43338</v>
      </c>
      <c r="C134" s="72" t="s">
        <v>1762</v>
      </c>
      <c r="J134" s="77" t="s">
        <v>1773</v>
      </c>
    </row>
    <row r="135" spans="1:15" ht="60">
      <c r="A135" s="61" t="s">
        <v>887</v>
      </c>
      <c r="B135" s="32">
        <v>43339</v>
      </c>
      <c r="C135" s="72" t="s">
        <v>1774</v>
      </c>
      <c r="I135" s="77" t="s">
        <v>1794</v>
      </c>
    </row>
    <row r="136" spans="1:15" ht="60">
      <c r="A136" s="61" t="s">
        <v>888</v>
      </c>
      <c r="B136" s="32">
        <v>43340</v>
      </c>
      <c r="C136" s="72" t="s">
        <v>1775</v>
      </c>
      <c r="G136" s="77" t="s">
        <v>1781</v>
      </c>
    </row>
    <row r="137" spans="1:15" ht="60">
      <c r="A137" s="61" t="s">
        <v>889</v>
      </c>
      <c r="B137" s="32">
        <v>43341</v>
      </c>
      <c r="C137" s="72" t="s">
        <v>1776</v>
      </c>
      <c r="E137" s="77" t="s">
        <v>1782</v>
      </c>
    </row>
    <row r="138" spans="1:15" ht="75">
      <c r="A138" s="61" t="s">
        <v>890</v>
      </c>
      <c r="B138" s="32">
        <v>43342</v>
      </c>
      <c r="C138" s="72" t="s">
        <v>1777</v>
      </c>
      <c r="H138" s="77" t="s">
        <v>1787</v>
      </c>
    </row>
    <row r="139" spans="1:15" ht="60">
      <c r="A139" s="61" t="s">
        <v>891</v>
      </c>
      <c r="B139" s="32">
        <v>43343</v>
      </c>
      <c r="C139" s="72" t="s">
        <v>1783</v>
      </c>
      <c r="O139" s="78" t="s">
        <v>1788</v>
      </c>
    </row>
    <row r="140" spans="1:15" ht="75">
      <c r="A140" s="61" t="s">
        <v>892</v>
      </c>
      <c r="B140" s="32">
        <v>43344</v>
      </c>
      <c r="C140" s="72" t="s">
        <v>1784</v>
      </c>
      <c r="M140" s="77" t="s">
        <v>1789</v>
      </c>
    </row>
    <row r="141" spans="1:15" ht="90">
      <c r="A141" s="62" t="s">
        <v>893</v>
      </c>
      <c r="B141" s="32">
        <v>43345</v>
      </c>
      <c r="C141" s="72" t="s">
        <v>1785</v>
      </c>
      <c r="L141" s="77" t="s">
        <v>1795</v>
      </c>
    </row>
    <row r="142" spans="1:15" ht="90">
      <c r="A142" s="61" t="s">
        <v>887</v>
      </c>
      <c r="B142" s="32">
        <v>43346</v>
      </c>
      <c r="C142" s="72" t="s">
        <v>1786</v>
      </c>
      <c r="J142" s="78" t="s">
        <v>1796</v>
      </c>
    </row>
    <row r="143" spans="1:15" ht="60">
      <c r="A143" s="61" t="s">
        <v>888</v>
      </c>
      <c r="B143" s="32">
        <v>43347</v>
      </c>
      <c r="C143" s="72" t="s">
        <v>1790</v>
      </c>
      <c r="G143" s="77" t="s">
        <v>1812</v>
      </c>
    </row>
    <row r="144" spans="1:15" ht="60">
      <c r="A144" s="61" t="s">
        <v>889</v>
      </c>
      <c r="B144" s="32">
        <v>43348</v>
      </c>
      <c r="C144" s="72" t="s">
        <v>1791</v>
      </c>
      <c r="H144" s="77" t="s">
        <v>1798</v>
      </c>
    </row>
    <row r="145" spans="1:13" ht="60">
      <c r="A145" s="61" t="s">
        <v>890</v>
      </c>
      <c r="B145" s="32">
        <v>43349</v>
      </c>
      <c r="C145" s="72" t="s">
        <v>1792</v>
      </c>
      <c r="E145" s="77" t="s">
        <v>1797</v>
      </c>
    </row>
    <row r="146" spans="1:13" ht="60">
      <c r="A146" s="61" t="s">
        <v>891</v>
      </c>
      <c r="B146" s="32">
        <v>43350</v>
      </c>
      <c r="C146" s="72" t="s">
        <v>1799</v>
      </c>
      <c r="I146" s="78" t="s">
        <v>1813</v>
      </c>
    </row>
    <row r="147" spans="1:13" ht="60">
      <c r="A147" s="61" t="s">
        <v>892</v>
      </c>
      <c r="B147" s="32">
        <v>43351</v>
      </c>
      <c r="C147" s="72" t="s">
        <v>1800</v>
      </c>
      <c r="M147" s="77" t="s">
        <v>1801</v>
      </c>
    </row>
    <row r="148" spans="1:13" ht="75">
      <c r="A148" s="62" t="s">
        <v>893</v>
      </c>
      <c r="B148" s="32">
        <v>43352</v>
      </c>
      <c r="C148" s="72" t="s">
        <v>1793</v>
      </c>
      <c r="L148" s="77" t="s">
        <v>1808</v>
      </c>
    </row>
    <row r="149" spans="1:13" ht="60">
      <c r="A149" s="61" t="s">
        <v>887</v>
      </c>
      <c r="B149" s="32">
        <v>43353</v>
      </c>
      <c r="C149" s="72" t="s">
        <v>1810</v>
      </c>
      <c r="J149" s="78" t="s">
        <v>1811</v>
      </c>
    </row>
    <row r="150" spans="1:13" ht="75">
      <c r="A150" s="61" t="s">
        <v>888</v>
      </c>
      <c r="B150" s="32">
        <v>43354</v>
      </c>
      <c r="C150" s="72" t="s">
        <v>1802</v>
      </c>
      <c r="G150" s="77" t="s">
        <v>1809</v>
      </c>
    </row>
    <row r="151" spans="1:13" ht="60">
      <c r="A151" s="61" t="s">
        <v>889</v>
      </c>
      <c r="B151" s="32">
        <v>43355</v>
      </c>
      <c r="C151" s="72" t="s">
        <v>1803</v>
      </c>
      <c r="H151" s="77" t="s">
        <v>1814</v>
      </c>
    </row>
    <row r="152" spans="1:13" ht="75">
      <c r="A152" s="61" t="s">
        <v>890</v>
      </c>
      <c r="B152" s="32">
        <v>43356</v>
      </c>
      <c r="C152" s="72" t="s">
        <v>1804</v>
      </c>
      <c r="E152" s="77" t="s">
        <v>1815</v>
      </c>
    </row>
    <row r="153" spans="1:13" ht="60">
      <c r="A153" s="61" t="s">
        <v>891</v>
      </c>
      <c r="B153" s="32">
        <v>43357</v>
      </c>
      <c r="C153" s="72" t="s">
        <v>1816</v>
      </c>
      <c r="I153" s="78" t="s">
        <v>1818</v>
      </c>
    </row>
    <row r="154" spans="1:13" ht="75">
      <c r="A154" s="61" t="s">
        <v>892</v>
      </c>
      <c r="B154" s="32">
        <v>43358</v>
      </c>
      <c r="C154" s="72" t="s">
        <v>1805</v>
      </c>
      <c r="M154" s="83" t="s">
        <v>1817</v>
      </c>
    </row>
    <row r="155" spans="1:13" ht="60">
      <c r="A155" s="62" t="s">
        <v>893</v>
      </c>
      <c r="B155" s="32">
        <v>43359</v>
      </c>
      <c r="C155" s="72" t="s">
        <v>1819</v>
      </c>
      <c r="D155" s="87"/>
      <c r="K155" s="83" t="s">
        <v>1820</v>
      </c>
    </row>
    <row r="156" spans="1:13" ht="60">
      <c r="A156" s="61" t="s">
        <v>887</v>
      </c>
      <c r="B156" s="32">
        <v>43360</v>
      </c>
      <c r="C156" s="72" t="s">
        <v>1806</v>
      </c>
      <c r="L156" s="77" t="s">
        <v>1821</v>
      </c>
    </row>
    <row r="157" spans="1:13" ht="60">
      <c r="A157" s="61" t="s">
        <v>888</v>
      </c>
      <c r="B157" s="32">
        <v>43361</v>
      </c>
      <c r="C157" s="72" t="s">
        <v>1807</v>
      </c>
      <c r="G157" s="83" t="s">
        <v>1822</v>
      </c>
    </row>
    <row r="158" spans="1:13" ht="60">
      <c r="A158" s="61" t="s">
        <v>889</v>
      </c>
      <c r="B158" s="32">
        <v>43362</v>
      </c>
      <c r="C158" s="72" t="s">
        <v>1823</v>
      </c>
      <c r="J158" s="83" t="s">
        <v>1824</v>
      </c>
    </row>
    <row r="159" spans="1:13" ht="60">
      <c r="A159" s="61" t="s">
        <v>890</v>
      </c>
      <c r="B159" s="32">
        <v>43363</v>
      </c>
      <c r="C159" s="72" t="s">
        <v>1830</v>
      </c>
      <c r="H159" s="77" t="s">
        <v>1831</v>
      </c>
    </row>
    <row r="160" spans="1:13" ht="75">
      <c r="A160" s="61" t="s">
        <v>891</v>
      </c>
      <c r="B160" s="32">
        <v>43364</v>
      </c>
      <c r="C160" s="72" t="s">
        <v>1825</v>
      </c>
      <c r="E160" s="83" t="s">
        <v>1832</v>
      </c>
    </row>
    <row r="161" spans="1:14" ht="75">
      <c r="A161" s="61" t="s">
        <v>892</v>
      </c>
      <c r="B161" s="32">
        <v>43365</v>
      </c>
      <c r="C161" s="72" t="s">
        <v>1826</v>
      </c>
      <c r="M161" s="77" t="s">
        <v>1833</v>
      </c>
    </row>
    <row r="162" spans="1:14" ht="75">
      <c r="A162" s="62" t="s">
        <v>893</v>
      </c>
      <c r="B162" s="32">
        <v>43366</v>
      </c>
      <c r="C162" s="72" t="s">
        <v>1827</v>
      </c>
      <c r="J162" s="83" t="s">
        <v>1834</v>
      </c>
    </row>
    <row r="163" spans="1:14" ht="75">
      <c r="A163" s="61" t="s">
        <v>887</v>
      </c>
      <c r="B163" s="32">
        <v>43367</v>
      </c>
      <c r="C163" s="72" t="s">
        <v>1828</v>
      </c>
      <c r="D163" s="87"/>
      <c r="K163" s="83" t="s">
        <v>1841</v>
      </c>
    </row>
    <row r="164" spans="1:14" ht="60">
      <c r="A164" s="61" t="s">
        <v>888</v>
      </c>
      <c r="B164" s="32">
        <v>43368</v>
      </c>
      <c r="C164" s="72" t="s">
        <v>1829</v>
      </c>
      <c r="L164" s="78" t="s">
        <v>1842</v>
      </c>
    </row>
    <row r="165" spans="1:14" ht="75">
      <c r="A165" s="61" t="s">
        <v>889</v>
      </c>
      <c r="B165" s="32">
        <v>43369</v>
      </c>
      <c r="C165" s="72" t="s">
        <v>1835</v>
      </c>
      <c r="G165" s="83" t="s">
        <v>1843</v>
      </c>
    </row>
    <row r="166" spans="1:14" ht="60">
      <c r="A166" s="61" t="s">
        <v>890</v>
      </c>
      <c r="B166" s="32">
        <v>43370</v>
      </c>
      <c r="C166" s="72" t="s">
        <v>1836</v>
      </c>
      <c r="N166" s="82" t="s">
        <v>1896</v>
      </c>
    </row>
    <row r="167" spans="1:14" ht="75">
      <c r="A167" s="61" t="s">
        <v>891</v>
      </c>
      <c r="B167" s="32">
        <v>43371</v>
      </c>
      <c r="C167" s="72" t="s">
        <v>1837</v>
      </c>
      <c r="I167" s="83" t="s">
        <v>1902</v>
      </c>
    </row>
    <row r="168" spans="1:14" ht="60">
      <c r="A168" s="61" t="s">
        <v>892</v>
      </c>
      <c r="B168" s="32">
        <v>43372</v>
      </c>
      <c r="C168" s="72" t="s">
        <v>1838</v>
      </c>
      <c r="E168" s="83" t="s">
        <v>1903</v>
      </c>
    </row>
    <row r="169" spans="1:14" ht="75">
      <c r="A169" s="62" t="s">
        <v>893</v>
      </c>
      <c r="B169" s="32">
        <v>43373</v>
      </c>
      <c r="C169" s="72" t="s">
        <v>1839</v>
      </c>
      <c r="H169" s="83" t="s">
        <v>1904</v>
      </c>
    </row>
    <row r="170" spans="1:14" ht="60">
      <c r="A170" s="61" t="s">
        <v>887</v>
      </c>
      <c r="B170" s="32">
        <v>43374</v>
      </c>
      <c r="C170" s="72" t="s">
        <v>1840</v>
      </c>
      <c r="J170" s="83" t="s">
        <v>1905</v>
      </c>
    </row>
    <row r="171" spans="1:14" ht="60">
      <c r="A171" s="61" t="s">
        <v>888</v>
      </c>
      <c r="B171" s="32">
        <v>43375</v>
      </c>
      <c r="C171" s="72" t="s">
        <v>1897</v>
      </c>
      <c r="M171" s="83" t="s">
        <v>1906</v>
      </c>
    </row>
    <row r="172" spans="1:14" ht="60">
      <c r="A172" s="61" t="s">
        <v>889</v>
      </c>
      <c r="B172" s="32">
        <v>43376</v>
      </c>
      <c r="C172" s="72" t="s">
        <v>1898</v>
      </c>
      <c r="D172" s="87"/>
      <c r="K172" s="83" t="s">
        <v>1920</v>
      </c>
    </row>
    <row r="173" spans="1:14" ht="75">
      <c r="A173" s="61" t="s">
        <v>890</v>
      </c>
      <c r="B173" s="32">
        <v>43377</v>
      </c>
      <c r="C173" s="72" t="s">
        <v>1899</v>
      </c>
      <c r="G173" s="83" t="s">
        <v>1921</v>
      </c>
    </row>
    <row r="174" spans="1:14" ht="75">
      <c r="A174" s="61" t="s">
        <v>891</v>
      </c>
      <c r="B174" s="32">
        <v>43378</v>
      </c>
      <c r="C174" s="72" t="s">
        <v>1924</v>
      </c>
      <c r="I174" s="83" t="s">
        <v>1955</v>
      </c>
    </row>
    <row r="175" spans="1:14" ht="90">
      <c r="A175" s="61" t="s">
        <v>892</v>
      </c>
      <c r="B175" s="32">
        <v>43379</v>
      </c>
      <c r="C175" s="72" t="s">
        <v>1900</v>
      </c>
      <c r="E175" s="83" t="s">
        <v>1944</v>
      </c>
    </row>
    <row r="176" spans="1:14" ht="75">
      <c r="A176" s="62" t="s">
        <v>893</v>
      </c>
      <c r="B176" s="32">
        <v>43380</v>
      </c>
      <c r="C176" s="72" t="s">
        <v>1901</v>
      </c>
      <c r="H176" s="83" t="s">
        <v>1945</v>
      </c>
    </row>
    <row r="177" spans="1:13" ht="60">
      <c r="A177" s="61" t="s">
        <v>887</v>
      </c>
      <c r="B177" s="32">
        <v>43381</v>
      </c>
      <c r="C177" s="72" t="s">
        <v>1922</v>
      </c>
      <c r="D177" s="80" t="s">
        <v>1949</v>
      </c>
      <c r="K177" s="83" t="s">
        <v>1947</v>
      </c>
    </row>
    <row r="178" spans="1:13" ht="75">
      <c r="A178" s="61" t="s">
        <v>888</v>
      </c>
      <c r="B178" s="32">
        <v>43382</v>
      </c>
      <c r="C178" s="72" t="s">
        <v>1923</v>
      </c>
      <c r="G178" s="83" t="s">
        <v>1956</v>
      </c>
    </row>
    <row r="179" spans="1:13" ht="90">
      <c r="A179" s="61" t="s">
        <v>889</v>
      </c>
      <c r="B179" s="32">
        <v>43383</v>
      </c>
      <c r="C179" s="72" t="s">
        <v>1950</v>
      </c>
      <c r="I179" s="77" t="s">
        <v>1954</v>
      </c>
      <c r="J179" s="74" t="s">
        <v>1976</v>
      </c>
    </row>
    <row r="180" spans="1:13" ht="60">
      <c r="A180" s="61" t="s">
        <v>890</v>
      </c>
      <c r="B180" s="32">
        <v>43384</v>
      </c>
      <c r="C180" s="72" t="s">
        <v>1951</v>
      </c>
      <c r="F180" s="83" t="s">
        <v>1977</v>
      </c>
    </row>
    <row r="181" spans="1:13" ht="75">
      <c r="A181" s="61" t="s">
        <v>891</v>
      </c>
      <c r="B181" s="32">
        <v>43385</v>
      </c>
      <c r="C181" s="72" t="s">
        <v>1952</v>
      </c>
      <c r="I181" s="77" t="s">
        <v>1970</v>
      </c>
    </row>
    <row r="182" spans="1:13" ht="75">
      <c r="A182" s="61" t="s">
        <v>892</v>
      </c>
      <c r="B182" s="32">
        <v>43386</v>
      </c>
      <c r="C182" s="72" t="s">
        <v>1953</v>
      </c>
      <c r="D182" s="83" t="s">
        <v>1972</v>
      </c>
    </row>
    <row r="183" spans="1:13" ht="60">
      <c r="A183" s="62" t="s">
        <v>893</v>
      </c>
      <c r="B183" s="32">
        <v>43387</v>
      </c>
      <c r="C183" s="72" t="s">
        <v>1967</v>
      </c>
      <c r="E183" s="83" t="s">
        <v>1973</v>
      </c>
    </row>
    <row r="184" spans="1:13" ht="60">
      <c r="A184" s="61" t="s">
        <v>887</v>
      </c>
      <c r="B184" s="32">
        <v>43388</v>
      </c>
      <c r="C184" s="72" t="s">
        <v>1968</v>
      </c>
      <c r="H184" s="83" t="s">
        <v>1971</v>
      </c>
      <c r="M184" s="74" t="s">
        <v>1975</v>
      </c>
    </row>
    <row r="185" spans="1:13" ht="75">
      <c r="A185" s="61" t="s">
        <v>888</v>
      </c>
      <c r="B185" s="32">
        <v>43389</v>
      </c>
      <c r="C185" s="72" t="s">
        <v>1969</v>
      </c>
      <c r="K185" s="77" t="s">
        <v>1978</v>
      </c>
    </row>
    <row r="186" spans="1:13" ht="90">
      <c r="A186" s="61" t="s">
        <v>889</v>
      </c>
      <c r="B186" s="32">
        <v>43390</v>
      </c>
      <c r="C186" s="72" t="s">
        <v>1979</v>
      </c>
      <c r="G186" s="83" t="s">
        <v>1986</v>
      </c>
    </row>
    <row r="187" spans="1:13" ht="60">
      <c r="A187" s="61" t="s">
        <v>890</v>
      </c>
      <c r="B187" s="32">
        <v>43391</v>
      </c>
      <c r="C187" s="72" t="s">
        <v>1980</v>
      </c>
      <c r="J187" s="83" t="s">
        <v>1987</v>
      </c>
    </row>
    <row r="188" spans="1:13" ht="60">
      <c r="A188" s="61" t="s">
        <v>891</v>
      </c>
      <c r="B188" s="32">
        <v>43392</v>
      </c>
      <c r="C188" s="72" t="s">
        <v>1981</v>
      </c>
      <c r="F188" s="83" t="s">
        <v>1988</v>
      </c>
    </row>
    <row r="189" spans="1:13" ht="60">
      <c r="A189" s="61" t="s">
        <v>892</v>
      </c>
      <c r="B189" s="32">
        <v>43393</v>
      </c>
      <c r="C189" s="72" t="s">
        <v>1982</v>
      </c>
      <c r="D189" s="83" t="s">
        <v>1989</v>
      </c>
      <c r="L189" s="74" t="s">
        <v>1974</v>
      </c>
    </row>
    <row r="190" spans="1:13" ht="75">
      <c r="A190" s="62" t="s">
        <v>893</v>
      </c>
      <c r="B190" s="32">
        <v>43394</v>
      </c>
      <c r="C190" s="72" t="s">
        <v>1983</v>
      </c>
      <c r="E190" s="83" t="s">
        <v>1997</v>
      </c>
    </row>
    <row r="191" spans="1:13" ht="75">
      <c r="A191" s="61" t="s">
        <v>887</v>
      </c>
      <c r="B191" s="32">
        <v>43395</v>
      </c>
      <c r="C191" s="72" t="s">
        <v>1984</v>
      </c>
      <c r="I191" s="83" t="s">
        <v>2013</v>
      </c>
    </row>
    <row r="192" spans="1:13" ht="60">
      <c r="A192" s="61" t="s">
        <v>888</v>
      </c>
      <c r="B192" s="32">
        <v>43396</v>
      </c>
      <c r="C192" s="72" t="s">
        <v>1985</v>
      </c>
      <c r="H192" s="83" t="s">
        <v>1998</v>
      </c>
    </row>
    <row r="193" spans="1:11" ht="75">
      <c r="A193" s="61" t="s">
        <v>889</v>
      </c>
      <c r="B193" s="32">
        <v>43397</v>
      </c>
      <c r="C193" s="72" t="s">
        <v>1990</v>
      </c>
      <c r="G193" s="83" t="s">
        <v>1999</v>
      </c>
    </row>
    <row r="194" spans="1:11" ht="75">
      <c r="A194" s="61" t="s">
        <v>890</v>
      </c>
      <c r="B194" s="32">
        <v>43398</v>
      </c>
      <c r="C194" s="72" t="s">
        <v>1991</v>
      </c>
      <c r="J194" s="83" t="s">
        <v>2000</v>
      </c>
    </row>
    <row r="195" spans="1:11" ht="75">
      <c r="A195" s="61" t="s">
        <v>891</v>
      </c>
      <c r="B195" s="32">
        <v>43399</v>
      </c>
      <c r="C195" s="72" t="s">
        <v>1992</v>
      </c>
      <c r="K195" s="77" t="s">
        <v>2001</v>
      </c>
    </row>
    <row r="196" spans="1:11" ht="75">
      <c r="A196" s="61" t="s">
        <v>892</v>
      </c>
      <c r="B196" s="32">
        <v>43400</v>
      </c>
      <c r="C196" s="72" t="s">
        <v>1993</v>
      </c>
      <c r="D196" s="83" t="s">
        <v>2012</v>
      </c>
    </row>
    <row r="197" spans="1:11" ht="75">
      <c r="A197" s="62" t="s">
        <v>893</v>
      </c>
      <c r="B197" s="32">
        <v>43401</v>
      </c>
      <c r="C197" s="72" t="s">
        <v>1994</v>
      </c>
      <c r="F197" s="78" t="s">
        <v>2014</v>
      </c>
    </row>
    <row r="198" spans="1:11" ht="75">
      <c r="A198" s="61" t="s">
        <v>887</v>
      </c>
      <c r="B198" s="32">
        <v>43402</v>
      </c>
      <c r="C198" s="72" t="s">
        <v>1995</v>
      </c>
      <c r="E198" s="83" t="s">
        <v>2015</v>
      </c>
    </row>
    <row r="199" spans="1:11" ht="60">
      <c r="A199" s="61" t="s">
        <v>888</v>
      </c>
      <c r="B199" s="32">
        <v>43403</v>
      </c>
      <c r="C199" s="72" t="s">
        <v>2016</v>
      </c>
      <c r="H199" s="83" t="s">
        <v>2017</v>
      </c>
    </row>
    <row r="200" spans="1:11" ht="90">
      <c r="A200" s="61" t="s">
        <v>889</v>
      </c>
      <c r="B200" s="32">
        <v>43404</v>
      </c>
      <c r="C200" s="72" t="s">
        <v>1996</v>
      </c>
      <c r="I200" s="77" t="s">
        <v>2042</v>
      </c>
    </row>
    <row r="201" spans="1:11" ht="75">
      <c r="A201" s="61" t="s">
        <v>890</v>
      </c>
      <c r="B201" s="32">
        <v>43405</v>
      </c>
      <c r="C201" s="72" t="s">
        <v>2019</v>
      </c>
      <c r="G201" s="83" t="s">
        <v>2024</v>
      </c>
    </row>
    <row r="202" spans="1:11" ht="60">
      <c r="A202" s="61" t="s">
        <v>891</v>
      </c>
      <c r="B202" s="32">
        <v>43406</v>
      </c>
      <c r="C202" s="72" t="s">
        <v>2020</v>
      </c>
      <c r="J202" s="83" t="s">
        <v>2025</v>
      </c>
    </row>
    <row r="203" spans="1:11" ht="75">
      <c r="A203" s="61" t="s">
        <v>892</v>
      </c>
      <c r="B203" s="32">
        <v>43407</v>
      </c>
      <c r="C203" s="72" t="s">
        <v>2021</v>
      </c>
      <c r="D203" s="83" t="s">
        <v>2033</v>
      </c>
      <c r="K203" s="80" t="s">
        <v>2032</v>
      </c>
    </row>
    <row r="204" spans="1:11" ht="60">
      <c r="A204" s="62" t="s">
        <v>893</v>
      </c>
      <c r="B204" s="32">
        <v>43408</v>
      </c>
      <c r="C204" s="72" t="s">
        <v>2022</v>
      </c>
      <c r="F204" s="83" t="s">
        <v>2034</v>
      </c>
    </row>
    <row r="205" spans="1:11" ht="75">
      <c r="A205" s="61" t="s">
        <v>887</v>
      </c>
      <c r="B205" s="32">
        <v>43409</v>
      </c>
      <c r="C205" s="72" t="s">
        <v>2023</v>
      </c>
      <c r="E205" s="83" t="s">
        <v>2035</v>
      </c>
    </row>
    <row r="206" spans="1:11" ht="60">
      <c r="A206" s="61" t="s">
        <v>888</v>
      </c>
      <c r="B206" s="32">
        <v>43410</v>
      </c>
      <c r="C206" s="72" t="s">
        <v>2026</v>
      </c>
      <c r="H206" s="83" t="s">
        <v>2041</v>
      </c>
    </row>
    <row r="207" spans="1:11" ht="75">
      <c r="A207" s="61" t="s">
        <v>889</v>
      </c>
      <c r="B207" s="32">
        <v>43411</v>
      </c>
      <c r="C207" s="72" t="s">
        <v>2027</v>
      </c>
      <c r="I207" s="77" t="s">
        <v>2036</v>
      </c>
    </row>
    <row r="208" spans="1:11" ht="60">
      <c r="A208" s="61" t="s">
        <v>890</v>
      </c>
      <c r="B208" s="32">
        <v>43412</v>
      </c>
      <c r="C208" s="72" t="s">
        <v>2028</v>
      </c>
      <c r="G208" s="83" t="s">
        <v>2048</v>
      </c>
    </row>
    <row r="209" spans="1:10" ht="60">
      <c r="A209" s="61" t="s">
        <v>891</v>
      </c>
      <c r="B209" s="32">
        <v>43413</v>
      </c>
      <c r="C209" s="72" t="s">
        <v>2029</v>
      </c>
      <c r="J209" s="82" t="s">
        <v>2049</v>
      </c>
    </row>
    <row r="210" spans="1:10" ht="60">
      <c r="A210" s="61" t="s">
        <v>892</v>
      </c>
      <c r="B210" s="32">
        <v>43414</v>
      </c>
      <c r="C210" s="72" t="s">
        <v>2030</v>
      </c>
      <c r="D210" s="82" t="s">
        <v>2058</v>
      </c>
    </row>
    <row r="211" spans="1:10" ht="60">
      <c r="A211" s="62" t="s">
        <v>893</v>
      </c>
      <c r="B211" s="32">
        <v>43415</v>
      </c>
      <c r="C211" s="72" t="s">
        <v>2031</v>
      </c>
      <c r="F211" s="78" t="s">
        <v>2059</v>
      </c>
    </row>
    <row r="212" spans="1:10" ht="90">
      <c r="A212" s="61" t="s">
        <v>887</v>
      </c>
      <c r="B212" s="32">
        <v>43416</v>
      </c>
      <c r="C212" s="72" t="s">
        <v>2043</v>
      </c>
      <c r="E212" s="78" t="s">
        <v>2061</v>
      </c>
    </row>
    <row r="213" spans="1:10" ht="75">
      <c r="A213" s="61" t="s">
        <v>888</v>
      </c>
      <c r="B213" s="32">
        <v>43417</v>
      </c>
      <c r="C213" s="72" t="s">
        <v>2044</v>
      </c>
      <c r="I213" s="78" t="s">
        <v>2062</v>
      </c>
    </row>
    <row r="214" spans="1:10" ht="90">
      <c r="A214" s="61" t="s">
        <v>889</v>
      </c>
      <c r="B214" s="32">
        <v>43418</v>
      </c>
      <c r="C214" s="72" t="s">
        <v>2045</v>
      </c>
      <c r="H214" s="78" t="s">
        <v>2063</v>
      </c>
    </row>
    <row r="215" spans="1:10" ht="60">
      <c r="A215" s="61" t="s">
        <v>890</v>
      </c>
      <c r="B215" s="32">
        <v>43419</v>
      </c>
      <c r="C215" s="72" t="s">
        <v>2046</v>
      </c>
      <c r="G215" s="78" t="s">
        <v>2072</v>
      </c>
    </row>
    <row r="216" spans="1:10" ht="60">
      <c r="A216" s="61" t="s">
        <v>891</v>
      </c>
      <c r="B216" s="32">
        <v>43420</v>
      </c>
      <c r="C216" s="72" t="s">
        <v>2047</v>
      </c>
      <c r="J216" s="74" t="s">
        <v>2018</v>
      </c>
    </row>
    <row r="217" spans="1:10" ht="75">
      <c r="A217" s="61" t="s">
        <v>892</v>
      </c>
      <c r="B217" s="32">
        <v>43421</v>
      </c>
      <c r="C217" s="72" t="s">
        <v>2064</v>
      </c>
    </row>
    <row r="218" spans="1:10" ht="75">
      <c r="A218" s="62" t="s">
        <v>893</v>
      </c>
      <c r="B218" s="32">
        <v>43422</v>
      </c>
      <c r="C218" s="72" t="s">
        <v>2065</v>
      </c>
    </row>
    <row r="219" spans="1:10" ht="75">
      <c r="A219" s="61" t="s">
        <v>887</v>
      </c>
      <c r="B219" s="32">
        <v>43423</v>
      </c>
      <c r="C219" s="72" t="s">
        <v>2066</v>
      </c>
    </row>
    <row r="220" spans="1:10" ht="75">
      <c r="A220" s="61" t="s">
        <v>888</v>
      </c>
      <c r="B220" s="32">
        <v>43424</v>
      </c>
      <c r="C220" s="72" t="s">
        <v>2067</v>
      </c>
    </row>
    <row r="221" spans="1:10" ht="75">
      <c r="A221" s="61" t="s">
        <v>889</v>
      </c>
      <c r="B221" s="32">
        <v>43425</v>
      </c>
      <c r="C221" s="72" t="s">
        <v>2068</v>
      </c>
    </row>
    <row r="222" spans="1:10" ht="75">
      <c r="A222" s="61" t="s">
        <v>890</v>
      </c>
      <c r="B222" s="32">
        <v>43426</v>
      </c>
      <c r="C222" s="72" t="s">
        <v>2069</v>
      </c>
    </row>
    <row r="223" spans="1:10" ht="75">
      <c r="A223" s="61" t="s">
        <v>891</v>
      </c>
      <c r="B223" s="32">
        <v>43427</v>
      </c>
      <c r="C223" s="72" t="s">
        <v>2070</v>
      </c>
    </row>
    <row r="224" spans="1:10" ht="75">
      <c r="A224" s="61" t="s">
        <v>892</v>
      </c>
      <c r="B224" s="32">
        <v>43428</v>
      </c>
      <c r="C224" s="72" t="s">
        <v>2071</v>
      </c>
    </row>
    <row r="225" spans="1:2">
      <c r="A225" s="62" t="s">
        <v>893</v>
      </c>
      <c r="B225" s="32">
        <v>43429</v>
      </c>
    </row>
    <row r="226" spans="1:2">
      <c r="A226" s="61" t="s">
        <v>887</v>
      </c>
      <c r="B226" s="32">
        <v>43430</v>
      </c>
    </row>
    <row r="227" spans="1:2">
      <c r="A227" s="61" t="s">
        <v>888</v>
      </c>
      <c r="B227" s="32">
        <v>43431</v>
      </c>
    </row>
    <row r="228" spans="1:2">
      <c r="A228" s="61" t="s">
        <v>889</v>
      </c>
      <c r="B228" s="32">
        <v>43432</v>
      </c>
    </row>
    <row r="229" spans="1:2">
      <c r="A229" s="61" t="s">
        <v>890</v>
      </c>
      <c r="B229" s="32">
        <v>43433</v>
      </c>
    </row>
    <row r="230" spans="1:2">
      <c r="A230" s="61" t="s">
        <v>891</v>
      </c>
      <c r="B230" s="32">
        <v>43434</v>
      </c>
    </row>
    <row r="231" spans="1:2">
      <c r="A231" s="61" t="s">
        <v>892</v>
      </c>
      <c r="B231" s="32">
        <v>43435</v>
      </c>
    </row>
    <row r="232" spans="1:2">
      <c r="A232" s="62" t="s">
        <v>893</v>
      </c>
      <c r="B232" s="32">
        <v>43436</v>
      </c>
    </row>
    <row r="233" spans="1:2">
      <c r="A233" s="61" t="s">
        <v>887</v>
      </c>
      <c r="B233" s="32">
        <v>43437</v>
      </c>
    </row>
    <row r="234" spans="1:2">
      <c r="A234" s="61" t="s">
        <v>888</v>
      </c>
      <c r="B234" s="32">
        <v>43438</v>
      </c>
    </row>
    <row r="235" spans="1:2">
      <c r="A235" s="61" t="s">
        <v>889</v>
      </c>
      <c r="B235" s="32">
        <v>43439</v>
      </c>
    </row>
    <row r="236" spans="1:2">
      <c r="A236" s="61" t="s">
        <v>890</v>
      </c>
      <c r="B236" s="32">
        <v>43440</v>
      </c>
    </row>
    <row r="237" spans="1:2">
      <c r="A237" s="61" t="s">
        <v>891</v>
      </c>
      <c r="B237" s="32">
        <v>43441</v>
      </c>
    </row>
    <row r="238" spans="1:2">
      <c r="A238" s="61" t="s">
        <v>892</v>
      </c>
      <c r="B238" s="32">
        <v>43442</v>
      </c>
    </row>
    <row r="239" spans="1:2">
      <c r="A239" s="62" t="s">
        <v>893</v>
      </c>
      <c r="B239" s="32">
        <v>43443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pane xSplit="2" ySplit="1" topLeftCell="E15" activePane="bottomRight" state="frozen"/>
      <selection pane="topRight" activeCell="C1" sqref="C1"/>
      <selection pane="bottomLeft" activeCell="A2" sqref="A2"/>
      <selection pane="bottomRight" activeCell="K28" sqref="K28"/>
    </sheetView>
  </sheetViews>
  <sheetFormatPr baseColWidth="10" defaultRowHeight="17" x14ac:dyDescent="0"/>
  <cols>
    <col min="1" max="1" width="9.6640625" style="1" customWidth="1"/>
    <col min="2" max="2" width="20.6640625" style="1" customWidth="1"/>
    <col min="3" max="3" width="27.5" style="85" customWidth="1"/>
    <col min="4" max="4" width="29.33203125" style="1" customWidth="1"/>
    <col min="5" max="5" width="23" style="3" customWidth="1"/>
    <col min="6" max="6" width="58.33203125" style="3" customWidth="1"/>
    <col min="7" max="12" width="9.33203125" style="2" customWidth="1"/>
    <col min="13" max="16384" width="10.83203125" style="1"/>
  </cols>
  <sheetData>
    <row r="1" spans="1:12" s="2" customFormat="1">
      <c r="B1" s="2" t="s">
        <v>1862</v>
      </c>
      <c r="C1" s="84" t="s">
        <v>1863</v>
      </c>
      <c r="D1" s="2" t="s">
        <v>1864</v>
      </c>
      <c r="E1" s="4" t="s">
        <v>1865</v>
      </c>
      <c r="F1" s="4" t="s">
        <v>1869</v>
      </c>
      <c r="G1" s="2" t="s">
        <v>2051</v>
      </c>
      <c r="H1" s="2" t="s">
        <v>2053</v>
      </c>
      <c r="I1" s="2" t="s">
        <v>2052</v>
      </c>
      <c r="J1" s="2" t="s">
        <v>2055</v>
      </c>
      <c r="K1" s="2" t="s">
        <v>2056</v>
      </c>
      <c r="L1" s="2" t="s">
        <v>2054</v>
      </c>
    </row>
    <row r="2" spans="1:12" ht="51">
      <c r="A2" s="1" t="s">
        <v>1844</v>
      </c>
      <c r="B2" s="1" t="s">
        <v>1878</v>
      </c>
      <c r="C2" s="85">
        <v>43327</v>
      </c>
      <c r="D2" s="1" t="s">
        <v>1866</v>
      </c>
      <c r="E2" s="3" t="s">
        <v>1867</v>
      </c>
      <c r="F2" s="3" t="s">
        <v>1870</v>
      </c>
      <c r="G2" s="2">
        <v>352</v>
      </c>
      <c r="H2" s="2">
        <v>7</v>
      </c>
      <c r="I2" s="2">
        <v>16</v>
      </c>
    </row>
    <row r="3" spans="1:12">
      <c r="A3" s="1" t="s">
        <v>1845</v>
      </c>
      <c r="B3" s="1" t="s">
        <v>1877</v>
      </c>
      <c r="C3" s="85">
        <v>43329</v>
      </c>
      <c r="D3" s="1" t="s">
        <v>7</v>
      </c>
      <c r="E3" s="86"/>
      <c r="G3" s="2">
        <v>320</v>
      </c>
      <c r="H3" s="2">
        <v>3</v>
      </c>
      <c r="I3" s="2">
        <v>3</v>
      </c>
    </row>
    <row r="4" spans="1:12" ht="51">
      <c r="A4" s="1" t="s">
        <v>1846</v>
      </c>
      <c r="B4" s="1" t="s">
        <v>1876</v>
      </c>
      <c r="C4" s="85">
        <v>43334</v>
      </c>
      <c r="D4" s="1" t="s">
        <v>1868</v>
      </c>
      <c r="E4" s="3" t="s">
        <v>1872</v>
      </c>
      <c r="F4" s="3" t="s">
        <v>1871</v>
      </c>
      <c r="G4" s="2">
        <v>266</v>
      </c>
      <c r="H4" s="2">
        <v>5</v>
      </c>
      <c r="I4" s="2">
        <v>10</v>
      </c>
    </row>
    <row r="5" spans="1:12" ht="34">
      <c r="A5" s="1" t="s">
        <v>1847</v>
      </c>
      <c r="B5" s="1" t="s">
        <v>1873</v>
      </c>
      <c r="C5" s="85">
        <v>43337</v>
      </c>
      <c r="D5" s="1" t="s">
        <v>1874</v>
      </c>
      <c r="E5" s="3" t="s">
        <v>1867</v>
      </c>
      <c r="F5" s="3" t="s">
        <v>1875</v>
      </c>
      <c r="G5" s="2">
        <v>386</v>
      </c>
      <c r="H5" s="2">
        <v>7</v>
      </c>
      <c r="I5" s="2">
        <v>15</v>
      </c>
    </row>
    <row r="6" spans="1:12">
      <c r="A6" s="1" t="s">
        <v>1848</v>
      </c>
      <c r="B6" s="1" t="s">
        <v>1879</v>
      </c>
      <c r="C6" s="85">
        <v>43341</v>
      </c>
      <c r="D6" s="1" t="s">
        <v>1880</v>
      </c>
      <c r="E6" s="86"/>
      <c r="F6" s="3" t="s">
        <v>1881</v>
      </c>
      <c r="G6" s="2">
        <v>323</v>
      </c>
      <c r="H6" s="2">
        <v>4</v>
      </c>
      <c r="I6" s="2">
        <v>19</v>
      </c>
    </row>
    <row r="7" spans="1:12" ht="34">
      <c r="A7" s="1" t="s">
        <v>1849</v>
      </c>
      <c r="B7" s="1" t="s">
        <v>1882</v>
      </c>
      <c r="C7" s="85">
        <v>43344</v>
      </c>
      <c r="D7" s="1" t="s">
        <v>1883</v>
      </c>
      <c r="E7" s="3" t="s">
        <v>1867</v>
      </c>
      <c r="F7" s="3" t="s">
        <v>1884</v>
      </c>
      <c r="G7" s="2">
        <v>248</v>
      </c>
      <c r="H7" s="2">
        <v>7</v>
      </c>
      <c r="I7" s="2">
        <v>10</v>
      </c>
    </row>
    <row r="8" spans="1:12" ht="34">
      <c r="A8" s="1" t="s">
        <v>1850</v>
      </c>
      <c r="B8" s="1" t="s">
        <v>1885</v>
      </c>
      <c r="C8" s="85">
        <v>43348</v>
      </c>
      <c r="D8" s="1" t="s">
        <v>1874</v>
      </c>
      <c r="E8" s="3" t="s">
        <v>1886</v>
      </c>
      <c r="F8" s="3" t="s">
        <v>1875</v>
      </c>
      <c r="G8" s="2">
        <v>304</v>
      </c>
      <c r="H8" s="2">
        <v>8</v>
      </c>
      <c r="I8" s="2">
        <v>24</v>
      </c>
    </row>
    <row r="9" spans="1:12" ht="34">
      <c r="A9" s="1" t="s">
        <v>1851</v>
      </c>
      <c r="B9" s="1" t="s">
        <v>1887</v>
      </c>
      <c r="C9" s="85">
        <v>43351</v>
      </c>
      <c r="D9" s="1" t="s">
        <v>1888</v>
      </c>
      <c r="E9" s="3" t="s">
        <v>1886</v>
      </c>
      <c r="F9" s="3" t="s">
        <v>1889</v>
      </c>
      <c r="G9" s="2">
        <v>393</v>
      </c>
      <c r="H9" s="2">
        <v>8</v>
      </c>
      <c r="I9" s="2">
        <v>20</v>
      </c>
    </row>
    <row r="10" spans="1:12" ht="34">
      <c r="A10" s="1" t="s">
        <v>1852</v>
      </c>
      <c r="B10" s="1" t="s">
        <v>1890</v>
      </c>
      <c r="C10" s="85">
        <v>43355</v>
      </c>
      <c r="D10" s="1" t="s">
        <v>1891</v>
      </c>
      <c r="E10" s="3" t="s">
        <v>1895</v>
      </c>
      <c r="F10" s="3" t="s">
        <v>1875</v>
      </c>
      <c r="G10" s="2">
        <v>365</v>
      </c>
      <c r="H10" s="2">
        <v>9</v>
      </c>
      <c r="I10" s="2">
        <v>19</v>
      </c>
    </row>
    <row r="11" spans="1:12" ht="34">
      <c r="A11" s="1" t="s">
        <v>1853</v>
      </c>
      <c r="B11" s="1" t="s">
        <v>1892</v>
      </c>
      <c r="C11" s="85">
        <v>43358</v>
      </c>
      <c r="D11" s="1" t="s">
        <v>1893</v>
      </c>
      <c r="E11" s="3" t="s">
        <v>1960</v>
      </c>
      <c r="F11" s="3" t="s">
        <v>1894</v>
      </c>
      <c r="G11" s="2">
        <v>373</v>
      </c>
      <c r="H11" s="2">
        <v>9</v>
      </c>
      <c r="I11" s="2">
        <v>14</v>
      </c>
    </row>
    <row r="12" spans="1:12">
      <c r="A12" s="1" t="s">
        <v>1854</v>
      </c>
      <c r="B12" s="1" t="s">
        <v>1925</v>
      </c>
      <c r="C12" s="85">
        <v>43362</v>
      </c>
      <c r="D12" s="1" t="s">
        <v>1926</v>
      </c>
      <c r="E12" s="86"/>
      <c r="F12" s="3" t="s">
        <v>1881</v>
      </c>
      <c r="G12" s="2">
        <v>300</v>
      </c>
      <c r="H12" s="2">
        <v>9</v>
      </c>
      <c r="I12" s="2">
        <v>15</v>
      </c>
    </row>
    <row r="13" spans="1:12">
      <c r="A13" s="1" t="s">
        <v>1855</v>
      </c>
      <c r="B13" s="1" t="s">
        <v>1917</v>
      </c>
      <c r="C13" s="85">
        <v>43365</v>
      </c>
      <c r="D13" s="1" t="s">
        <v>1918</v>
      </c>
      <c r="E13" s="86"/>
      <c r="F13" s="3" t="s">
        <v>1919</v>
      </c>
      <c r="G13" s="2">
        <v>263</v>
      </c>
      <c r="H13" s="2">
        <v>7</v>
      </c>
      <c r="I13" s="2">
        <v>15</v>
      </c>
    </row>
    <row r="14" spans="1:12" ht="34">
      <c r="A14" s="1" t="s">
        <v>1856</v>
      </c>
      <c r="B14" s="1" t="s">
        <v>1927</v>
      </c>
      <c r="C14" s="85">
        <v>43369</v>
      </c>
      <c r="D14" s="1" t="s">
        <v>1963</v>
      </c>
      <c r="E14" s="3" t="s">
        <v>1965</v>
      </c>
      <c r="F14" s="3" t="s">
        <v>1875</v>
      </c>
      <c r="G14" s="2">
        <v>231</v>
      </c>
      <c r="H14" s="2">
        <v>5</v>
      </c>
      <c r="I14" s="2">
        <v>14</v>
      </c>
    </row>
    <row r="15" spans="1:12" ht="34">
      <c r="A15" s="1" t="s">
        <v>1857</v>
      </c>
      <c r="B15" s="1" t="s">
        <v>1957</v>
      </c>
      <c r="C15" s="85">
        <v>43372</v>
      </c>
      <c r="D15" s="1" t="s">
        <v>1958</v>
      </c>
      <c r="E15" s="3" t="s">
        <v>1961</v>
      </c>
      <c r="F15" s="3" t="s">
        <v>1959</v>
      </c>
      <c r="G15" s="2">
        <v>256</v>
      </c>
      <c r="H15" s="2">
        <v>6</v>
      </c>
      <c r="I15" s="2">
        <v>15</v>
      </c>
    </row>
    <row r="16" spans="1:12" ht="34">
      <c r="A16" s="1" t="s">
        <v>1858</v>
      </c>
      <c r="B16" s="1" t="s">
        <v>1962</v>
      </c>
      <c r="C16" s="85">
        <v>43376</v>
      </c>
      <c r="D16" s="1" t="s">
        <v>1964</v>
      </c>
      <c r="E16" s="3" t="s">
        <v>1966</v>
      </c>
      <c r="F16" s="3" t="s">
        <v>1889</v>
      </c>
      <c r="G16" s="2">
        <v>222</v>
      </c>
      <c r="H16" s="2">
        <v>5</v>
      </c>
      <c r="I16" s="2">
        <v>18</v>
      </c>
    </row>
    <row r="17" spans="1:12" ht="51">
      <c r="A17" s="1" t="s">
        <v>1859</v>
      </c>
      <c r="B17" s="1" t="s">
        <v>2002</v>
      </c>
      <c r="C17" s="85">
        <v>43379</v>
      </c>
      <c r="D17" s="1" t="s">
        <v>2003</v>
      </c>
      <c r="E17" s="3" t="s">
        <v>1960</v>
      </c>
      <c r="F17" s="3" t="s">
        <v>2057</v>
      </c>
      <c r="G17" s="2">
        <v>535</v>
      </c>
      <c r="H17" s="2">
        <v>5</v>
      </c>
      <c r="I17" s="2">
        <v>11</v>
      </c>
    </row>
    <row r="18" spans="1:12">
      <c r="A18" s="1" t="s">
        <v>1860</v>
      </c>
      <c r="B18" s="1" t="s">
        <v>2004</v>
      </c>
      <c r="C18" s="85">
        <v>43383</v>
      </c>
      <c r="D18" s="1" t="s">
        <v>1880</v>
      </c>
      <c r="E18" s="86"/>
      <c r="F18" s="3" t="s">
        <v>2005</v>
      </c>
      <c r="G18" s="2">
        <v>283</v>
      </c>
      <c r="H18" s="2">
        <v>8</v>
      </c>
      <c r="I18" s="2">
        <v>16</v>
      </c>
    </row>
    <row r="19" spans="1:12" ht="34">
      <c r="A19" s="1" t="s">
        <v>1861</v>
      </c>
      <c r="B19" s="1" t="s">
        <v>2007</v>
      </c>
      <c r="C19" s="85">
        <v>43386</v>
      </c>
      <c r="D19" s="1" t="s">
        <v>2009</v>
      </c>
      <c r="E19" s="3" t="s">
        <v>1886</v>
      </c>
      <c r="F19" s="3" t="s">
        <v>2008</v>
      </c>
      <c r="G19" s="2">
        <v>220</v>
      </c>
      <c r="H19" s="2">
        <v>8</v>
      </c>
      <c r="I19" s="2">
        <v>6</v>
      </c>
    </row>
    <row r="20" spans="1:12" ht="34">
      <c r="A20" s="1" t="s">
        <v>1928</v>
      </c>
      <c r="B20" s="1" t="s">
        <v>2006</v>
      </c>
      <c r="C20" s="85">
        <v>43390</v>
      </c>
      <c r="D20" s="1" t="s">
        <v>2010</v>
      </c>
      <c r="E20" s="3" t="s">
        <v>1886</v>
      </c>
      <c r="F20" s="3" t="s">
        <v>2011</v>
      </c>
      <c r="G20" s="2">
        <v>290</v>
      </c>
      <c r="H20" s="2">
        <v>8</v>
      </c>
      <c r="I20" s="2">
        <v>17</v>
      </c>
    </row>
    <row r="21" spans="1:12">
      <c r="A21" s="1" t="s">
        <v>1929</v>
      </c>
      <c r="B21" s="1" t="s">
        <v>2037</v>
      </c>
      <c r="C21" s="85">
        <v>43393</v>
      </c>
      <c r="D21" s="1" t="s">
        <v>2010</v>
      </c>
      <c r="G21" s="2">
        <v>402</v>
      </c>
      <c r="H21" s="2">
        <v>9</v>
      </c>
      <c r="I21" s="2">
        <v>25</v>
      </c>
    </row>
    <row r="22" spans="1:12">
      <c r="A22" s="1" t="s">
        <v>1930</v>
      </c>
      <c r="B22" s="1" t="s">
        <v>2038</v>
      </c>
      <c r="C22" s="85">
        <v>43397</v>
      </c>
      <c r="D22" s="1" t="s">
        <v>2039</v>
      </c>
      <c r="E22" s="86"/>
      <c r="F22" s="3" t="s">
        <v>2005</v>
      </c>
      <c r="G22" s="2">
        <v>308</v>
      </c>
      <c r="H22" s="2">
        <v>7</v>
      </c>
      <c r="I22" s="2">
        <v>19</v>
      </c>
    </row>
    <row r="23" spans="1:12">
      <c r="A23" s="1" t="s">
        <v>1931</v>
      </c>
      <c r="B23" s="1" t="s">
        <v>2040</v>
      </c>
      <c r="C23" s="85">
        <v>43400</v>
      </c>
      <c r="D23" s="1" t="s">
        <v>2009</v>
      </c>
      <c r="G23" s="2">
        <v>288</v>
      </c>
      <c r="H23" s="2">
        <v>7</v>
      </c>
      <c r="I23" s="2">
        <v>21</v>
      </c>
    </row>
    <row r="24" spans="1:12">
      <c r="A24" s="1" t="s">
        <v>1932</v>
      </c>
      <c r="B24" s="1" t="s">
        <v>2050</v>
      </c>
      <c r="C24" s="85">
        <v>43404</v>
      </c>
      <c r="D24" s="1" t="s">
        <v>2010</v>
      </c>
      <c r="G24" s="2">
        <v>295</v>
      </c>
      <c r="H24" s="2">
        <v>22</v>
      </c>
      <c r="I24" s="2">
        <v>74</v>
      </c>
      <c r="J24" s="2">
        <v>24</v>
      </c>
      <c r="K24" s="2">
        <v>11</v>
      </c>
      <c r="L24" s="2">
        <v>17</v>
      </c>
    </row>
    <row r="25" spans="1:12">
      <c r="A25" s="1" t="s">
        <v>1933</v>
      </c>
      <c r="B25" s="1" t="s">
        <v>2060</v>
      </c>
      <c r="C25" s="85">
        <v>43407</v>
      </c>
      <c r="D25" s="1" t="s">
        <v>2010</v>
      </c>
      <c r="G25" s="2">
        <v>292</v>
      </c>
      <c r="H25" s="2">
        <v>16</v>
      </c>
      <c r="I25" s="2">
        <v>85</v>
      </c>
      <c r="J25" s="2">
        <v>17</v>
      </c>
      <c r="K25" s="2">
        <v>15</v>
      </c>
      <c r="L25" s="2">
        <v>26</v>
      </c>
    </row>
    <row r="26" spans="1:12">
      <c r="A26" s="1" t="s">
        <v>1934</v>
      </c>
    </row>
    <row r="27" spans="1:12">
      <c r="A27" s="1" t="s">
        <v>1935</v>
      </c>
    </row>
    <row r="28" spans="1:12">
      <c r="A28" s="1" t="s">
        <v>1936</v>
      </c>
    </row>
    <row r="29" spans="1:12">
      <c r="A29" s="1" t="s">
        <v>1937</v>
      </c>
    </row>
    <row r="30" spans="1:12">
      <c r="A30" s="1" t="s">
        <v>1938</v>
      </c>
    </row>
    <row r="31" spans="1:12">
      <c r="A31" s="1" t="s">
        <v>1939</v>
      </c>
    </row>
    <row r="32" spans="1:12">
      <c r="A32" s="1" t="s">
        <v>1940</v>
      </c>
    </row>
    <row r="33" spans="1:1">
      <c r="A33" s="1" t="s">
        <v>1941</v>
      </c>
    </row>
    <row r="34" spans="1:1">
      <c r="A34" s="1" t="s">
        <v>1942</v>
      </c>
    </row>
    <row r="35" spans="1:1">
      <c r="A35" s="1" t="s">
        <v>1943</v>
      </c>
    </row>
  </sheetData>
  <phoneticPr fontId="1" type="noConversion"/>
  <pageMargins left="0.75000000000000011" right="0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pane xSplit="4" ySplit="10" topLeftCell="E14" activePane="bottomRight" state="frozen"/>
      <selection pane="topRight" activeCell="E1" sqref="E1"/>
      <selection pane="bottomLeft" activeCell="A9" sqref="A9"/>
      <selection pane="bottomRight" activeCell="AB14" sqref="AB14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6" width="11.6640625" style="12" customWidth="1"/>
    <col min="27" max="16384" width="10.83203125" style="12"/>
  </cols>
  <sheetData>
    <row r="2" spans="2:31">
      <c r="B2" s="12" t="s">
        <v>90</v>
      </c>
    </row>
    <row r="3" spans="2:31">
      <c r="B3" s="12" t="s">
        <v>91</v>
      </c>
    </row>
    <row r="4" spans="2:31">
      <c r="B4" s="12" t="s">
        <v>92</v>
      </c>
    </row>
    <row r="5" spans="2:31">
      <c r="B5" s="12" t="s">
        <v>98</v>
      </c>
    </row>
    <row r="6" spans="2:31">
      <c r="B6" s="12" t="s">
        <v>93</v>
      </c>
    </row>
    <row r="7" spans="2:31">
      <c r="B7" s="12" t="s">
        <v>96</v>
      </c>
    </row>
    <row r="8" spans="2:31">
      <c r="B8" s="12" t="s">
        <v>97</v>
      </c>
    </row>
    <row r="10" spans="2:31" s="13" customFormat="1">
      <c r="C10" s="13" t="s">
        <v>94</v>
      </c>
      <c r="D10" s="13" t="s">
        <v>99</v>
      </c>
      <c r="F10" s="13">
        <v>201809</v>
      </c>
      <c r="G10" s="13">
        <v>201808</v>
      </c>
      <c r="H10" s="13">
        <v>201807</v>
      </c>
      <c r="I10" s="13">
        <v>201806</v>
      </c>
      <c r="J10" s="13">
        <v>201805</v>
      </c>
      <c r="K10" s="13">
        <v>201804</v>
      </c>
      <c r="L10" s="13">
        <v>201803</v>
      </c>
      <c r="M10" s="13">
        <v>201802</v>
      </c>
      <c r="N10" s="13">
        <v>201801</v>
      </c>
      <c r="O10" s="13">
        <v>201712</v>
      </c>
      <c r="P10" s="13">
        <v>201711</v>
      </c>
      <c r="Q10" s="13">
        <v>201710</v>
      </c>
      <c r="R10" s="13">
        <v>201709</v>
      </c>
      <c r="S10" s="13">
        <v>201708</v>
      </c>
      <c r="T10" s="13">
        <v>201707</v>
      </c>
      <c r="U10" s="13">
        <v>201706</v>
      </c>
      <c r="V10" s="13">
        <v>201705</v>
      </c>
      <c r="W10" s="13">
        <v>201704</v>
      </c>
      <c r="X10" s="13">
        <v>201703</v>
      </c>
      <c r="Y10" s="13">
        <v>201702</v>
      </c>
      <c r="Z10" s="13">
        <v>201701</v>
      </c>
      <c r="AA10" s="13">
        <v>201612</v>
      </c>
      <c r="AB10" s="13">
        <v>201611</v>
      </c>
      <c r="AC10" s="13">
        <v>201610</v>
      </c>
      <c r="AD10" s="13">
        <v>201609</v>
      </c>
      <c r="AE10" s="13">
        <v>201608</v>
      </c>
    </row>
    <row r="11" spans="2:31">
      <c r="B11" s="12" t="s">
        <v>71</v>
      </c>
      <c r="C11" s="14">
        <f>D11/D$17</f>
        <v>0.73867595818815335</v>
      </c>
      <c r="D11" s="12">
        <f>SUM(E11:AE11)</f>
        <v>212000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7000</v>
      </c>
      <c r="AA11" s="12">
        <v>7000</v>
      </c>
      <c r="AB11" s="12">
        <v>7000</v>
      </c>
      <c r="AC11" s="12">
        <v>7000</v>
      </c>
      <c r="AD11" s="12">
        <v>7000</v>
      </c>
      <c r="AE11" s="12">
        <v>37000</v>
      </c>
    </row>
    <row r="12" spans="2:31">
      <c r="B12" s="12" t="s">
        <v>72</v>
      </c>
      <c r="C12" s="14">
        <f t="shared" ref="C12:C17" si="0">D12/D$17</f>
        <v>0.13588850174216027</v>
      </c>
      <c r="D12" s="12">
        <f>SUM(E12:AE12)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  <c r="AA12" s="12">
        <v>3000</v>
      </c>
      <c r="AB12" s="12">
        <v>3000</v>
      </c>
      <c r="AC12" s="12">
        <v>3000</v>
      </c>
      <c r="AD12" s="12">
        <v>3000</v>
      </c>
      <c r="AE12" s="12">
        <v>3000</v>
      </c>
    </row>
    <row r="13" spans="2:31">
      <c r="B13" s="12" t="s">
        <v>73</v>
      </c>
      <c r="C13" s="14">
        <f t="shared" si="0"/>
        <v>8.9547038327526127E-2</v>
      </c>
      <c r="D13" s="12">
        <f>SUM(E13:AE13)</f>
        <v>25700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900</v>
      </c>
      <c r="O13" s="12">
        <v>2400</v>
      </c>
      <c r="P13" s="12">
        <v>200</v>
      </c>
      <c r="Q13" s="12">
        <v>700</v>
      </c>
      <c r="R13" s="12">
        <v>500</v>
      </c>
      <c r="S13" s="12">
        <v>1800</v>
      </c>
      <c r="T13" s="12">
        <v>1800</v>
      </c>
      <c r="U13" s="12">
        <v>1800</v>
      </c>
      <c r="V13" s="12">
        <v>1800</v>
      </c>
      <c r="W13" s="12">
        <v>1700</v>
      </c>
      <c r="X13" s="12">
        <v>1800</v>
      </c>
      <c r="Y13" s="12">
        <v>1800</v>
      </c>
      <c r="Z13" s="12">
        <v>2900</v>
      </c>
      <c r="AA13" s="12">
        <v>3100</v>
      </c>
      <c r="AB13" s="12">
        <v>1500</v>
      </c>
      <c r="AC13" s="12">
        <v>1000</v>
      </c>
    </row>
    <row r="14" spans="2:31">
      <c r="B14" s="12" t="s">
        <v>74</v>
      </c>
      <c r="C14" s="14">
        <f t="shared" si="0"/>
        <v>3.5888501742160281E-2</v>
      </c>
      <c r="D14" s="12">
        <f>SUM(E14:AE14)</f>
        <v>10300</v>
      </c>
      <c r="F14" s="12">
        <v>600</v>
      </c>
      <c r="G14" s="12">
        <v>100</v>
      </c>
      <c r="H14" s="12">
        <v>700</v>
      </c>
      <c r="I14" s="12">
        <v>400</v>
      </c>
      <c r="J14" s="12">
        <v>700</v>
      </c>
      <c r="K14" s="12">
        <v>500</v>
      </c>
      <c r="L14" s="12">
        <v>600</v>
      </c>
      <c r="M14" s="12">
        <v>400</v>
      </c>
      <c r="N14" s="12">
        <v>900</v>
      </c>
      <c r="O14" s="12">
        <v>700</v>
      </c>
      <c r="P14" s="12">
        <v>400</v>
      </c>
      <c r="Q14" s="12">
        <v>-8800</v>
      </c>
      <c r="R14" s="12">
        <v>800</v>
      </c>
      <c r="S14" s="12">
        <v>700</v>
      </c>
      <c r="T14" s="12">
        <v>1200</v>
      </c>
      <c r="U14" s="12">
        <v>1300</v>
      </c>
      <c r="V14" s="12">
        <v>1300</v>
      </c>
      <c r="W14" s="12">
        <v>1200</v>
      </c>
      <c r="X14" s="12">
        <v>1400</v>
      </c>
      <c r="Y14" s="12">
        <v>1000</v>
      </c>
      <c r="Z14" s="12">
        <v>900</v>
      </c>
      <c r="AA14" s="12">
        <v>2000</v>
      </c>
      <c r="AB14" s="12">
        <v>1300</v>
      </c>
      <c r="AC14" s="12" t="s">
        <v>95</v>
      </c>
    </row>
    <row r="15" spans="2:31">
      <c r="C15" s="14"/>
    </row>
    <row r="16" spans="2:31">
      <c r="C16" s="14"/>
    </row>
    <row r="17" spans="2:4">
      <c r="B17" s="12" t="s">
        <v>100</v>
      </c>
      <c r="C17" s="14">
        <f t="shared" si="0"/>
        <v>1</v>
      </c>
      <c r="D17" s="12">
        <f>SUM(D11:D16)</f>
        <v>287000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workbookViewId="0">
      <pane ySplit="1" topLeftCell="A192" activePane="bottomLeft" state="frozen"/>
      <selection activeCell="B1" sqref="B1"/>
      <selection pane="bottomLeft" activeCell="B204" sqref="B204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1576</v>
      </c>
      <c r="G151" s="1">
        <v>400</v>
      </c>
    </row>
    <row r="153" spans="2:7" s="18" customFormat="1">
      <c r="B153" s="17" t="s">
        <v>1575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1577</v>
      </c>
      <c r="G159" s="1">
        <v>600</v>
      </c>
    </row>
    <row r="161" spans="2:7" s="18" customFormat="1">
      <c r="B161" s="17" t="s">
        <v>1578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1580</v>
      </c>
      <c r="G167" s="1">
        <v>500</v>
      </c>
    </row>
    <row r="169" spans="2:7" s="18" customFormat="1">
      <c r="B169" s="17" t="s">
        <v>1579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  <row r="171" spans="2:7">
      <c r="B171" s="16">
        <v>43251</v>
      </c>
      <c r="C171" s="1" t="s">
        <v>79</v>
      </c>
      <c r="D171" s="1">
        <v>10000</v>
      </c>
    </row>
    <row r="172" spans="2:7">
      <c r="B172" s="16">
        <v>43251</v>
      </c>
      <c r="C172" s="1" t="s">
        <v>80</v>
      </c>
      <c r="D172" s="1">
        <v>-3000</v>
      </c>
    </row>
    <row r="173" spans="2:7">
      <c r="B173" s="16">
        <v>43251</v>
      </c>
      <c r="C173" s="1" t="s">
        <v>1908</v>
      </c>
      <c r="G173" s="1">
        <v>700</v>
      </c>
    </row>
    <row r="175" spans="2:7">
      <c r="B175" s="17" t="s">
        <v>1907</v>
      </c>
      <c r="C175" s="18"/>
      <c r="D175" s="18">
        <f>SUM(D170:D174)</f>
        <v>7000</v>
      </c>
      <c r="E175" s="18">
        <f>SUM(E170:E174)</f>
        <v>0</v>
      </c>
      <c r="F175" s="18">
        <f>SUM(F170:F174)</f>
        <v>0</v>
      </c>
      <c r="G175" s="18">
        <f>SUM(G170:G174)</f>
        <v>700</v>
      </c>
    </row>
    <row r="177" spans="2:7">
      <c r="B177" s="16">
        <v>43281</v>
      </c>
      <c r="C177" s="1" t="s">
        <v>79</v>
      </c>
      <c r="D177" s="1">
        <v>10000</v>
      </c>
    </row>
    <row r="178" spans="2:7">
      <c r="B178" s="16">
        <v>43281</v>
      </c>
      <c r="C178" s="1" t="s">
        <v>80</v>
      </c>
      <c r="D178" s="1">
        <v>-3000</v>
      </c>
    </row>
    <row r="179" spans="2:7">
      <c r="B179" s="16">
        <v>43281</v>
      </c>
      <c r="C179" s="1" t="s">
        <v>1910</v>
      </c>
      <c r="G179" s="1">
        <v>400</v>
      </c>
    </row>
    <row r="181" spans="2:7">
      <c r="B181" s="17" t="s">
        <v>1909</v>
      </c>
      <c r="C181" s="18"/>
      <c r="D181" s="18">
        <f>SUM(D176:D180)</f>
        <v>7000</v>
      </c>
      <c r="E181" s="18">
        <f>SUM(E176:E180)</f>
        <v>0</v>
      </c>
      <c r="F181" s="18">
        <f>SUM(F176:F180)</f>
        <v>0</v>
      </c>
      <c r="G181" s="18">
        <f>SUM(G176:G180)</f>
        <v>400</v>
      </c>
    </row>
    <row r="183" spans="2:7">
      <c r="B183" s="16">
        <v>43312</v>
      </c>
      <c r="C183" s="1" t="s">
        <v>79</v>
      </c>
      <c r="D183" s="1">
        <v>10000</v>
      </c>
    </row>
    <row r="184" spans="2:7">
      <c r="B184" s="16">
        <v>43312</v>
      </c>
      <c r="C184" s="1" t="s">
        <v>80</v>
      </c>
      <c r="D184" s="1">
        <v>-3000</v>
      </c>
    </row>
    <row r="185" spans="2:7">
      <c r="B185" s="16">
        <v>43312</v>
      </c>
      <c r="C185" s="1" t="s">
        <v>1912</v>
      </c>
      <c r="G185" s="1">
        <v>700</v>
      </c>
    </row>
    <row r="187" spans="2:7">
      <c r="B187" s="17" t="s">
        <v>1911</v>
      </c>
      <c r="C187" s="18"/>
      <c r="D187" s="18">
        <f>SUM(D182:D186)</f>
        <v>7000</v>
      </c>
      <c r="E187" s="18">
        <f>SUM(E182:E186)</f>
        <v>0</v>
      </c>
      <c r="F187" s="18">
        <f>SUM(F182:F186)</f>
        <v>0</v>
      </c>
      <c r="G187" s="18">
        <f>SUM(G182:G186)</f>
        <v>700</v>
      </c>
    </row>
    <row r="189" spans="2:7">
      <c r="B189" s="16">
        <v>43343</v>
      </c>
      <c r="C189" s="1" t="s">
        <v>79</v>
      </c>
      <c r="D189" s="1">
        <v>10000</v>
      </c>
    </row>
    <row r="190" spans="2:7">
      <c r="B190" s="16">
        <v>43343</v>
      </c>
      <c r="C190" s="1" t="s">
        <v>80</v>
      </c>
      <c r="D190" s="1">
        <v>-3000</v>
      </c>
    </row>
    <row r="191" spans="2:7">
      <c r="B191" s="16">
        <v>43343</v>
      </c>
      <c r="C191" s="1" t="s">
        <v>1914</v>
      </c>
      <c r="G191" s="1">
        <v>100</v>
      </c>
    </row>
    <row r="193" spans="2:7">
      <c r="B193" s="17" t="s">
        <v>1913</v>
      </c>
      <c r="C193" s="18"/>
      <c r="D193" s="18">
        <f>SUM(D188:D192)</f>
        <v>7000</v>
      </c>
      <c r="E193" s="18">
        <f>SUM(E188:E192)</f>
        <v>0</v>
      </c>
      <c r="F193" s="18">
        <f>SUM(F188:F192)</f>
        <v>0</v>
      </c>
      <c r="G193" s="18">
        <f>SUM(G188:G192)</f>
        <v>100</v>
      </c>
    </row>
    <row r="195" spans="2:7">
      <c r="B195" s="16">
        <v>43373</v>
      </c>
      <c r="C195" s="1" t="s">
        <v>79</v>
      </c>
      <c r="D195" s="1">
        <v>10000</v>
      </c>
    </row>
    <row r="196" spans="2:7">
      <c r="B196" s="16">
        <v>43373</v>
      </c>
      <c r="C196" s="1" t="s">
        <v>80</v>
      </c>
      <c r="D196" s="1">
        <v>-3000</v>
      </c>
    </row>
    <row r="197" spans="2:7">
      <c r="B197" s="16">
        <v>43373</v>
      </c>
      <c r="C197" s="1" t="s">
        <v>1916</v>
      </c>
      <c r="G197" s="1">
        <v>600</v>
      </c>
    </row>
    <row r="199" spans="2:7">
      <c r="B199" s="17" t="s">
        <v>1915</v>
      </c>
      <c r="C199" s="18"/>
      <c r="D199" s="18">
        <f>SUM(D194:D198)</f>
        <v>7000</v>
      </c>
      <c r="E199" s="18">
        <f>SUM(E194:E198)</f>
        <v>0</v>
      </c>
      <c r="F199" s="18">
        <f>SUM(F194:F198)</f>
        <v>0</v>
      </c>
      <c r="G199" s="18">
        <f>SUM(G194:G198)</f>
        <v>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V22" sqref="V17:V22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41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写作营计划</vt:lpstr>
      <vt:lpstr>天马行空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cp:lastPrinted>2018-11-02T04:20:16Z</cp:lastPrinted>
  <dcterms:created xsi:type="dcterms:W3CDTF">2016-11-13T10:15:21Z</dcterms:created>
  <dcterms:modified xsi:type="dcterms:W3CDTF">2018-11-09T04:53:35Z</dcterms:modified>
</cp:coreProperties>
</file>