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drawings/drawing1.xml" ContentType="application/vnd.openxmlformats-officedocument.drawing+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Employees" sheetId="2" r:id="rId5"/>
    <sheet name="Employees-Table" sheetId="3" r:id="rId6"/>
    <sheet name=" Sales" sheetId="4" r:id="rId7"/>
  </sheets>
</workbook>
</file>

<file path=xl/sharedStrings.xml><?xml version="1.0" encoding="utf-8"?>
<sst xmlns="http://schemas.openxmlformats.org/spreadsheetml/2006/main" uniqueCount="837">
  <si>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</si>
  <si>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</si>
  <si>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</si>
  <si>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</si>
  <si>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Employees</t>
  </si>
  <si>
    <t>Table 1</t>
  </si>
  <si>
    <t>Employee Name</t>
  </si>
  <si>
    <t>Building</t>
  </si>
  <si>
    <t>Department</t>
  </si>
  <si>
    <t>Status</t>
  </si>
  <si>
    <t>Hire Date</t>
  </si>
  <si>
    <t>Month</t>
  </si>
  <si>
    <t>Years</t>
  </si>
  <si>
    <t>Benefits</t>
  </si>
  <si>
    <t>Salary</t>
  </si>
  <si>
    <t>Job Rating</t>
  </si>
  <si>
    <t>New Salary</t>
  </si>
  <si>
    <t>Tax Rate</t>
  </si>
  <si>
    <t>Page, Lisa</t>
  </si>
  <si>
    <t>West</t>
  </si>
  <si>
    <t>ADC</t>
  </si>
  <si>
    <t>Full Time</t>
  </si>
  <si>
    <t>Jan</t>
  </si>
  <si>
    <t>DMR</t>
  </si>
  <si>
    <t>Taylor, Hector</t>
  </si>
  <si>
    <t>Half-Time</t>
  </si>
  <si>
    <t>Feb</t>
  </si>
  <si>
    <t>DM</t>
  </si>
  <si>
    <t>Dawson, Jonathan</t>
  </si>
  <si>
    <t>Contract</t>
  </si>
  <si>
    <t>Mar</t>
  </si>
  <si>
    <t>Duran, Brian</t>
  </si>
  <si>
    <t>Taft</t>
  </si>
  <si>
    <t>Hourly</t>
  </si>
  <si>
    <t>Aug</t>
  </si>
  <si>
    <t>Weber, Larry</t>
  </si>
  <si>
    <t>Watson</t>
  </si>
  <si>
    <t>Dec</t>
  </si>
  <si>
    <t>M</t>
  </si>
  <si>
    <t>Pratt, Erik</t>
  </si>
  <si>
    <t>North</t>
  </si>
  <si>
    <t>Training</t>
  </si>
  <si>
    <t>Oconnor, Kent</t>
  </si>
  <si>
    <t>Spencer, Boyd</t>
  </si>
  <si>
    <t>Main</t>
  </si>
  <si>
    <t>Apr</t>
  </si>
  <si>
    <t>Wiggins, Frank</t>
  </si>
  <si>
    <t>Tanner, Timothy</t>
  </si>
  <si>
    <t>May</t>
  </si>
  <si>
    <t>Strickland, Rajean</t>
  </si>
  <si>
    <t>Jun</t>
  </si>
  <si>
    <t>D</t>
  </si>
  <si>
    <t>Chase, Troy</t>
  </si>
  <si>
    <t>Brewer, Khurrum</t>
  </si>
  <si>
    <t>Wilkins, Jesse</t>
  </si>
  <si>
    <t>White, Daniel</t>
  </si>
  <si>
    <t>Holland, Donald</t>
  </si>
  <si>
    <t>South</t>
  </si>
  <si>
    <t>Sep</t>
  </si>
  <si>
    <t>Rowe, Ken</t>
  </si>
  <si>
    <t>Burton, Cam</t>
  </si>
  <si>
    <t>Phillips, Liesl</t>
  </si>
  <si>
    <t>Nov</t>
  </si>
  <si>
    <t>R</t>
  </si>
  <si>
    <t>Gallagher, Johnson</t>
  </si>
  <si>
    <t>Wolf, Debbie</t>
  </si>
  <si>
    <t>Todd, Steven</t>
  </si>
  <si>
    <t>McKenzie, Michelle</t>
  </si>
  <si>
    <t>Environmental Compliance</t>
  </si>
  <si>
    <t>Thornton, Charles</t>
  </si>
  <si>
    <t>Dunn, Matthew</t>
  </si>
  <si>
    <t>Potter, Dawn</t>
  </si>
  <si>
    <t>Carroll, Lesa</t>
  </si>
  <si>
    <t>Fleming, Irv</t>
  </si>
  <si>
    <t>Nguyen, Dennis</t>
  </si>
  <si>
    <t>Blair, Sperry</t>
  </si>
  <si>
    <t>Oct</t>
  </si>
  <si>
    <t>Wyatt, Kelly</t>
  </si>
  <si>
    <t>Walton, Benjamin</t>
  </si>
  <si>
    <t>Beck, Craig</t>
  </si>
  <si>
    <t>Phelps, Gretchen</t>
  </si>
  <si>
    <t>Bond, John</t>
  </si>
  <si>
    <t>Chang, Gabriel</t>
  </si>
  <si>
    <t>Bullock, Greg</t>
  </si>
  <si>
    <t>Facilities/Engineering</t>
  </si>
  <si>
    <t>Wheeler, Meegan</t>
  </si>
  <si>
    <t>Cunningham, Denise</t>
  </si>
  <si>
    <t>Simpson, Jimmy</t>
  </si>
  <si>
    <t>Griffith, Michelle</t>
  </si>
  <si>
    <t>Powers, Tia</t>
  </si>
  <si>
    <t>Navarro, Marc</t>
  </si>
  <si>
    <t>Briggs, Bryan</t>
  </si>
  <si>
    <t>Warren, Jean</t>
  </si>
  <si>
    <t>McDonald, Debra</t>
  </si>
  <si>
    <t>Pitts, Dana</t>
  </si>
  <si>
    <t>Pruitt, Randy</t>
  </si>
  <si>
    <t>Nicholson, Lee</t>
  </si>
  <si>
    <t>Matthews, Diane</t>
  </si>
  <si>
    <t>Norris, Tamara</t>
  </si>
  <si>
    <t>Weiss, Marisa</t>
  </si>
  <si>
    <t>Lawrence, Ronald</t>
  </si>
  <si>
    <t>Sherman, Karin</t>
  </si>
  <si>
    <t>Harmon, Paul</t>
  </si>
  <si>
    <t>Vance, Cheryl</t>
  </si>
  <si>
    <t>Swanson, Vicki</t>
  </si>
  <si>
    <t>Steele, Gerald</t>
  </si>
  <si>
    <t>Richardson, Debbie</t>
  </si>
  <si>
    <t>Whitehead, Carolyn</t>
  </si>
  <si>
    <t>Flowers, Kathleen</t>
  </si>
  <si>
    <t>Huff, Erik</t>
  </si>
  <si>
    <t>Deleon, Jaquelyn</t>
  </si>
  <si>
    <t>Kent, Angus</t>
  </si>
  <si>
    <t>Wallace, Timothy</t>
  </si>
  <si>
    <t>Nichols, Nathaniel</t>
  </si>
  <si>
    <t>Morgan, Patricia</t>
  </si>
  <si>
    <t>Harding, Erin</t>
  </si>
  <si>
    <t>Hood, Renee</t>
  </si>
  <si>
    <t>Hickman, John</t>
  </si>
  <si>
    <t>Jul</t>
  </si>
  <si>
    <t>Schneider, Gay</t>
  </si>
  <si>
    <t>Stone, Brian</t>
  </si>
  <si>
    <t>Goodman, Kuyler</t>
  </si>
  <si>
    <t>Simmons, Robert</t>
  </si>
  <si>
    <t>Wolfe, Keith</t>
  </si>
  <si>
    <t>Conway, Brett</t>
  </si>
  <si>
    <t>Mendoza, Bobby</t>
  </si>
  <si>
    <t>James, Lynn</t>
  </si>
  <si>
    <t>Porter, Rachel</t>
  </si>
  <si>
    <t>Mullins, Angela</t>
  </si>
  <si>
    <t>Poole, Tracy</t>
  </si>
  <si>
    <t>Farrell, Laura</t>
  </si>
  <si>
    <t>Perry, Christopher</t>
  </si>
  <si>
    <t>Fletcher, Brian</t>
  </si>
  <si>
    <t>York, Steven</t>
  </si>
  <si>
    <t>Hudson, Lorna</t>
  </si>
  <si>
    <t>May, Steve</t>
  </si>
  <si>
    <t>Booker, Judith</t>
  </si>
  <si>
    <t>Dorsey, Matthew</t>
  </si>
  <si>
    <t>Gardner, Anthony</t>
  </si>
  <si>
    <t>Hammond, Robert</t>
  </si>
  <si>
    <t>Clayton, Gregory</t>
  </si>
  <si>
    <t>Martinez, Kathleen</t>
  </si>
  <si>
    <t>Becker, Gretchen</t>
  </si>
  <si>
    <t>Thompson, John</t>
  </si>
  <si>
    <t>Cortez, Jack</t>
  </si>
  <si>
    <t>Green Building</t>
  </si>
  <si>
    <t>Hardin, Gregory</t>
  </si>
  <si>
    <t>Pacheco, Therese</t>
  </si>
  <si>
    <t>Stokes, Jonathan</t>
  </si>
  <si>
    <t>Kerr, Mihaela</t>
  </si>
  <si>
    <t>Juarez, Neill</t>
  </si>
  <si>
    <t>Wade, Kevin</t>
  </si>
  <si>
    <t>Cohen, Bruce</t>
  </si>
  <si>
    <t>Norton, Bruce</t>
  </si>
  <si>
    <t>Environmental Health/Safety</t>
  </si>
  <si>
    <t>Gomez, Ed</t>
  </si>
  <si>
    <t>Carey, Andrea</t>
  </si>
  <si>
    <t>Kim, Deborah</t>
  </si>
  <si>
    <t>Foley, Peter</t>
  </si>
  <si>
    <t>Landry, Linda</t>
  </si>
  <si>
    <t>Hill, Robin</t>
  </si>
  <si>
    <t>Malone, Daniel</t>
  </si>
  <si>
    <t>Hawkins, Douglas</t>
  </si>
  <si>
    <t>Baker, Barney</t>
  </si>
  <si>
    <t>Creative</t>
  </si>
  <si>
    <t>Allison, Timothy</t>
  </si>
  <si>
    <t>McCoy, Preston</t>
  </si>
  <si>
    <t>Maxwell, Jill</t>
  </si>
  <si>
    <t>Garner, Terry</t>
  </si>
  <si>
    <t>Durham, Troy</t>
  </si>
  <si>
    <t>Ray, ReAnnon</t>
  </si>
  <si>
    <t>Winters, Shaun</t>
  </si>
  <si>
    <t>Roberson, Eileen</t>
  </si>
  <si>
    <t>Perkins, Donald</t>
  </si>
  <si>
    <t>Copeland, Roger</t>
  </si>
  <si>
    <t>Silva, Stephen</t>
  </si>
  <si>
    <t>Lloyd, John</t>
  </si>
  <si>
    <t>Park, Timothy</t>
  </si>
  <si>
    <t>Molina, Michael</t>
  </si>
  <si>
    <t>McDowell, Scott</t>
  </si>
  <si>
    <t>Nixon, Randy</t>
  </si>
  <si>
    <t>Figueroa, Leonard</t>
  </si>
  <si>
    <t>Hutchinson, Robin</t>
  </si>
  <si>
    <t>Nelson, Shira</t>
  </si>
  <si>
    <t>Human Resources</t>
  </si>
  <si>
    <t>Daniel, Robert</t>
  </si>
  <si>
    <t>Barnett, Brenda</t>
  </si>
  <si>
    <t>Gregory, Jon</t>
  </si>
  <si>
    <t>Ramos, Jan</t>
  </si>
  <si>
    <t>Calhoun, Dac Vinh</t>
  </si>
  <si>
    <t>Product Development</t>
  </si>
  <si>
    <t>Adams, David</t>
  </si>
  <si>
    <t>Bass, Justin</t>
  </si>
  <si>
    <t>Robertson, Nathan</t>
  </si>
  <si>
    <t>Young, Benjamin</t>
  </si>
  <si>
    <t>Nunez, Benning</t>
  </si>
  <si>
    <t>Shields, Robert</t>
  </si>
  <si>
    <t>Hardy, Svetlana</t>
  </si>
  <si>
    <t>Woodward, Tim</t>
  </si>
  <si>
    <t>Shaffer, Nobuko</t>
  </si>
  <si>
    <t>Hale, Deon</t>
  </si>
  <si>
    <t>Gates, Anne</t>
  </si>
  <si>
    <t>Lara, Mark</t>
  </si>
  <si>
    <t>Vazquez, Kenneth</t>
  </si>
  <si>
    <t>Montgomery, Chris</t>
  </si>
  <si>
    <t>Lee, Charles</t>
  </si>
  <si>
    <t>Curtis, Patrick</t>
  </si>
  <si>
    <t>Gallegos, Rick</t>
  </si>
  <si>
    <t>Morse, Michael</t>
  </si>
  <si>
    <t>Gross, Davin</t>
  </si>
  <si>
    <t>Newton, Leigh</t>
  </si>
  <si>
    <t>Noble, Michael</t>
  </si>
  <si>
    <t>Jordan, Mark</t>
  </si>
  <si>
    <t>Rich, Brent</t>
  </si>
  <si>
    <t>Evans, Rolin</t>
  </si>
  <si>
    <t>Santos, Garret</t>
  </si>
  <si>
    <t>Wise, Ted</t>
  </si>
  <si>
    <t>Townsend, Jerry</t>
  </si>
  <si>
    <t>Estrada, Joan</t>
  </si>
  <si>
    <t>Oliver, Francisco</t>
  </si>
  <si>
    <t>Clarke, Dennis</t>
  </si>
  <si>
    <t>Wagner, Lynne</t>
  </si>
  <si>
    <t>Mathis, Shari</t>
  </si>
  <si>
    <t>Chen, Jaime</t>
  </si>
  <si>
    <t>Reese, Marc</t>
  </si>
  <si>
    <t>Lowe, Michelle</t>
  </si>
  <si>
    <t>Cummings, Jose</t>
  </si>
  <si>
    <t>Padilla, Christopher</t>
  </si>
  <si>
    <t>Tran, Chad</t>
  </si>
  <si>
    <t>Major Mfg Projects</t>
  </si>
  <si>
    <t>Boone, Eric</t>
  </si>
  <si>
    <t>Romero, Randy</t>
  </si>
  <si>
    <t>Randolph, Kristin</t>
  </si>
  <si>
    <t>Miranda, Elena</t>
  </si>
  <si>
    <t>Gilmore, Terry</t>
  </si>
  <si>
    <t>Douglas, Kenneth</t>
  </si>
  <si>
    <t>Campos, Richard</t>
  </si>
  <si>
    <t>Rios, Fredrick</t>
  </si>
  <si>
    <t>Manufacturing</t>
  </si>
  <si>
    <t>DR</t>
  </si>
  <si>
    <t>Castro, Christopher</t>
  </si>
  <si>
    <t>Pierce, Karen</t>
  </si>
  <si>
    <t>Small, Athanasios</t>
  </si>
  <si>
    <t>Logan, Karen</t>
  </si>
  <si>
    <t>Tate, Zachary</t>
  </si>
  <si>
    <t>Baxter, Teresa</t>
  </si>
  <si>
    <t>Mercado, David</t>
  </si>
  <si>
    <t>Patel, Donald</t>
  </si>
  <si>
    <t>Rodriguez, Scott</t>
  </si>
  <si>
    <t>Conley, Mark</t>
  </si>
  <si>
    <t>Vincent, Guy</t>
  </si>
  <si>
    <t>Dixon, Richard</t>
  </si>
  <si>
    <t>Schultz, Norman</t>
  </si>
  <si>
    <t>Cox, Stephanie</t>
  </si>
  <si>
    <t>Conner, Mark</t>
  </si>
  <si>
    <t>Rojas, Charles</t>
  </si>
  <si>
    <t>McCall, Keith</t>
  </si>
  <si>
    <t>Burns, Fiona</t>
  </si>
  <si>
    <t>Herman, Henrietta</t>
  </si>
  <si>
    <t>Meyers, David</t>
  </si>
  <si>
    <t>Walker, Mike</t>
  </si>
  <si>
    <t>Butler, Roy</t>
  </si>
  <si>
    <t>Carrillo, Robert</t>
  </si>
  <si>
    <t>Bridges, Jeff</t>
  </si>
  <si>
    <t>Berry, Jacklyn</t>
  </si>
  <si>
    <t>Oneal, William</t>
  </si>
  <si>
    <t>Frazier, Chris</t>
  </si>
  <si>
    <t>Rice, Diane</t>
  </si>
  <si>
    <t>Sharp, Janine</t>
  </si>
  <si>
    <t>Boyer, John</t>
  </si>
  <si>
    <t>Allen, Thomas</t>
  </si>
  <si>
    <t>Cole, Elbert</t>
  </si>
  <si>
    <t>Boyd, Debra</t>
  </si>
  <si>
    <t>Larson, David</t>
  </si>
  <si>
    <t>Roth, Tony</t>
  </si>
  <si>
    <t>Stewart, Elizabeth</t>
  </si>
  <si>
    <t>Robinson, John</t>
  </si>
  <si>
    <t>Blackburn, Kathryn</t>
  </si>
  <si>
    <t>Gibbs, Debra</t>
  </si>
  <si>
    <t>Greene, Alexander</t>
  </si>
  <si>
    <t>Fuller, Brenda</t>
  </si>
  <si>
    <t>Callahan, Marilyn</t>
  </si>
  <si>
    <t>McConnell, Justin</t>
  </si>
  <si>
    <t>Smith, Koleen</t>
  </si>
  <si>
    <t>Herring, Joanna</t>
  </si>
  <si>
    <t>Fernandez, Marie</t>
  </si>
  <si>
    <t>Houston, Mark</t>
  </si>
  <si>
    <t>Francis, Todd</t>
  </si>
  <si>
    <t>Wright, Brad</t>
  </si>
  <si>
    <t>Sexton, John</t>
  </si>
  <si>
    <t>Dickerson, Lincoln</t>
  </si>
  <si>
    <t>Harris, Brian</t>
  </si>
  <si>
    <t>McGee, Carol</t>
  </si>
  <si>
    <t>Hobbs, Scott</t>
  </si>
  <si>
    <t>Merritt, Kevin</t>
  </si>
  <si>
    <t>Perez, Kim</t>
  </si>
  <si>
    <t>Eaton, Cris</t>
  </si>
  <si>
    <t>Brady, Traci</t>
  </si>
  <si>
    <t>Joseph, Christopher</t>
  </si>
  <si>
    <t>Golden, Christine</t>
  </si>
  <si>
    <t>Shelton, Donna</t>
  </si>
  <si>
    <t>Powell, Juli</t>
  </si>
  <si>
    <t>McBride, Grazyna</t>
  </si>
  <si>
    <t>Fields, Cathy</t>
  </si>
  <si>
    <t>Burgess, Cherie</t>
  </si>
  <si>
    <t>Melton, Scott</t>
  </si>
  <si>
    <t>Pittman, Bacardi</t>
  </si>
  <si>
    <t>Hurst, Thomas</t>
  </si>
  <si>
    <t>Colon, Donnie</t>
  </si>
  <si>
    <t>Williamson, Sumed</t>
  </si>
  <si>
    <t>English, David</t>
  </si>
  <si>
    <t>Combs, Rick</t>
  </si>
  <si>
    <t>Osborne, Bill</t>
  </si>
  <si>
    <t>Sanders, Troy</t>
  </si>
  <si>
    <t>Bradford, Raymond</t>
  </si>
  <si>
    <t>Sullivan, Robert</t>
  </si>
  <si>
    <t>Barber, Robbie</t>
  </si>
  <si>
    <t>Humphrey, Andrew</t>
  </si>
  <si>
    <t>Browning, Kathleen</t>
  </si>
  <si>
    <t>Whitaker, Jessica</t>
  </si>
  <si>
    <t>Bates, Verna</t>
  </si>
  <si>
    <t>Little, Steve</t>
  </si>
  <si>
    <t>Velasquez, Clint</t>
  </si>
  <si>
    <t>Ryan, Ryan</t>
  </si>
  <si>
    <t>House, Paul</t>
  </si>
  <si>
    <t>Petersen, Timothy</t>
  </si>
  <si>
    <t>Hampton, Catherine</t>
  </si>
  <si>
    <t>Miller, Jessica</t>
  </si>
  <si>
    <t>McKee, Michelle</t>
  </si>
  <si>
    <t>Barron, Michael</t>
  </si>
  <si>
    <t>Summers, Harold</t>
  </si>
  <si>
    <t>Atkins, Kevin</t>
  </si>
  <si>
    <t>Chambers, Richard</t>
  </si>
  <si>
    <t>Jacobs, Florianne</t>
  </si>
  <si>
    <t>Wilkinson, Gregory</t>
  </si>
  <si>
    <t>Pearson, Cassy</t>
  </si>
  <si>
    <t>Moran, Carol</t>
  </si>
  <si>
    <t>Huffman, Ignacio</t>
  </si>
  <si>
    <t>Marshall, Anita</t>
  </si>
  <si>
    <t>Clay, William</t>
  </si>
  <si>
    <t>Collins, Michael</t>
  </si>
  <si>
    <t>Elliott, Anthony</t>
  </si>
  <si>
    <t>Mitchell, Shannon</t>
  </si>
  <si>
    <t>Stafford, Rhonda</t>
  </si>
  <si>
    <t>Parker, Carl</t>
  </si>
  <si>
    <t>Kemp, Holly</t>
  </si>
  <si>
    <t>Richards, Richard</t>
  </si>
  <si>
    <t>Mendez, Max</t>
  </si>
  <si>
    <t>Brock, Ensley</t>
  </si>
  <si>
    <t>Sloan, Cindy</t>
  </si>
  <si>
    <t>Washington, Phillip</t>
  </si>
  <si>
    <t>Pena, Erik</t>
  </si>
  <si>
    <t>Finley, James</t>
  </si>
  <si>
    <t>Payne, Vicky</t>
  </si>
  <si>
    <t>McKinney, Chris</t>
  </si>
  <si>
    <t>Snow, Desiree</t>
  </si>
  <si>
    <t>Weaver, Eric</t>
  </si>
  <si>
    <t>Drake, Kyle</t>
  </si>
  <si>
    <t>Bradley, David</t>
  </si>
  <si>
    <t>Trujillo, Shawn</t>
  </si>
  <si>
    <t>Bell, David</t>
  </si>
  <si>
    <t>Lyons, Brian</t>
  </si>
  <si>
    <t>Ayers, Douglas</t>
  </si>
  <si>
    <t>Peters, Robert</t>
  </si>
  <si>
    <t>Benson, Troy</t>
  </si>
  <si>
    <t>McGuire, Rebecca</t>
  </si>
  <si>
    <t>Price, Diana</t>
  </si>
  <si>
    <t>Decker, Amy</t>
  </si>
  <si>
    <t>McLaughlin, Edward</t>
  </si>
  <si>
    <t>Diaz, David</t>
  </si>
  <si>
    <t>Davidson, Jaime</t>
  </si>
  <si>
    <t>Manning, John</t>
  </si>
  <si>
    <t>Harrison, Jonathan</t>
  </si>
  <si>
    <t>Moss, Chan</t>
  </si>
  <si>
    <t>Watson, Christian</t>
  </si>
  <si>
    <t>Coleman, Roque</t>
  </si>
  <si>
    <t>Patrick, Wendy</t>
  </si>
  <si>
    <t>Parrish, Debra</t>
  </si>
  <si>
    <t>Carson, Anthony</t>
  </si>
  <si>
    <t>Heath, Deborah</t>
  </si>
  <si>
    <t>Day, David</t>
  </si>
  <si>
    <t>Dominguez, Duane</t>
  </si>
  <si>
    <t>Flores, Angela</t>
  </si>
  <si>
    <t>Richard, Karen</t>
  </si>
  <si>
    <t>Nash, Mark</t>
  </si>
  <si>
    <t>Camacho, Stephanie</t>
  </si>
  <si>
    <t>Glover, Eugene</t>
  </si>
  <si>
    <t>Meyer, Charles</t>
  </si>
  <si>
    <t>Haynes, Ernest</t>
  </si>
  <si>
    <t>Rhodes, Brenda</t>
  </si>
  <si>
    <t>Hanson, Dennis</t>
  </si>
  <si>
    <t>Manufacturing Admin</t>
  </si>
  <si>
    <t>Wood, Larry</t>
  </si>
  <si>
    <t>Savage, John</t>
  </si>
  <si>
    <t>Carr, Susan</t>
  </si>
  <si>
    <t>Alexander, Charles</t>
  </si>
  <si>
    <t>Hernandez, Glenn</t>
  </si>
  <si>
    <t>Roberts, Jackie</t>
  </si>
  <si>
    <t>Trevino, Gary</t>
  </si>
  <si>
    <t>Marketing</t>
  </si>
  <si>
    <t>Knox, Lori</t>
  </si>
  <si>
    <t>Bishop, Juan</t>
  </si>
  <si>
    <t>Brooks, Richard</t>
  </si>
  <si>
    <t>Howard, Lisa</t>
  </si>
  <si>
    <t>Marquez, Thomas</t>
  </si>
  <si>
    <t>Reyes, Mary</t>
  </si>
  <si>
    <t>Reynolds, Barbara</t>
  </si>
  <si>
    <t>Lambert, Jody</t>
  </si>
  <si>
    <t>Leach, Jingwen</t>
  </si>
  <si>
    <t>Holmes, Tito</t>
  </si>
  <si>
    <t>Gill, Douglas</t>
  </si>
  <si>
    <t>Koch, Danielle</t>
  </si>
  <si>
    <t>Stephens, Bonnie</t>
  </si>
  <si>
    <t>Patton, Corey</t>
  </si>
  <si>
    <t>Chavez, Thomas</t>
  </si>
  <si>
    <t>Hull, Jeanne</t>
  </si>
  <si>
    <t>Hogan, Daniel</t>
  </si>
  <si>
    <t>Prince, Robert</t>
  </si>
  <si>
    <t>Randall, Yvonne</t>
  </si>
  <si>
    <t>Reed, Larry</t>
  </si>
  <si>
    <t>Love, Danny</t>
  </si>
  <si>
    <t>Campbell, Michael</t>
  </si>
  <si>
    <t>Valdez, Ann</t>
  </si>
  <si>
    <t>Hamilton, Theo</t>
  </si>
  <si>
    <t>Buckel, Patricia</t>
  </si>
  <si>
    <t>Fischer, David</t>
  </si>
  <si>
    <t>Spears, Melanie</t>
  </si>
  <si>
    <t>McLean, Richard</t>
  </si>
  <si>
    <t>Everett, Dan</t>
  </si>
  <si>
    <t>Robles, Charles</t>
  </si>
  <si>
    <t>Ingram, Matt</t>
  </si>
  <si>
    <t>Ross, Janice</t>
  </si>
  <si>
    <t>Lowery, Charles</t>
  </si>
  <si>
    <t>Gonzales, David</t>
  </si>
  <si>
    <t>Blevins, Carey</t>
  </si>
  <si>
    <t>Jones, John</t>
  </si>
  <si>
    <t>Bush, Rena</t>
  </si>
  <si>
    <t>Simon, Sheila</t>
  </si>
  <si>
    <t>Johnston, Daniel</t>
  </si>
  <si>
    <t>Tucker, James</t>
  </si>
  <si>
    <t>Johns, Chad</t>
  </si>
  <si>
    <t>Griffin, Debbi</t>
  </si>
  <si>
    <t>Waters, Alfred</t>
  </si>
  <si>
    <t>Caldwell, Pete</t>
  </si>
  <si>
    <t>Bryant, Douglas</t>
  </si>
  <si>
    <t>Weeks, Troy</t>
  </si>
  <si>
    <t>Barr, Jennifer</t>
  </si>
  <si>
    <t>Jensen, Kristina</t>
  </si>
  <si>
    <t>Moore, Robert</t>
  </si>
  <si>
    <t>Sellers, William</t>
  </si>
  <si>
    <t>Maynard, Susan</t>
  </si>
  <si>
    <t>Sales</t>
  </si>
  <si>
    <t>Norman, Rita</t>
  </si>
  <si>
    <t>Leon, Emily</t>
  </si>
  <si>
    <t>Vaughn, Harlon</t>
  </si>
  <si>
    <t>Arnold, Cole</t>
  </si>
  <si>
    <t>Kelly, Icelita</t>
  </si>
  <si>
    <t>Bowers, Tammy</t>
  </si>
  <si>
    <t>McCullough, Scott</t>
  </si>
  <si>
    <t>Owen, Robert</t>
  </si>
  <si>
    <t>Livingston, Lynette</t>
  </si>
  <si>
    <t>Lucas, John</t>
  </si>
  <si>
    <t>Byrd, Asa</t>
  </si>
  <si>
    <t>Short, Timothy</t>
  </si>
  <si>
    <t>McCarthy, Ryan</t>
  </si>
  <si>
    <t>Ball, Kirk</t>
  </si>
  <si>
    <t>Burke, Michael</t>
  </si>
  <si>
    <t>Pope, Duane</t>
  </si>
  <si>
    <t>Christensen, Jill</t>
  </si>
  <si>
    <t>Franklin, Alicia</t>
  </si>
  <si>
    <t>Moody, Matthew</t>
  </si>
  <si>
    <t>Bryan, Thomas</t>
  </si>
  <si>
    <t>Knight, Denise</t>
  </si>
  <si>
    <t>Stephenson, Matt</t>
  </si>
  <si>
    <t>Medina, Warren</t>
  </si>
  <si>
    <t>Wall, John</t>
  </si>
  <si>
    <t>Ellis, Brenda</t>
  </si>
  <si>
    <t>IT</t>
  </si>
  <si>
    <t>Ballard, Martin</t>
  </si>
  <si>
    <t>Reeves, Greg</t>
  </si>
  <si>
    <t>Sutton, Matthew</t>
  </si>
  <si>
    <t>Hancock, Allen</t>
  </si>
  <si>
    <t>Mathews, Marcia</t>
  </si>
  <si>
    <t>Saunders, Corey</t>
  </si>
  <si>
    <t>Banks, Ryan</t>
  </si>
  <si>
    <t>Fowler, John</t>
  </si>
  <si>
    <t>Greer, Brian</t>
  </si>
  <si>
    <t>Garrison, Chris</t>
  </si>
  <si>
    <t>Pace, Joseph</t>
  </si>
  <si>
    <t>Skinner, Jason</t>
  </si>
  <si>
    <t>Dudley, James</t>
  </si>
  <si>
    <t>Floyd, Eric</t>
  </si>
  <si>
    <t>Russell, Mark</t>
  </si>
  <si>
    <t>Chandler, Diane</t>
  </si>
  <si>
    <t>Mosley, Michael</t>
  </si>
  <si>
    <t>Robbins, Suzanne</t>
  </si>
  <si>
    <t>Walsh, Matthew</t>
  </si>
  <si>
    <t>Morris, Richelle</t>
  </si>
  <si>
    <t>Hess, Brian</t>
  </si>
  <si>
    <t>McClain, Steven</t>
  </si>
  <si>
    <t>Bennett, Chris</t>
  </si>
  <si>
    <t>Hodges, Lisa</t>
  </si>
  <si>
    <t>Bauer, Chris</t>
  </si>
  <si>
    <t>Best, Lara</t>
  </si>
  <si>
    <t>Guerrero, Laura</t>
  </si>
  <si>
    <t>Murray, Rebecca</t>
  </si>
  <si>
    <t>Anthony, Robert</t>
  </si>
  <si>
    <t>Sawyer, Catherine</t>
  </si>
  <si>
    <t>Alvarado, Sonia</t>
  </si>
  <si>
    <t>Olson, Melanie</t>
  </si>
  <si>
    <t>Peterson, Shaun</t>
  </si>
  <si>
    <t>Orr, Jennifer</t>
  </si>
  <si>
    <t>Cline, Rebecca</t>
  </si>
  <si>
    <t>Hines, Herb</t>
  </si>
  <si>
    <t>Underwood, Todd</t>
  </si>
  <si>
    <t>Terry, Karin</t>
  </si>
  <si>
    <t>Yates, Doug</t>
  </si>
  <si>
    <t>Luna, Rodney</t>
  </si>
  <si>
    <t>Wong, Dennis</t>
  </si>
  <si>
    <t>Mack, Barry</t>
  </si>
  <si>
    <t>Guerra, Karen</t>
  </si>
  <si>
    <t>Barton, Barry</t>
  </si>
  <si>
    <t>Professional Training Group</t>
  </si>
  <si>
    <t>Gentry, John</t>
  </si>
  <si>
    <t>Williams, Scott</t>
  </si>
  <si>
    <t>Lamb, John</t>
  </si>
  <si>
    <t>Parsons, Phillip</t>
  </si>
  <si>
    <t>Contreras, Dean</t>
  </si>
  <si>
    <t>Dodson, David</t>
  </si>
  <si>
    <t>Rodriquez, Denise</t>
  </si>
  <si>
    <t>Webb, Jim</t>
  </si>
  <si>
    <t>Cross, Marc</t>
  </si>
  <si>
    <t>Watts, Curtis</t>
  </si>
  <si>
    <t>Bartlett, Julia</t>
  </si>
  <si>
    <t>Garza, Anthony</t>
  </si>
  <si>
    <t>Maldonado, Robert</t>
  </si>
  <si>
    <t>Estes, Mary</t>
  </si>
  <si>
    <t>Hartman, Michael</t>
  </si>
  <si>
    <t>Gutierrez, Regina</t>
  </si>
  <si>
    <t>Account Management</t>
  </si>
  <si>
    <t>West, Jeffrey</t>
  </si>
  <si>
    <t>Farmer, Suzanne</t>
  </si>
  <si>
    <t>Grant, Leonard</t>
  </si>
  <si>
    <t>Hayes, Edward</t>
  </si>
  <si>
    <t>Horn, George</t>
  </si>
  <si>
    <t>Frost, Adam</t>
  </si>
  <si>
    <t>Fitzgerald, George</t>
  </si>
  <si>
    <t>Carter, Allan</t>
  </si>
  <si>
    <t>Kirby, Michael</t>
  </si>
  <si>
    <t>Henson, Debra</t>
  </si>
  <si>
    <t>Higgins, Angela</t>
  </si>
  <si>
    <t>Cobb, Nicole</t>
  </si>
  <si>
    <t>Barker, Heidi</t>
  </si>
  <si>
    <t>Atkinson, Danielle</t>
  </si>
  <si>
    <t>Watkins, Gary</t>
  </si>
  <si>
    <t>Gilbert, Shannon</t>
  </si>
  <si>
    <t>Christian, Melissa</t>
  </si>
  <si>
    <t>Scott, Todd</t>
  </si>
  <si>
    <t>Burnett, Kevin</t>
  </si>
  <si>
    <t>Ayala, Polly</t>
  </si>
  <si>
    <t>Rivers, Douglas</t>
  </si>
  <si>
    <t>Neal, Sally</t>
  </si>
  <si>
    <t>Freeman, Dennis</t>
  </si>
  <si>
    <t>French, Robert</t>
  </si>
  <si>
    <t>Edwards, Phillip</t>
  </si>
  <si>
    <t>Lynch, Scott</t>
  </si>
  <si>
    <t>Shaw, Pat</t>
  </si>
  <si>
    <t>Jefferson, Elaine</t>
  </si>
  <si>
    <t>Booth, Raquel</t>
  </si>
  <si>
    <t>Soto, Christopher</t>
  </si>
  <si>
    <t>Serrano, Al</t>
  </si>
  <si>
    <t>Vasquez, Michael</t>
  </si>
  <si>
    <t>Shepherd, Annie</t>
  </si>
  <si>
    <t>Roman, Teri</t>
  </si>
  <si>
    <t>Cain, Lon</t>
  </si>
  <si>
    <t>Bean, Deborah</t>
  </si>
  <si>
    <t>Jackson, Eric</t>
  </si>
  <si>
    <t>Lindsey, Deborah</t>
  </si>
  <si>
    <t>Lawson, Erin</t>
  </si>
  <si>
    <t>Harper, Cynthia</t>
  </si>
  <si>
    <t>Preston, Chris</t>
  </si>
  <si>
    <t>Schmidt, Michael</t>
  </si>
  <si>
    <t>Ward, Williams</t>
  </si>
  <si>
    <t>William, William</t>
  </si>
  <si>
    <t>Gordon, Diane</t>
  </si>
  <si>
    <t>Ramsey, Nathaniel</t>
  </si>
  <si>
    <t>Morrow, Richard</t>
  </si>
  <si>
    <t>Andrews, Diane</t>
  </si>
  <si>
    <t>Anderson, Teason</t>
  </si>
  <si>
    <t>Howell, Douglas</t>
  </si>
  <si>
    <t>Vargas, Bryant</t>
  </si>
  <si>
    <t>Long, Gary</t>
  </si>
  <si>
    <t>Wiley, Gustavo</t>
  </si>
  <si>
    <t>Cannon, Jenny</t>
  </si>
  <si>
    <t>Walters, Ann</t>
  </si>
  <si>
    <t>Espinoza, Derrell</t>
  </si>
  <si>
    <t>Frank, William</t>
  </si>
  <si>
    <t>Austin, William</t>
  </si>
  <si>
    <t>Fox, Ellen</t>
  </si>
  <si>
    <t>Castillo, Sheri</t>
  </si>
  <si>
    <t>Cameron, John</t>
  </si>
  <si>
    <t>Wilson, Jessica</t>
  </si>
  <si>
    <t>Morton, Brian</t>
  </si>
  <si>
    <t>Delgado, Dale</t>
  </si>
  <si>
    <t>Walls, Brian</t>
  </si>
  <si>
    <t>Mann, Lowell</t>
  </si>
  <si>
    <t>Herrera, Shawn</t>
  </si>
  <si>
    <t>Hunter, Lisa</t>
  </si>
  <si>
    <t>Chapman, Jessica</t>
  </si>
  <si>
    <t>Bowman, Michael</t>
  </si>
  <si>
    <t>Moses, Mark</t>
  </si>
  <si>
    <t>Shannon, Kevin</t>
  </si>
  <si>
    <t>Stanley, Eric</t>
  </si>
  <si>
    <t>Ashley, Michael</t>
  </si>
  <si>
    <t>Holloway, Chris</t>
  </si>
  <si>
    <t>Jennings, Gary</t>
  </si>
  <si>
    <t>Reid, Elizabeth</t>
  </si>
  <si>
    <t>Jenkins, Scott</t>
  </si>
  <si>
    <t>Glass, John</t>
  </si>
  <si>
    <t>Woodard, Charles</t>
  </si>
  <si>
    <t>Ford, Matt</t>
  </si>
  <si>
    <t>Solis, Daniel</t>
  </si>
  <si>
    <t>Villarreal, Stephen</t>
  </si>
  <si>
    <t>Doyle, Leslie</t>
  </si>
  <si>
    <t>Curry, Hunyen</t>
  </si>
  <si>
    <t>Wells, Carlos</t>
  </si>
  <si>
    <t>c</t>
  </si>
  <si>
    <t>King, Taslim</t>
  </si>
  <si>
    <t>Quality Assurance</t>
  </si>
  <si>
    <t>Adkins, Michael</t>
  </si>
  <si>
    <t>Fisher, Maria</t>
  </si>
  <si>
    <t>Foster, Blane</t>
  </si>
  <si>
    <t>Rogers, Colleen</t>
  </si>
  <si>
    <t>Wilcox, Robert</t>
  </si>
  <si>
    <t>Abbott, James</t>
  </si>
  <si>
    <t>Kirk, Chris</t>
  </si>
  <si>
    <t>Black, Cliff</t>
  </si>
  <si>
    <t>Johnson, Mary Jo</t>
  </si>
  <si>
    <t>Moreno, Chris</t>
  </si>
  <si>
    <t>Alvarez, Steven</t>
  </si>
  <si>
    <t>Strong, Lisa</t>
  </si>
  <si>
    <t>Charles, Jeffrey</t>
  </si>
  <si>
    <t>Mason, Suzanne</t>
  </si>
  <si>
    <t>Acosta, Robert</t>
  </si>
  <si>
    <t>Pugh, Lawrence</t>
  </si>
  <si>
    <t>McDaniel, Tamara</t>
  </si>
  <si>
    <t>Hoffman, Brian D</t>
  </si>
  <si>
    <t>Carpenter, Ronald</t>
  </si>
  <si>
    <t>Stevens, Andrew</t>
  </si>
  <si>
    <t>Harrell, Cristin</t>
  </si>
  <si>
    <t>Dyer, Carrie</t>
  </si>
  <si>
    <t>Blankenship, Roger</t>
  </si>
  <si>
    <t>Barnes, Grant</t>
  </si>
  <si>
    <t>Turner, Ray</t>
  </si>
  <si>
    <t>Solomon, Michael</t>
  </si>
  <si>
    <t>Clark, William</t>
  </si>
  <si>
    <t>Tyler, Javier</t>
  </si>
  <si>
    <t>Owens, Dwight</t>
  </si>
  <si>
    <t>Schroeder, Bennet</t>
  </si>
  <si>
    <t>Henry, Craig</t>
  </si>
  <si>
    <t>Guzman, Don</t>
  </si>
  <si>
    <t>Marks, LaReina</t>
  </si>
  <si>
    <t>Aguilar, Kevin</t>
  </si>
  <si>
    <t>Gaines, Sheela</t>
  </si>
  <si>
    <t>Rush, Lateef</t>
  </si>
  <si>
    <t>Munoz, Michael</t>
  </si>
  <si>
    <t>Horton, Cleatis</t>
  </si>
  <si>
    <t>Lane, Brandyn</t>
  </si>
  <si>
    <t>Duncan, George</t>
  </si>
  <si>
    <t>Bruce, Kevin</t>
  </si>
  <si>
    <t>Ruiz, Randall</t>
  </si>
  <si>
    <t>Warner, Stephen</t>
  </si>
  <si>
    <t>Glenn, Christopher</t>
  </si>
  <si>
    <t>Vega, Alexandra</t>
  </si>
  <si>
    <t>Murphy, Jeff</t>
  </si>
  <si>
    <t>Middleton, Jen</t>
  </si>
  <si>
    <t>Walter, Michael</t>
  </si>
  <si>
    <t>Ferguson, John</t>
  </si>
  <si>
    <t>Dennis, Paul</t>
  </si>
  <si>
    <t>Collier, Dean</t>
  </si>
  <si>
    <t>Santiago, Michael</t>
  </si>
  <si>
    <t>Paul, Michael</t>
  </si>
  <si>
    <t>Branch, Brady</t>
  </si>
  <si>
    <t>Hughes, Kevin</t>
  </si>
  <si>
    <t>Harrington, Aron</t>
  </si>
  <si>
    <t>Hatfield, Carl</t>
  </si>
  <si>
    <t>Torres, Bruce</t>
  </si>
  <si>
    <t>McCormick, Hsi</t>
  </si>
  <si>
    <t>Miles, Kenneth</t>
  </si>
  <si>
    <t>Massey, Mark</t>
  </si>
  <si>
    <t>Cooper, Lisa</t>
  </si>
  <si>
    <t>Monroe, Justin</t>
  </si>
  <si>
    <t>Obrien, Madelyn</t>
  </si>
  <si>
    <t>Woods, Marcus</t>
  </si>
  <si>
    <t>Hoover, Evangeline</t>
  </si>
  <si>
    <t>Dean, Gayla</t>
  </si>
  <si>
    <t>Holt, Robert</t>
  </si>
  <si>
    <t>Hodge, Craig</t>
  </si>
  <si>
    <t>Avila, Jody</t>
  </si>
  <si>
    <t>Velez, Letitia</t>
  </si>
  <si>
    <t>Baldwin, Ray</t>
  </si>
  <si>
    <t>George, Jessica</t>
  </si>
  <si>
    <t>Quality Control</t>
  </si>
  <si>
    <t>Rodgers, Daniel</t>
  </si>
  <si>
    <t>Giles, Kathleen</t>
  </si>
  <si>
    <t>Kelley, Nancy</t>
  </si>
  <si>
    <t>Armstrong, David</t>
  </si>
  <si>
    <t>Barrett, John</t>
  </si>
  <si>
    <t>Quinn, Cinnamon</t>
  </si>
  <si>
    <t>Keller, Jason</t>
  </si>
  <si>
    <t>Sparks, Terri</t>
  </si>
  <si>
    <t>Lang, Dana</t>
  </si>
  <si>
    <t>Singleton, David</t>
  </si>
  <si>
    <t>Hensley, William</t>
  </si>
  <si>
    <t>Blackwell, Brandon</t>
  </si>
  <si>
    <t>Erickson, Ricky</t>
  </si>
  <si>
    <t>Leonard, Paul</t>
  </si>
  <si>
    <t>McIntosh, Jeremy</t>
  </si>
  <si>
    <t>Ramirez, Keith</t>
  </si>
  <si>
    <t>Kramer, Faye</t>
  </si>
  <si>
    <t>Palmer, Terry</t>
  </si>
  <si>
    <t>Daniels, Janet</t>
  </si>
  <si>
    <t>Graves, Michael</t>
  </si>
  <si>
    <t>Hicks, Monica</t>
  </si>
  <si>
    <t>Newman, Aria</t>
  </si>
  <si>
    <t>Zimmerman, Julian</t>
  </si>
  <si>
    <t>Roy, Margarita</t>
  </si>
  <si>
    <t>Welch, Michael</t>
  </si>
  <si>
    <t>Pennington, Gary</t>
  </si>
  <si>
    <t>Hunt, Norman</t>
  </si>
  <si>
    <t>Casey, Ronald</t>
  </si>
  <si>
    <t>Grimes, Jeffrey</t>
  </si>
  <si>
    <t>Sandoval, James</t>
  </si>
  <si>
    <t>Beasley, Timothy</t>
  </si>
  <si>
    <t>Morrison, Julie</t>
  </si>
  <si>
    <t>Schwartz, Joseph</t>
  </si>
  <si>
    <t>Hansen, Andrew</t>
  </si>
  <si>
    <t>Morales, Linda</t>
  </si>
  <si>
    <t>Ortega, Jeffrey</t>
  </si>
  <si>
    <t>Mills, Melissa</t>
  </si>
  <si>
    <t>Stevenson, Michael</t>
  </si>
  <si>
    <t>Ellison, Melyssa</t>
  </si>
  <si>
    <t>Sheppard, Curtis</t>
  </si>
  <si>
    <t>Keith, Thomas</t>
  </si>
  <si>
    <t>Garrett, Chris</t>
  </si>
  <si>
    <t>Cook, Mark</t>
  </si>
  <si>
    <t>Bowen, Kes</t>
  </si>
  <si>
    <t>Davis, Tonya</t>
  </si>
  <si>
    <t>Hubbard, Sandra</t>
  </si>
  <si>
    <t>Blake, Thomas</t>
  </si>
  <si>
    <t>Buchanan, Dennis</t>
  </si>
  <si>
    <t>Brown, Donald</t>
  </si>
  <si>
    <t>Harvey, Michael</t>
  </si>
  <si>
    <t>Ware, David</t>
  </si>
  <si>
    <t>Parks, Christopher</t>
  </si>
  <si>
    <t>Kennedy, Kimberly</t>
  </si>
  <si>
    <t>Salazar, Ruben</t>
  </si>
  <si>
    <t>Davenport, Troy</t>
  </si>
  <si>
    <t>Cochran, Andrea</t>
  </si>
  <si>
    <t>Wilkerson, Claudia</t>
  </si>
  <si>
    <t>Snyder, Duane</t>
  </si>
  <si>
    <t>Myers, Marc</t>
  </si>
  <si>
    <t>Beard, Sandi</t>
  </si>
  <si>
    <t>Willis, Ralph</t>
  </si>
  <si>
    <t>Crawford, Ronald</t>
  </si>
  <si>
    <t>Mueller, Philip</t>
  </si>
  <si>
    <t>Rivera, Timothy</t>
  </si>
  <si>
    <t>Gibson, Janet</t>
  </si>
  <si>
    <t>Graham, David</t>
  </si>
  <si>
    <t>Lopez, Stephen</t>
  </si>
  <si>
    <t>Ortiz, Cynthia</t>
  </si>
  <si>
    <t>Hall, Jenny</t>
  </si>
  <si>
    <t>Cruz, Janene</t>
  </si>
  <si>
    <t>Jimenez, Dominic</t>
  </si>
  <si>
    <t>Sanchez, Greg</t>
  </si>
  <si>
    <t>Thomas, Shannon</t>
  </si>
  <si>
    <t>Larsen, Lara</t>
  </si>
  <si>
    <t>Goodwin, April</t>
  </si>
  <si>
    <t>Gray, Mark</t>
  </si>
  <si>
    <t>Sims, Don</t>
  </si>
  <si>
    <t>Marsh, Cynthia</t>
  </si>
  <si>
    <t>Martin, Terry</t>
  </si>
  <si>
    <t>Craig, Alan</t>
  </si>
  <si>
    <t>Hopkins, Lisa</t>
  </si>
  <si>
    <t>Rose, Mark</t>
  </si>
  <si>
    <t>Salinas, Jon</t>
  </si>
  <si>
    <t>Gonzalez, David</t>
  </si>
  <si>
    <t>Garcia, Karen</t>
  </si>
  <si>
    <t>Klein, Robert</t>
  </si>
  <si>
    <t>Sweeney, Barbara</t>
  </si>
  <si>
    <t>Hart, Richard</t>
  </si>
  <si>
    <t>McClure, Gary</t>
  </si>
  <si>
    <t>Lewis, Frederick</t>
  </si>
  <si>
    <t>Henderson, Anthony</t>
  </si>
  <si>
    <t>Lester, Sherri</t>
  </si>
  <si>
    <t>Webster, David</t>
  </si>
  <si>
    <t>Bailey, Victor</t>
  </si>
  <si>
    <t>Research Center</t>
  </si>
  <si>
    <t>Montoya, Lisa</t>
  </si>
  <si>
    <t>Dalton, Carol</t>
  </si>
  <si>
    <t>Patterson, Robert</t>
  </si>
  <si>
    <t>Leblanc, Jenny</t>
  </si>
  <si>
    <t>Olsen, Ewan</t>
  </si>
  <si>
    <t>Research/Development</t>
  </si>
  <si>
    <t>Green, Kim</t>
  </si>
  <si>
    <t>Bradshaw, Sheryl</t>
  </si>
  <si>
    <t>Riley, David</t>
  </si>
  <si>
    <t>Flynn, Melissa</t>
  </si>
  <si>
    <t>Employees-Table</t>
  </si>
  <si>
    <t>2.91%</t>
  </si>
  <si>
    <t xml:space="preserve"> Sales</t>
  </si>
  <si>
    <t>H+ Sport</t>
  </si>
  <si>
    <t>Sales Report 2014-2015</t>
  </si>
  <si>
    <t>100 Main Street</t>
  </si>
  <si>
    <t>Seattle, WA 98144</t>
  </si>
  <si>
    <t>Salesperson</t>
  </si>
  <si>
    <t>Product</t>
  </si>
  <si>
    <t>Region</t>
  </si>
  <si>
    <t>Customer</t>
  </si>
  <si>
    <t>Date</t>
  </si>
  <si>
    <t>Item Cost</t>
  </si>
  <si>
    <t>No.Items</t>
  </si>
  <si>
    <t>Total Cost</t>
  </si>
  <si>
    <t>Thermal Vest, Case of 12</t>
  </si>
  <si>
    <t>NE</t>
  </si>
  <si>
    <t>Ellington Equipment</t>
  </si>
  <si>
    <t>Polo Sweatshirt, Case of 12</t>
  </si>
  <si>
    <t>NW</t>
  </si>
  <si>
    <t>90 Day H+ Supplement Pack</t>
  </si>
  <si>
    <t>30 Day H+ Supplement Pack</t>
  </si>
  <si>
    <t>V-neck sweater, Case of 12</t>
  </si>
  <si>
    <t>SE</t>
  </si>
  <si>
    <t>SW</t>
  </si>
  <si>
    <t>B&amp;B Spaces</t>
  </si>
  <si>
    <t>Home Fitness</t>
  </si>
  <si>
    <t>Home USA</t>
  </si>
  <si>
    <t>Fabulous Health</t>
  </si>
</sst>
</file>

<file path=xl/styles.xml><?xml version="1.0" encoding="utf-8"?>
<styleSheet xmlns="http://schemas.openxmlformats.org/spreadsheetml/2006/main">
  <numFmts count="7">
    <numFmt numFmtId="0" formatCode="General"/>
    <numFmt numFmtId="59" formatCode="0.00%;(0.00%)"/>
    <numFmt numFmtId="60" formatCode="&quot; &quot;* #,##0&quot; &quot;;&quot; &quot;* (#,##0);&quot; &quot;* &quot;-&quot;??&quot; &quot;"/>
    <numFmt numFmtId="61" formatCode="&quot; &quot;* #,##0.00&quot; &quot;;&quot; &quot;* (#,##0.00);&quot; &quot;* &quot;-&quot;??&quot; &quot;"/>
    <numFmt numFmtId="62" formatCode="m/d/yyyy"/>
    <numFmt numFmtId="63" formatCode="[$$-409]#,##0"/>
    <numFmt numFmtId="64" formatCode="[$$-409]#,##0&quot; &quot;;([$$-409]#,##0)"/>
  </numFmts>
  <fonts count="14">
    <font>
      <sz val="11"/>
      <color indexed="8"/>
      <name val="Calibri"/>
    </font>
    <font>
      <sz val="12"/>
      <color indexed="8"/>
      <name val="Calibri"/>
    </font>
    <font>
      <sz val="14"/>
      <color indexed="8"/>
      <name val="Calibri"/>
    </font>
    <font>
      <sz val="12"/>
      <color indexed="8"/>
      <name val="Helvetica Neue"/>
    </font>
    <font>
      <u val="single"/>
      <sz val="12"/>
      <color indexed="11"/>
      <name val="Calibri"/>
    </font>
    <font>
      <sz val="15"/>
      <color indexed="8"/>
      <name val="Calibri"/>
    </font>
    <font>
      <b val="1"/>
      <sz val="11"/>
      <color indexed="12"/>
      <name val="Calibri"/>
    </font>
    <font>
      <b val="1"/>
      <sz val="11"/>
      <color indexed="8"/>
      <name val="Calibri"/>
    </font>
    <font>
      <sz val="20"/>
      <color indexed="8"/>
      <name val="Trebuchet MS"/>
    </font>
    <font>
      <b val="1"/>
      <sz val="20"/>
      <color indexed="17"/>
      <name val="Trebuchet MS"/>
    </font>
    <font>
      <sz val="16"/>
      <color indexed="8"/>
      <name val="Trebuchet MS"/>
    </font>
    <font>
      <sz val="14"/>
      <color indexed="18"/>
      <name val="Calibri"/>
    </font>
    <font>
      <sz val="12"/>
      <color indexed="18"/>
      <name val="Trebuchet MS"/>
    </font>
    <font>
      <b val="1"/>
      <sz val="11"/>
      <color indexed="8"/>
      <name val="Trebuchet MS"/>
    </font>
  </fonts>
  <fills count="8">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8"/>
        <bgColor auto="1"/>
      </patternFill>
    </fill>
    <fill>
      <patternFill patternType="solid">
        <fgColor indexed="12"/>
        <bgColor auto="1"/>
      </patternFill>
    </fill>
    <fill>
      <patternFill patternType="solid">
        <fgColor indexed="15"/>
        <bgColor auto="1"/>
      </patternFill>
    </fill>
    <fill>
      <patternFill patternType="solid">
        <fgColor indexed="16"/>
        <bgColor auto="1"/>
      </patternFill>
    </fill>
  </fills>
  <borders count="33">
    <border>
      <left/>
      <right/>
      <top/>
      <bottom/>
      <diagonal/>
    </border>
    <border>
      <left style="thin">
        <color indexed="13"/>
      </left>
      <right style="thin">
        <color indexed="13"/>
      </right>
      <top style="thin">
        <color indexed="13"/>
      </top>
      <bottom style="thin">
        <color indexed="13"/>
      </bottom>
      <diagonal/>
    </border>
    <border>
      <left style="thin">
        <color indexed="13"/>
      </left>
      <right style="thin">
        <color indexed="14"/>
      </right>
      <top style="thin">
        <color indexed="14"/>
      </top>
      <bottom style="thin">
        <color indexed="14"/>
      </bottom>
      <diagonal/>
    </border>
    <border>
      <left style="thin">
        <color indexed="14"/>
      </left>
      <right style="thin">
        <color indexed="14"/>
      </right>
      <top style="thin">
        <color indexed="14"/>
      </top>
      <bottom style="thin">
        <color indexed="14"/>
      </bottom>
      <diagonal/>
    </border>
    <border>
      <left style="thin">
        <color indexed="14"/>
      </left>
      <right style="thin">
        <color indexed="14"/>
      </right>
      <top style="thin">
        <color indexed="13"/>
      </top>
      <bottom style="thin">
        <color indexed="14"/>
      </bottom>
      <diagonal/>
    </border>
    <border>
      <left style="thin">
        <color indexed="13"/>
      </left>
      <right style="thin">
        <color indexed="8"/>
      </right>
      <top style="thin">
        <color indexed="8"/>
      </top>
      <bottom style="thin">
        <color indexed="8"/>
      </bottom>
      <diagonal/>
    </border>
    <border>
      <left style="thin">
        <color indexed="8"/>
      </left>
      <right style="thin">
        <color indexed="14"/>
      </right>
      <top style="thin">
        <color indexed="14"/>
      </top>
      <bottom style="thin">
        <color indexed="14"/>
      </bottom>
      <diagonal/>
    </border>
    <border>
      <left style="thin">
        <color indexed="8"/>
      </left>
      <right/>
      <top style="thin">
        <color indexed="13"/>
      </top>
      <bottom style="thin">
        <color indexed="8"/>
      </bottom>
      <diagonal/>
    </border>
    <border>
      <left/>
      <right/>
      <top style="thin">
        <color indexed="13"/>
      </top>
      <bottom style="thin">
        <color indexed="8"/>
      </bottom>
      <diagonal/>
    </border>
    <border>
      <left/>
      <right style="thin">
        <color indexed="8"/>
      </right>
      <top style="thin">
        <color indexed="8"/>
      </top>
      <bottom style="thin">
        <color indexed="8"/>
      </bottom>
      <diagonal/>
    </border>
    <border>
      <left style="thin">
        <color indexed="8"/>
      </left>
      <right style="thin">
        <color indexed="14"/>
      </right>
      <top style="thin">
        <color indexed="8"/>
      </top>
      <bottom style="thin">
        <color indexed="8"/>
      </bottom>
      <diagonal/>
    </border>
    <border>
      <left style="thin">
        <color indexed="14"/>
      </left>
      <right style="thin">
        <color indexed="14"/>
      </right>
      <top style="thin">
        <color indexed="8"/>
      </top>
      <bottom style="thin">
        <color indexed="8"/>
      </bottom>
      <diagonal/>
    </border>
    <border>
      <left style="thin">
        <color indexed="14"/>
      </left>
      <right style="thin">
        <color indexed="8"/>
      </right>
      <top style="thin">
        <color indexed="8"/>
      </top>
      <bottom style="thin">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style="thin">
        <color indexed="14"/>
      </left>
      <right style="thin">
        <color indexed="14"/>
      </right>
      <top style="thin">
        <color indexed="8"/>
      </top>
      <bottom style="thin">
        <color indexed="14"/>
      </bottom>
      <diagonal/>
    </border>
    <border>
      <left style="thin">
        <color indexed="14"/>
      </left>
      <right/>
      <top style="thin">
        <color indexed="14"/>
      </top>
      <bottom/>
      <diagonal/>
    </border>
    <border>
      <left/>
      <right/>
      <top style="thin">
        <color indexed="14"/>
      </top>
      <bottom/>
      <diagonal/>
    </border>
    <border>
      <left/>
      <right style="thin">
        <color indexed="14"/>
      </right>
      <top style="thin">
        <color indexed="14"/>
      </top>
      <bottom/>
      <diagonal/>
    </border>
    <border>
      <left style="thin">
        <color indexed="14"/>
      </left>
      <right/>
      <top/>
      <bottom/>
      <diagonal/>
    </border>
    <border>
      <left/>
      <right/>
      <top/>
      <bottom/>
      <diagonal/>
    </border>
    <border>
      <left/>
      <right style="thin">
        <color indexed="14"/>
      </right>
      <top/>
      <bottom/>
      <diagonal/>
    </border>
    <border>
      <left style="thin">
        <color indexed="14"/>
      </left>
      <right/>
      <top/>
      <bottom style="thin">
        <color indexed="8"/>
      </bottom>
      <diagonal/>
    </border>
    <border>
      <left/>
      <right/>
      <top/>
      <bottom style="thin">
        <color indexed="8"/>
      </bottom>
      <diagonal/>
    </border>
    <border>
      <left style="thin">
        <color indexed="8"/>
      </left>
      <right style="thin">
        <color indexed="8"/>
      </right>
      <top style="thin">
        <color indexed="8"/>
      </top>
      <bottom style="thin">
        <color indexed="8"/>
      </bottom>
      <diagonal/>
    </border>
    <border>
      <left style="thin">
        <color indexed="8"/>
      </left>
      <right/>
      <top/>
      <bottom/>
      <diagonal/>
    </border>
    <border>
      <left style="thin">
        <color indexed="8"/>
      </left>
      <right style="thin">
        <color indexed="8"/>
      </right>
      <top style="thin">
        <color indexed="8"/>
      </top>
      <bottom/>
      <diagonal/>
    </border>
    <border>
      <left style="thin">
        <color indexed="8"/>
      </left>
      <right style="thin">
        <color indexed="8"/>
      </right>
      <top/>
      <bottom/>
      <diagonal/>
    </border>
    <border>
      <left style="thin">
        <color indexed="8"/>
      </left>
      <right style="thin">
        <color indexed="8"/>
      </right>
      <top/>
      <bottom style="thin">
        <color indexed="8"/>
      </bottom>
      <diagonal/>
    </border>
    <border>
      <left style="thin">
        <color indexed="14"/>
      </left>
      <right/>
      <top style="thin">
        <color indexed="8"/>
      </top>
      <bottom style="thin">
        <color indexed="14"/>
      </bottom>
      <diagonal/>
    </border>
    <border>
      <left/>
      <right/>
      <top style="thin">
        <color indexed="8"/>
      </top>
      <bottom style="thin">
        <color indexed="14"/>
      </bottom>
      <diagonal/>
    </border>
    <border>
      <left/>
      <right/>
      <top/>
      <bottom style="thin">
        <color indexed="14"/>
      </bottom>
      <diagonal/>
    </border>
    <border>
      <left/>
      <right style="thin">
        <color indexed="14"/>
      </right>
      <top/>
      <bottom style="thin">
        <color indexed="14"/>
      </bottom>
      <diagonal/>
    </border>
  </borders>
  <cellStyleXfs count="1">
    <xf numFmtId="0" fontId="0" applyNumberFormat="0" applyFont="1" applyFill="0" applyBorder="0" applyAlignment="1" applyProtection="0">
      <alignment vertical="bottom"/>
    </xf>
  </cellStyleXfs>
  <cellXfs count="110">
    <xf numFmtId="0" fontId="0" applyNumberFormat="0" applyFont="1" applyFill="0" applyBorder="0" applyAlignment="1" applyProtection="0">
      <alignment vertical="bottom"/>
    </xf>
    <xf numFmtId="0" fontId="1" applyNumberFormat="0" applyFont="1" applyFill="0" applyBorder="0" applyAlignment="1" applyProtection="0">
      <alignment horizontal="left" vertical="bottom" wrapText="1"/>
    </xf>
    <xf numFmtId="0" fontId="2" applyNumberFormat="0" applyFont="1" applyFill="0" applyBorder="0" applyAlignment="1" applyProtection="0">
      <alignment horizontal="left" vertical="bottom"/>
    </xf>
    <xf numFmtId="0" fontId="1" fillId="2" applyNumberFormat="0" applyFont="1" applyFill="1" applyBorder="0" applyAlignment="1" applyProtection="0">
      <alignment horizontal="left" vertical="bottom"/>
    </xf>
    <xf numFmtId="0" fontId="1" fillId="3" applyNumberFormat="0" applyFont="1" applyFill="1" applyBorder="0" applyAlignment="1" applyProtection="0">
      <alignment horizontal="left" vertical="bottom"/>
    </xf>
    <xf numFmtId="0" fontId="4" fillId="3" applyNumberFormat="0" applyFont="1" applyFill="1" applyBorder="0" applyAlignment="1" applyProtection="0">
      <alignment horizontal="left" vertical="bottom"/>
    </xf>
    <xf numFmtId="0" fontId="0" applyNumberFormat="1" applyFont="1" applyFill="0" applyBorder="0" applyAlignment="1" applyProtection="0">
      <alignment vertical="bottom"/>
    </xf>
    <xf numFmtId="49" fontId="6" fillId="4" borderId="1" applyNumberFormat="1" applyFont="1" applyFill="1" applyBorder="1" applyAlignment="1" applyProtection="0">
      <alignment vertical="top"/>
    </xf>
    <xf numFmtId="59" fontId="7" fillId="5" borderId="2" applyNumberFormat="1" applyFont="1" applyFill="1" applyBorder="1" applyAlignment="1" applyProtection="0">
      <alignment vertical="top" wrapText="1"/>
    </xf>
    <xf numFmtId="0" fontId="0" fillId="5" borderId="3" applyNumberFormat="0" applyFont="1" applyFill="1" applyBorder="1" applyAlignment="1" applyProtection="0">
      <alignment vertical="bottom"/>
    </xf>
    <xf numFmtId="49" fontId="0" fillId="5" borderId="4" applyNumberFormat="1" applyFont="1" applyFill="1" applyBorder="1" applyAlignment="1" applyProtection="0">
      <alignment vertical="bottom"/>
    </xf>
    <xf numFmtId="15" fontId="0" fillId="5" borderId="4" applyNumberFormat="1" applyFont="1" applyFill="1" applyBorder="1" applyAlignment="1" applyProtection="0">
      <alignment vertical="bottom"/>
    </xf>
    <xf numFmtId="60" fontId="0" fillId="5" borderId="4" applyNumberFormat="1" applyFont="1" applyFill="1" applyBorder="1" applyAlignment="1" applyProtection="0">
      <alignment vertical="bottom"/>
    </xf>
    <xf numFmtId="0" fontId="0" fillId="5" borderId="4" applyNumberFormat="1" applyFont="1" applyFill="1" applyBorder="1" applyAlignment="1" applyProtection="0">
      <alignment horizontal="center" vertical="bottom"/>
    </xf>
    <xf numFmtId="61" fontId="0" fillId="5" borderId="4" applyNumberFormat="1" applyFont="1" applyFill="1" applyBorder="1" applyAlignment="1" applyProtection="0">
      <alignment vertical="bottom"/>
    </xf>
    <xf numFmtId="9" fontId="0" fillId="5" borderId="4" applyNumberFormat="1" applyFont="1" applyFill="1" applyBorder="1" applyAlignment="1" applyProtection="0">
      <alignment vertical="bottom"/>
    </xf>
    <xf numFmtId="9" fontId="0" fillId="5" borderId="3" applyNumberFormat="1" applyFont="1" applyFill="1" applyBorder="1" applyAlignment="1" applyProtection="0">
      <alignment vertical="bottom"/>
    </xf>
    <xf numFmtId="49" fontId="0" fillId="5" borderId="3" applyNumberFormat="1" applyFont="1" applyFill="1" applyBorder="1" applyAlignment="1" applyProtection="0">
      <alignment vertical="bottom"/>
    </xf>
    <xf numFmtId="15" fontId="0" fillId="5" borderId="3" applyNumberFormat="1" applyFont="1" applyFill="1" applyBorder="1" applyAlignment="1" applyProtection="0">
      <alignment vertical="bottom"/>
    </xf>
    <xf numFmtId="60" fontId="0" fillId="5" borderId="3" applyNumberFormat="1" applyFont="1" applyFill="1" applyBorder="1" applyAlignment="1" applyProtection="0">
      <alignment vertical="bottom"/>
    </xf>
    <xf numFmtId="0" fontId="0" fillId="5" borderId="3" applyNumberFormat="1" applyFont="1" applyFill="1" applyBorder="1" applyAlignment="1" applyProtection="0">
      <alignment horizontal="center" vertical="bottom"/>
    </xf>
    <xf numFmtId="61" fontId="0" fillId="5" borderId="3" applyNumberFormat="1" applyFont="1" applyFill="1" applyBorder="1" applyAlignment="1" applyProtection="0">
      <alignment vertical="bottom"/>
    </xf>
    <xf numFmtId="0" fontId="0" applyNumberFormat="1" applyFont="1" applyFill="0" applyBorder="0" applyAlignment="1" applyProtection="0">
      <alignment vertical="bottom"/>
    </xf>
    <xf numFmtId="49" fontId="6" fillId="4" borderId="1" applyNumberFormat="1" applyFont="1" applyFill="1" applyBorder="1" applyAlignment="1" applyProtection="0">
      <alignment horizontal="left" vertical="top"/>
    </xf>
    <xf numFmtId="49" fontId="6" fillId="4" borderId="1" applyNumberFormat="1" applyFont="1" applyFill="1" applyBorder="1" applyAlignment="1" applyProtection="0">
      <alignment horizontal="center" vertical="top"/>
    </xf>
    <xf numFmtId="49" fontId="6" fillId="4" borderId="1" applyNumberFormat="1" applyFont="1" applyFill="1" applyBorder="1" applyAlignment="1" applyProtection="0">
      <alignment horizontal="right" vertical="top"/>
    </xf>
    <xf numFmtId="49" fontId="6" fillId="6" borderId="5" applyNumberFormat="1" applyFont="1" applyFill="1" applyBorder="1" applyAlignment="1" applyProtection="0">
      <alignment vertical="top" wrapText="1"/>
    </xf>
    <xf numFmtId="0" fontId="0" fillId="5" borderId="6" applyNumberFormat="0" applyFont="1" applyFill="1" applyBorder="1" applyAlignment="1" applyProtection="0">
      <alignment vertical="bottom"/>
    </xf>
    <xf numFmtId="49" fontId="0" fillId="7" borderId="7" applyNumberFormat="1" applyFont="1" applyFill="1" applyBorder="1" applyAlignment="1" applyProtection="0">
      <alignment vertical="bottom"/>
    </xf>
    <xf numFmtId="49" fontId="0" fillId="7" borderId="8" applyNumberFormat="1" applyFont="1" applyFill="1" applyBorder="1" applyAlignment="1" applyProtection="0">
      <alignment vertical="bottom"/>
    </xf>
    <xf numFmtId="15" fontId="0" fillId="7" borderId="8" applyNumberFormat="1" applyFont="1" applyFill="1" applyBorder="1" applyAlignment="1" applyProtection="0">
      <alignment vertical="bottom"/>
    </xf>
    <xf numFmtId="60" fontId="0" fillId="7" borderId="8" applyNumberFormat="1" applyFont="1" applyFill="1" applyBorder="1" applyAlignment="1" applyProtection="0">
      <alignment vertical="bottom"/>
    </xf>
    <xf numFmtId="0" fontId="0" fillId="7" borderId="8" applyNumberFormat="1" applyFont="1" applyFill="1" applyBorder="1" applyAlignment="1" applyProtection="0">
      <alignment horizontal="center" vertical="bottom"/>
    </xf>
    <xf numFmtId="61" fontId="0" fillId="7" borderId="8" applyNumberFormat="1" applyFont="1" applyFill="1" applyBorder="1" applyAlignment="1" applyProtection="0">
      <alignment vertical="bottom"/>
    </xf>
    <xf numFmtId="9" fontId="0" fillId="7" borderId="8" applyNumberFormat="1" applyFont="1" applyFill="1" applyBorder="1" applyAlignment="1" applyProtection="0">
      <alignment vertical="bottom"/>
    </xf>
    <xf numFmtId="9" fontId="0" fillId="7" borderId="9" applyNumberFormat="1" applyFont="1" applyFill="1" applyBorder="1" applyAlignment="1" applyProtection="0">
      <alignment vertical="bottom"/>
    </xf>
    <xf numFmtId="49" fontId="0" fillId="5" borderId="10" applyNumberFormat="1" applyFont="1" applyFill="1" applyBorder="1" applyAlignment="1" applyProtection="0">
      <alignment vertical="bottom"/>
    </xf>
    <xf numFmtId="49" fontId="0" fillId="5" borderId="11" applyNumberFormat="1" applyFont="1" applyFill="1" applyBorder="1" applyAlignment="1" applyProtection="0">
      <alignment vertical="bottom"/>
    </xf>
    <xf numFmtId="15" fontId="0" fillId="5" borderId="11" applyNumberFormat="1" applyFont="1" applyFill="1" applyBorder="1" applyAlignment="1" applyProtection="0">
      <alignment vertical="bottom"/>
    </xf>
    <xf numFmtId="60" fontId="0" fillId="5" borderId="11" applyNumberFormat="1" applyFont="1" applyFill="1" applyBorder="1" applyAlignment="1" applyProtection="0">
      <alignment vertical="bottom"/>
    </xf>
    <xf numFmtId="0" fontId="0" fillId="5" borderId="11" applyNumberFormat="1" applyFont="1" applyFill="1" applyBorder="1" applyAlignment="1" applyProtection="0">
      <alignment horizontal="center" vertical="bottom"/>
    </xf>
    <xf numFmtId="61" fontId="0" fillId="5" borderId="11" applyNumberFormat="1" applyFont="1" applyFill="1" applyBorder="1" applyAlignment="1" applyProtection="0">
      <alignment vertical="bottom"/>
    </xf>
    <xf numFmtId="9" fontId="0" fillId="5" borderId="11" applyNumberFormat="1" applyFont="1" applyFill="1" applyBorder="1" applyAlignment="1" applyProtection="0">
      <alignment vertical="bottom"/>
    </xf>
    <xf numFmtId="9" fontId="0" fillId="5" borderId="12" applyNumberFormat="1" applyFont="1" applyFill="1" applyBorder="1" applyAlignment="1" applyProtection="0">
      <alignment vertical="bottom"/>
    </xf>
    <xf numFmtId="49" fontId="0" fillId="7" borderId="13" applyNumberFormat="1" applyFont="1" applyFill="1" applyBorder="1" applyAlignment="1" applyProtection="0">
      <alignment vertical="bottom"/>
    </xf>
    <xf numFmtId="49" fontId="0" fillId="7" borderId="14" applyNumberFormat="1" applyFont="1" applyFill="1" applyBorder="1" applyAlignment="1" applyProtection="0">
      <alignment vertical="bottom"/>
    </xf>
    <xf numFmtId="15" fontId="0" fillId="7" borderId="14" applyNumberFormat="1" applyFont="1" applyFill="1" applyBorder="1" applyAlignment="1" applyProtection="0">
      <alignment vertical="bottom"/>
    </xf>
    <xf numFmtId="60" fontId="0" fillId="7" borderId="14" applyNumberFormat="1" applyFont="1" applyFill="1" applyBorder="1" applyAlignment="1" applyProtection="0">
      <alignment vertical="bottom"/>
    </xf>
    <xf numFmtId="0" fontId="0" fillId="7" borderId="14" applyNumberFormat="1" applyFont="1" applyFill="1" applyBorder="1" applyAlignment="1" applyProtection="0">
      <alignment horizontal="center" vertical="bottom"/>
    </xf>
    <xf numFmtId="61" fontId="0" fillId="7" borderId="14" applyNumberFormat="1" applyFont="1" applyFill="1" applyBorder="1" applyAlignment="1" applyProtection="0">
      <alignment vertical="bottom"/>
    </xf>
    <xf numFmtId="9" fontId="0" fillId="7" borderId="14" applyNumberFormat="1" applyFont="1" applyFill="1" applyBorder="1" applyAlignment="1" applyProtection="0">
      <alignment vertical="bottom"/>
    </xf>
    <xf numFmtId="0" fontId="0" fillId="7" borderId="9" applyNumberFormat="0" applyFont="1" applyFill="1" applyBorder="1" applyAlignment="1" applyProtection="0">
      <alignment vertical="bottom"/>
    </xf>
    <xf numFmtId="0" fontId="0" fillId="5" borderId="12" applyNumberFormat="0" applyFont="1" applyFill="1" applyBorder="1" applyAlignment="1" applyProtection="0">
      <alignment vertical="bottom"/>
    </xf>
    <xf numFmtId="0" fontId="0" fillId="5" borderId="15" applyNumberFormat="0" applyFont="1" applyFill="1" applyBorder="1" applyAlignment="1" applyProtection="0">
      <alignment vertical="bottom"/>
    </xf>
    <xf numFmtId="15" fontId="0" fillId="5" borderId="15" applyNumberFormat="1" applyFont="1" applyFill="1" applyBorder="1" applyAlignment="1" applyProtection="0">
      <alignment vertical="bottom"/>
    </xf>
    <xf numFmtId="60" fontId="0" fillId="5" borderId="15" applyNumberFormat="1" applyFont="1" applyFill="1" applyBorder="1" applyAlignment="1" applyProtection="0">
      <alignment vertical="bottom"/>
    </xf>
    <xf numFmtId="61" fontId="0" fillId="5" borderId="15" applyNumberFormat="1" applyFont="1" applyFill="1" applyBorder="1" applyAlignment="1" applyProtection="0">
      <alignment vertical="bottom"/>
    </xf>
    <xf numFmtId="9" fontId="0" fillId="5" borderId="15" applyNumberFormat="1" applyFont="1" applyFill="1" applyBorder="1" applyAlignment="1" applyProtection="0">
      <alignment vertical="bottom"/>
    </xf>
    <xf numFmtId="0" fontId="0" applyNumberFormat="1" applyFont="1" applyFill="0" applyBorder="0" applyAlignment="1" applyProtection="0">
      <alignment vertical="bottom"/>
    </xf>
    <xf numFmtId="0" fontId="0" fillId="5" borderId="16" applyNumberFormat="0" applyFont="1" applyFill="1" applyBorder="1" applyAlignment="1" applyProtection="0">
      <alignment vertical="bottom"/>
    </xf>
    <xf numFmtId="0" fontId="0" fillId="5" borderId="17" applyNumberFormat="0" applyFont="1" applyFill="1" applyBorder="1" applyAlignment="1" applyProtection="0">
      <alignment vertical="bottom"/>
    </xf>
    <xf numFmtId="0" fontId="0" fillId="5" borderId="18" applyNumberFormat="0" applyFont="1" applyFill="1" applyBorder="1" applyAlignment="1" applyProtection="0">
      <alignment vertical="bottom"/>
    </xf>
    <xf numFmtId="0" fontId="0" fillId="5" borderId="19" applyNumberFormat="0" applyFont="1" applyFill="1" applyBorder="1" applyAlignment="1" applyProtection="0">
      <alignment vertical="bottom"/>
    </xf>
    <xf numFmtId="0" fontId="8" fillId="5" borderId="20" applyNumberFormat="0" applyFont="1" applyFill="1" applyBorder="1" applyAlignment="1" applyProtection="0">
      <alignment vertical="center"/>
    </xf>
    <xf numFmtId="0" fontId="9" fillId="5" borderId="20" applyNumberFormat="0" applyFont="1" applyFill="1" applyBorder="1" applyAlignment="1" applyProtection="0">
      <alignment horizontal="left" vertical="center"/>
    </xf>
    <xf numFmtId="0" fontId="10" fillId="5" borderId="20" applyNumberFormat="0" applyFont="1" applyFill="1" applyBorder="1" applyAlignment="1" applyProtection="0">
      <alignment horizontal="center" vertical="center"/>
    </xf>
    <xf numFmtId="0" fontId="0" fillId="5" borderId="20" applyNumberFormat="0" applyFont="1" applyFill="1" applyBorder="1" applyAlignment="1" applyProtection="0">
      <alignment vertical="bottom"/>
    </xf>
    <xf numFmtId="0" fontId="0" fillId="5" borderId="21" applyNumberFormat="0" applyFont="1" applyFill="1" applyBorder="1" applyAlignment="1" applyProtection="0">
      <alignment vertical="bottom"/>
    </xf>
    <xf numFmtId="49" fontId="9" fillId="5" borderId="20" applyNumberFormat="1" applyFont="1" applyFill="1" applyBorder="1" applyAlignment="1" applyProtection="0">
      <alignment horizontal="left" vertical="center"/>
    </xf>
    <xf numFmtId="0" fontId="10" fillId="5" borderId="20" applyNumberFormat="0" applyFont="1" applyFill="1" applyBorder="1" applyAlignment="1" applyProtection="0">
      <alignment horizontal="center" vertical="bottom"/>
    </xf>
    <xf numFmtId="49" fontId="11" fillId="5" borderId="20" applyNumberFormat="1" applyFont="1" applyFill="1" applyBorder="1" applyAlignment="1" applyProtection="0">
      <alignment horizontal="left" vertical="top"/>
    </xf>
    <xf numFmtId="0" fontId="11" fillId="5" borderId="20" applyNumberFormat="0" applyFont="1" applyFill="1" applyBorder="1" applyAlignment="1" applyProtection="0">
      <alignment horizontal="left" vertical="top"/>
    </xf>
    <xf numFmtId="49" fontId="12" fillId="5" borderId="20" applyNumberFormat="1" applyFont="1" applyFill="1" applyBorder="1" applyAlignment="1" applyProtection="0">
      <alignment horizontal="left" vertical="center"/>
    </xf>
    <xf numFmtId="0" fontId="12" fillId="5" borderId="20" applyNumberFormat="0" applyFont="1" applyFill="1" applyBorder="1" applyAlignment="1" applyProtection="0">
      <alignment horizontal="left" vertical="center"/>
    </xf>
    <xf numFmtId="0" fontId="10" fillId="5" borderId="21" applyNumberFormat="0" applyFont="1" applyFill="1" applyBorder="1" applyAlignment="1" applyProtection="0">
      <alignment horizontal="center" vertical="bottom"/>
    </xf>
    <xf numFmtId="0" fontId="0" fillId="5" borderId="22" applyNumberFormat="0" applyFont="1" applyFill="1" applyBorder="1" applyAlignment="1" applyProtection="0">
      <alignment vertical="bottom"/>
    </xf>
    <xf numFmtId="0" fontId="0" fillId="5" borderId="23" applyNumberFormat="0" applyFont="1" applyFill="1" applyBorder="1" applyAlignment="1" applyProtection="0">
      <alignment vertical="bottom"/>
    </xf>
    <xf numFmtId="0" fontId="10" fillId="5" borderId="21" applyNumberFormat="0" applyFont="1" applyFill="1" applyBorder="1" applyAlignment="1" applyProtection="0">
      <alignment horizontal="center" vertical="center"/>
    </xf>
    <xf numFmtId="49" fontId="13" fillId="7" borderId="24" applyNumberFormat="1" applyFont="1" applyFill="1" applyBorder="1" applyAlignment="1" applyProtection="0">
      <alignment horizontal="left" vertical="center"/>
    </xf>
    <xf numFmtId="49" fontId="13" fillId="5" borderId="24" applyNumberFormat="1" applyFont="1" applyFill="1" applyBorder="1" applyAlignment="1" applyProtection="0">
      <alignment horizontal="left" vertical="center"/>
    </xf>
    <xf numFmtId="49" fontId="13" fillId="7" borderId="24" applyNumberFormat="1" applyFont="1" applyFill="1" applyBorder="1" applyAlignment="1" applyProtection="0">
      <alignment horizontal="center" vertical="center"/>
    </xf>
    <xf numFmtId="49" fontId="13" fillId="5" borderId="24" applyNumberFormat="1" applyFont="1" applyFill="1" applyBorder="1" applyAlignment="1" applyProtection="0">
      <alignment horizontal="center" vertical="center"/>
    </xf>
    <xf numFmtId="49" fontId="13" fillId="7" borderId="24" applyNumberFormat="1" applyFont="1" applyFill="1" applyBorder="1" applyAlignment="1" applyProtection="0">
      <alignment horizontal="right" vertical="center"/>
    </xf>
    <xf numFmtId="49" fontId="13" fillId="5" borderId="24" applyNumberFormat="1" applyFont="1" applyFill="1" applyBorder="1" applyAlignment="1" applyProtection="0">
      <alignment horizontal="right" vertical="center"/>
    </xf>
    <xf numFmtId="0" fontId="0" fillId="5" borderId="25" applyNumberFormat="0" applyFont="1" applyFill="1" applyBorder="1" applyAlignment="1" applyProtection="0">
      <alignment vertical="bottom"/>
    </xf>
    <xf numFmtId="49" fontId="0" fillId="7" borderId="26" applyNumberFormat="1" applyFont="1" applyFill="1" applyBorder="1" applyAlignment="1" applyProtection="0">
      <alignment vertical="bottom"/>
    </xf>
    <xf numFmtId="49" fontId="0" fillId="5" borderId="26" applyNumberFormat="1" applyFont="1" applyFill="1" applyBorder="1" applyAlignment="1" applyProtection="0">
      <alignment vertical="bottom"/>
    </xf>
    <xf numFmtId="62" fontId="0" fillId="7" borderId="26" applyNumberFormat="1" applyFont="1" applyFill="1" applyBorder="1" applyAlignment="1" applyProtection="0">
      <alignment vertical="bottom"/>
    </xf>
    <xf numFmtId="63" fontId="0" fillId="5" borderId="26" applyNumberFormat="1" applyFont="1" applyFill="1" applyBorder="1" applyAlignment="1" applyProtection="0">
      <alignment vertical="bottom"/>
    </xf>
    <xf numFmtId="60" fontId="0" fillId="7" borderId="26" applyNumberFormat="1" applyFont="1" applyFill="1" applyBorder="1" applyAlignment="1" applyProtection="0">
      <alignment vertical="bottom"/>
    </xf>
    <xf numFmtId="64" fontId="0" fillId="5" borderId="26" applyNumberFormat="1" applyFont="1" applyFill="1" applyBorder="1" applyAlignment="1" applyProtection="0">
      <alignment vertical="bottom"/>
    </xf>
    <xf numFmtId="61" fontId="0" fillId="5" borderId="25" applyNumberFormat="1" applyFont="1" applyFill="1" applyBorder="1" applyAlignment="1" applyProtection="0">
      <alignment vertical="bottom"/>
    </xf>
    <xf numFmtId="49" fontId="0" fillId="7" borderId="27" applyNumberFormat="1" applyFont="1" applyFill="1" applyBorder="1" applyAlignment="1" applyProtection="0">
      <alignment vertical="bottom"/>
    </xf>
    <xf numFmtId="49" fontId="0" fillId="5" borderId="27" applyNumberFormat="1" applyFont="1" applyFill="1" applyBorder="1" applyAlignment="1" applyProtection="0">
      <alignment vertical="bottom"/>
    </xf>
    <xf numFmtId="62" fontId="0" fillId="7" borderId="27" applyNumberFormat="1" applyFont="1" applyFill="1" applyBorder="1" applyAlignment="1" applyProtection="0">
      <alignment vertical="bottom"/>
    </xf>
    <xf numFmtId="63" fontId="0" fillId="5" borderId="27" applyNumberFormat="1" applyFont="1" applyFill="1" applyBorder="1" applyAlignment="1" applyProtection="0">
      <alignment vertical="bottom"/>
    </xf>
    <xf numFmtId="60" fontId="0" fillId="7" borderId="27" applyNumberFormat="1" applyFont="1" applyFill="1" applyBorder="1" applyAlignment="1" applyProtection="0">
      <alignment vertical="bottom"/>
    </xf>
    <xf numFmtId="64" fontId="0" fillId="5" borderId="27" applyNumberFormat="1" applyFont="1" applyFill="1" applyBorder="1" applyAlignment="1" applyProtection="0">
      <alignment vertical="bottom"/>
    </xf>
    <xf numFmtId="60" fontId="0" fillId="5" borderId="27" applyNumberFormat="1" applyFont="1" applyFill="1" applyBorder="1" applyAlignment="1" applyProtection="0">
      <alignment vertical="bottom"/>
    </xf>
    <xf numFmtId="49" fontId="0" fillId="7" borderId="28" applyNumberFormat="1" applyFont="1" applyFill="1" applyBorder="1" applyAlignment="1" applyProtection="0">
      <alignment vertical="bottom"/>
    </xf>
    <xf numFmtId="49" fontId="0" fillId="5" borderId="28" applyNumberFormat="1" applyFont="1" applyFill="1" applyBorder="1" applyAlignment="1" applyProtection="0">
      <alignment vertical="bottom"/>
    </xf>
    <xf numFmtId="62" fontId="0" fillId="7" borderId="28" applyNumberFormat="1" applyFont="1" applyFill="1" applyBorder="1" applyAlignment="1" applyProtection="0">
      <alignment vertical="bottom"/>
    </xf>
    <xf numFmtId="63" fontId="0" fillId="5" borderId="28" applyNumberFormat="1" applyFont="1" applyFill="1" applyBorder="1" applyAlignment="1" applyProtection="0">
      <alignment vertical="bottom"/>
    </xf>
    <xf numFmtId="60" fontId="0" fillId="7" borderId="28" applyNumberFormat="1" applyFont="1" applyFill="1" applyBorder="1" applyAlignment="1" applyProtection="0">
      <alignment vertical="bottom"/>
    </xf>
    <xf numFmtId="64" fontId="0" fillId="5" borderId="28" applyNumberFormat="1" applyFont="1" applyFill="1" applyBorder="1" applyAlignment="1" applyProtection="0">
      <alignment vertical="bottom"/>
    </xf>
    <xf numFmtId="0" fontId="0" fillId="5" borderId="29" applyNumberFormat="0" applyFont="1" applyFill="1" applyBorder="1" applyAlignment="1" applyProtection="0">
      <alignment vertical="bottom"/>
    </xf>
    <xf numFmtId="0" fontId="0" fillId="5" borderId="30" applyNumberFormat="0" applyFont="1" applyFill="1" applyBorder="1" applyAlignment="1" applyProtection="0">
      <alignment vertical="bottom"/>
    </xf>
    <xf numFmtId="14" fontId="0" fillId="5" borderId="30" applyNumberFormat="1" applyFont="1" applyFill="1" applyBorder="1" applyAlignment="1" applyProtection="0">
      <alignment vertical="bottom"/>
    </xf>
    <xf numFmtId="0" fontId="0" fillId="5" borderId="31" applyNumberFormat="0" applyFont="1" applyFill="1" applyBorder="1" applyAlignment="1" applyProtection="0">
      <alignment vertical="bottom"/>
    </xf>
    <xf numFmtId="0" fontId="0" fillId="5" borderId="32" applyNumberFormat="0" applyFont="1" applyFill="1" applyBorder="1" applyAlignment="1" applyProtection="0">
      <alignment vertical="bottom"/>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ffffff"/>
      <rgbColor rgb="ffc0c0c0"/>
      <rgbColor rgb="ffaaaaaa"/>
      <rgbColor rgb="ff7f7f7f"/>
      <rgbColor rgb="ffd8d8d8"/>
      <rgbColor rgb="ffb2a200"/>
      <rgbColor rgb="ff384046"/>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_rels/drawing1.xml.rels><?xml version="1.0" encoding="UTF-8"?>
<Relationships xmlns="http://schemas.openxmlformats.org/package/2006/relationships"><Relationship Id="rId1" Type="http://schemas.openxmlformats.org/officeDocument/2006/relationships/image" Target="../media/image1.png"/></Relationships>

</file>

<file path=xl/drawings/drawing1.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0</xdr:col>
      <xdr:colOff>437406</xdr:colOff>
      <xdr:row>1</xdr:row>
      <xdr:rowOff>141979</xdr:rowOff>
    </xdr:from>
    <xdr:to>
      <xdr:col>1</xdr:col>
      <xdr:colOff>24350</xdr:colOff>
      <xdr:row>4</xdr:row>
      <xdr:rowOff>93681</xdr:rowOff>
    </xdr:to>
    <xdr:pic>
      <xdr:nvPicPr>
        <xdr:cNvPr id="2" name="Picture 3" descr="Picture 3"/>
        <xdr:cNvPicPr>
          <a:picLocks noChangeAspect="1"/>
        </xdr:cNvPicPr>
      </xdr:nvPicPr>
      <xdr:blipFill>
        <a:blip r:embed="rId1">
          <a:extLst/>
        </a:blip>
        <a:stretch>
          <a:fillRect/>
        </a:stretch>
      </xdr:blipFill>
      <xdr:spPr>
        <a:xfrm>
          <a:off x="437406" y="307079"/>
          <a:ext cx="1161745" cy="713703"/>
        </a:xfrm>
        <a:prstGeom prst="rect">
          <a:avLst/>
        </a:prstGeom>
        <a:ln w="12700" cap="flat">
          <a:noFill/>
          <a:miter lim="400000"/>
        </a:ln>
        <a:effectLst/>
      </xdr:spPr>
    </xdr:pic>
    <xdr:clientData/>
  </xdr:twoCellAnchor>
  <xdr:twoCellAnchor>
    <xdr:from>
      <xdr:col>0</xdr:col>
      <xdr:colOff>437406</xdr:colOff>
      <xdr:row>1</xdr:row>
      <xdr:rowOff>141979</xdr:rowOff>
    </xdr:from>
    <xdr:to>
      <xdr:col>1</xdr:col>
      <xdr:colOff>739775</xdr:colOff>
      <xdr:row>6</xdr:row>
      <xdr:rowOff>77967</xdr:rowOff>
    </xdr:to>
    <xdr:pic>
      <xdr:nvPicPr>
        <xdr:cNvPr id="3" name="Picture 4" descr="Picture 4"/>
        <xdr:cNvPicPr>
          <a:picLocks noChangeAspect="1"/>
        </xdr:cNvPicPr>
      </xdr:nvPicPr>
      <xdr:blipFill>
        <a:blip r:embed="rId1">
          <a:extLst/>
        </a:blip>
        <a:stretch>
          <a:fillRect/>
        </a:stretch>
      </xdr:blipFill>
      <xdr:spPr>
        <a:xfrm>
          <a:off x="437406" y="307079"/>
          <a:ext cx="1877170" cy="1142489"/>
        </a:xfrm>
        <a:prstGeom prst="rect">
          <a:avLst/>
        </a:prstGeom>
        <a:ln w="12700" cap="flat">
          <a:noFill/>
          <a:miter lim="400000"/>
        </a:ln>
        <a:effectLst/>
      </xdr:spPr>
    </xdr:pic>
    <xdr:clientData/>
  </xdr:twoCellAnchor>
</xdr:wsDr>
</file>

<file path=xl/theme/theme1.xml><?xml version="1.0" encoding="utf-8"?>
<a:theme xmlns:a="http://schemas.openxmlformats.org/drawingml/2006/main" xmlns:r="http://schemas.openxmlformats.org/officeDocument/2006/relationships" name="Office Theme">
  <a:themeElements>
    <a:clrScheme name="Office Them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sx="100000" sy="100000" kx="0" ky="0" algn="b" rotWithShape="0" blurRad="38100" dist="23000" dir="5400000">
              <a:srgbClr val="000000">
                <a:alpha val="35000"/>
              </a:srgbClr>
            </a:outerShdw>
          </a:effectLst>
        </a:effectStyle>
        <a:effectStyle>
          <a:effectLst>
            <a:outerShdw sx="100000" sy="100000" kx="0" ky="0" algn="b" rotWithShape="0" blurRad="38100" dist="23000" dir="5400000">
              <a:srgbClr val="000000">
                <a:alpha val="35000"/>
              </a:srgbClr>
            </a:outerShdw>
          </a:effectLst>
        </a:effectStyle>
        <a:effectStyle>
          <a:effectLst>
            <a:outerShdw sx="100000" sy="100000" kx="0" ky="0" algn="b" rotWithShape="0" blurRad="38100" dist="20000" dir="540000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sx="100000" sy="100000" kx="0" ky="0" algn="b" rotWithShape="0" blurRad="38100" dist="23000" dir="5400000">
            <a:srgbClr val="000000">
              <a:alpha val="35000"/>
            </a:srgbClr>
          </a:outerShdw>
        </a:effectLst>
        <a:sp3d/>
      </a:spPr>
      <a:bodyPr rot="0" spcFirstLastPara="1" vertOverflow="overflow" horzOverflow="overflow" vert="horz" wrap="square" lIns="45719" tIns="45719" rIns="45719" bIns="45719"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outerShdw sx="100000" sy="100000" kx="0" ky="0" algn="b" rotWithShape="0" blurRad="38100" dist="20000" dir="5400000">
            <a:srgbClr val="000000">
              <a:alpha val="38000"/>
            </a:srgbClr>
          </a:outerShdw>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4.xml.rels><?xml version="1.0" encoding="UTF-8"?>
<Relationships xmlns="http://schemas.openxmlformats.org/package/2006/relationships"><Relationship Id="rId1" Type="http://schemas.openxmlformats.org/officeDocument/2006/relationships/drawing" Target="../drawings/drawing1.xml"/></Relationships>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0.5547" customWidth="1"/>
  </cols>
  <sheetData>
    <row r="3" ht="0.05" customHeight="1">
      <c r="B3" t="s" s="1">
        <v>0</v>
      </c>
      <c r="C3"/>
      <c r="D3"/>
    </row>
    <row r="7">
      <c r="B7" t="s" s="2">
        <v>1</v>
      </c>
      <c r="C7" t="s" s="2">
        <v>2</v>
      </c>
      <c r="D7" t="s" s="2">
        <v>3</v>
      </c>
    </row>
    <row r="9">
      <c r="B9" t="s" s="3">
        <v>4</v>
      </c>
      <c r="C9" s="3"/>
      <c r="D9" s="3"/>
    </row>
    <row r="10">
      <c r="B10" s="4"/>
      <c r="C10" t="s" s="4">
        <v>5</v>
      </c>
      <c r="D10" t="s" s="5">
        <v>4</v>
      </c>
    </row>
    <row r="11">
      <c r="B11" t="s" s="3">
        <v>808</v>
      </c>
      <c r="C11" s="3"/>
      <c r="D11" s="3"/>
    </row>
    <row r="12">
      <c r="B12" s="4"/>
      <c r="C12" t="s" s="4">
        <v>5</v>
      </c>
      <c r="D12" t="s" s="5">
        <v>808</v>
      </c>
    </row>
    <row r="13">
      <c r="B13" t="s" s="3">
        <v>810</v>
      </c>
      <c r="C13" s="3"/>
      <c r="D13" s="3"/>
    </row>
    <row r="14">
      <c r="B14" s="4"/>
      <c r="C14" t="s" s="4">
        <v>5</v>
      </c>
      <c r="D14" t="s" s="5">
        <v>810</v>
      </c>
    </row>
  </sheetData>
  <mergeCells count="1">
    <mergeCell ref="B3:D3"/>
  </mergeCells>
  <hyperlinks>
    <hyperlink ref="D10" location="'Employees'!R1C1" tooltip="" display="Employees"/>
    <hyperlink ref="D12" location="'Employees-Table'!R1C1" tooltip="" display="Employees-Table"/>
    <hyperlink ref="D14" location="' Sales'!R1C1" tooltip="" display=" Sales"/>
  </hyperlinks>
</worksheet>
</file>

<file path=xl/worksheets/sheet2.xml><?xml version="1.0" encoding="utf-8"?>
<worksheet xmlns:r="http://schemas.openxmlformats.org/officeDocument/2006/relationships" xmlns="http://schemas.openxmlformats.org/spreadsheetml/2006/main">
  <dimension ref="A1:AE742"/>
  <sheetViews>
    <sheetView workbookViewId="0" showGridLines="0" defaultGridColor="1"/>
  </sheetViews>
  <sheetFormatPr defaultColWidth="19.8333" defaultRowHeight="14" customHeight="1" outlineLevelRow="0" outlineLevelCol="0"/>
  <cols>
    <col min="1" max="1" width="19.3516" style="6" customWidth="1"/>
    <col min="2" max="2" width="8.35156" style="6" customWidth="1"/>
    <col min="3" max="3" width="26.8516" style="6" customWidth="1"/>
    <col min="4" max="4" width="9.67188" style="6" customWidth="1"/>
    <col min="5" max="6" width="10.6719" style="6" customWidth="1"/>
    <col min="7" max="7" width="5.85156" style="6" customWidth="1"/>
    <col min="8" max="8" width="8.5" style="6" customWidth="1"/>
    <col min="9" max="9" width="9.5" style="6" customWidth="1"/>
    <col min="10" max="10" width="10" style="6" customWidth="1"/>
    <col min="11" max="11" width="12.3516" style="6" customWidth="1"/>
    <col min="12" max="12" width="8.5" style="6" customWidth="1"/>
    <col min="13" max="13" width="7.5" style="6" customWidth="1"/>
    <col min="14" max="14" width="7.35156" style="6" customWidth="1"/>
    <col min="15" max="15" width="9.85156" style="6" customWidth="1"/>
    <col min="16" max="16" width="8.85156" style="6" customWidth="1"/>
    <col min="17" max="17" width="4.5" style="6" customWidth="1"/>
    <col min="18" max="18" width="9.35156" style="6" customWidth="1"/>
    <col min="19" max="19" width="5.5" style="6" customWidth="1"/>
    <col min="20" max="24" width="4.5" style="6" customWidth="1"/>
    <col min="25" max="25" width="5.5" style="6" customWidth="1"/>
    <col min="26" max="26" width="6" style="6" customWidth="1"/>
    <col min="27" max="31" width="4.5" style="6" customWidth="1"/>
    <col min="32" max="16384" width="19.8516" style="6" customWidth="1"/>
  </cols>
  <sheetData>
    <row r="1" ht="13.55" customHeight="1">
      <c r="A1" t="s" s="7">
        <v>6</v>
      </c>
      <c r="B1" t="s" s="7">
        <v>7</v>
      </c>
      <c r="C1" t="s" s="7">
        <v>8</v>
      </c>
      <c r="D1" t="s" s="7">
        <v>9</v>
      </c>
      <c r="E1" t="s" s="7">
        <v>10</v>
      </c>
      <c r="F1" t="s" s="7">
        <v>11</v>
      </c>
      <c r="G1" t="s" s="7">
        <v>12</v>
      </c>
      <c r="H1" t="s" s="7">
        <v>13</v>
      </c>
      <c r="I1" t="s" s="7">
        <v>14</v>
      </c>
      <c r="J1" t="s" s="7">
        <v>15</v>
      </c>
      <c r="K1" t="s" s="7">
        <v>16</v>
      </c>
      <c r="L1" t="s" s="7">
        <v>17</v>
      </c>
      <c r="M1" s="8">
        <v>0.0291</v>
      </c>
      <c r="N1" s="9"/>
      <c r="O1" s="9"/>
      <c r="P1" s="9"/>
      <c r="Q1" s="9"/>
      <c r="R1" s="9"/>
      <c r="S1" s="9"/>
      <c r="T1" s="9"/>
      <c r="U1" s="9"/>
      <c r="V1" s="9"/>
      <c r="W1" s="9"/>
      <c r="X1" s="9"/>
      <c r="Y1" s="9"/>
      <c r="Z1" s="9"/>
      <c r="AA1" s="9"/>
      <c r="AB1" s="9"/>
      <c r="AC1" s="9"/>
      <c r="AD1" s="9"/>
      <c r="AE1" s="9"/>
    </row>
    <row r="2" ht="13.55" customHeight="1">
      <c r="A2" t="s" s="10">
        <v>18</v>
      </c>
      <c r="B2" t="s" s="10">
        <v>19</v>
      </c>
      <c r="C2" t="s" s="10">
        <v>20</v>
      </c>
      <c r="D2" t="s" s="10">
        <v>21</v>
      </c>
      <c r="E2" s="11">
        <v>36171</v>
      </c>
      <c r="F2" t="s" s="10">
        <f>CHOOSE(MONTH(E2),"Jan","Feb","Mar","Apr","May","Jun","Jul","Aug","Sep","Oct","Nov","Dec")</f>
        <v>22</v>
      </c>
      <c r="G2" s="12">
        <f>DATEDIF(E2,TODAY(),"Y")</f>
        <v>25</v>
      </c>
      <c r="H2" t="s" s="10">
        <v>23</v>
      </c>
      <c r="I2" s="12">
        <v>24550</v>
      </c>
      <c r="J2" s="13">
        <v>1</v>
      </c>
      <c r="K2" s="14"/>
      <c r="L2" s="15"/>
      <c r="M2" s="16"/>
      <c r="N2" s="9"/>
      <c r="O2" s="9"/>
      <c r="P2" s="9"/>
      <c r="Q2" s="9"/>
      <c r="R2" s="9"/>
      <c r="S2" s="9"/>
      <c r="T2" s="9"/>
      <c r="U2" s="9"/>
      <c r="V2" s="9"/>
      <c r="W2" s="9"/>
      <c r="X2" s="9"/>
      <c r="Y2" s="9"/>
      <c r="Z2" s="9"/>
      <c r="AA2" s="9"/>
      <c r="AB2" s="9"/>
      <c r="AC2" s="9"/>
      <c r="AD2" s="9"/>
      <c r="AE2" s="9"/>
    </row>
    <row r="3" ht="13.55" customHeight="1">
      <c r="A3" t="s" s="17">
        <v>24</v>
      </c>
      <c r="B3" t="s" s="17">
        <v>19</v>
      </c>
      <c r="C3" t="s" s="17">
        <v>20</v>
      </c>
      <c r="D3" t="s" s="17">
        <v>25</v>
      </c>
      <c r="E3" s="18">
        <v>40595</v>
      </c>
      <c r="F3" t="s" s="17">
        <f>CHOOSE(MONTH(E3),"Jan","Feb","Mar","Apr","May","Jun","Jul","Aug","Sep","Oct","Nov","Dec")</f>
        <v>26</v>
      </c>
      <c r="G3" s="19">
        <f>DATEDIF(E3,TODAY(),"Y")</f>
        <v>12</v>
      </c>
      <c r="H3" t="s" s="17">
        <v>27</v>
      </c>
      <c r="I3" s="19">
        <v>26795</v>
      </c>
      <c r="J3" s="20">
        <v>4</v>
      </c>
      <c r="K3" s="9"/>
      <c r="L3" s="16"/>
      <c r="M3" s="16"/>
      <c r="N3" s="9"/>
      <c r="O3" s="9"/>
      <c r="P3" s="9"/>
      <c r="Q3" s="9"/>
      <c r="R3" s="9"/>
      <c r="S3" s="9"/>
      <c r="T3" s="9"/>
      <c r="U3" s="9"/>
      <c r="V3" s="9"/>
      <c r="W3" s="9"/>
      <c r="X3" s="9"/>
      <c r="Y3" s="9"/>
      <c r="Z3" s="9"/>
      <c r="AA3" s="9"/>
      <c r="AB3" s="9"/>
      <c r="AC3" s="9"/>
      <c r="AD3" s="9"/>
      <c r="AE3" s="9"/>
    </row>
    <row r="4" ht="13.55" customHeight="1">
      <c r="A4" t="s" s="17">
        <v>28</v>
      </c>
      <c r="B4" t="s" s="17">
        <v>19</v>
      </c>
      <c r="C4" t="s" s="17">
        <v>20</v>
      </c>
      <c r="D4" t="s" s="17">
        <v>29</v>
      </c>
      <c r="E4" s="18">
        <v>39147</v>
      </c>
      <c r="F4" t="s" s="17">
        <f>CHOOSE(MONTH(E4),"Jan","Feb","Mar","Apr","May","Jun","Jul","Aug","Sep","Oct","Nov","Dec")</f>
        <v>30</v>
      </c>
      <c r="G4" s="19">
        <f>DATEDIF(E4,TODAY(),"Y")</f>
        <v>16</v>
      </c>
      <c r="H4" s="19"/>
      <c r="I4" s="19">
        <v>42540</v>
      </c>
      <c r="J4" s="20">
        <v>5</v>
      </c>
      <c r="K4" s="9"/>
      <c r="L4" s="9"/>
      <c r="M4" s="9"/>
      <c r="N4" s="9"/>
      <c r="O4" s="9"/>
      <c r="P4" s="9"/>
      <c r="Q4" s="9"/>
      <c r="R4" s="9"/>
      <c r="S4" s="9"/>
      <c r="T4" s="9"/>
      <c r="U4" s="9"/>
      <c r="V4" s="9"/>
      <c r="W4" s="9"/>
      <c r="X4" s="9"/>
      <c r="Y4" s="9"/>
      <c r="Z4" s="9"/>
      <c r="AA4" s="9"/>
      <c r="AB4" s="9"/>
      <c r="AC4" s="9"/>
      <c r="AD4" s="9"/>
      <c r="AE4" s="9"/>
    </row>
    <row r="5" ht="13.55" customHeight="1">
      <c r="A5" t="s" s="17">
        <v>31</v>
      </c>
      <c r="B5" t="s" s="17">
        <v>32</v>
      </c>
      <c r="C5" t="s" s="17">
        <v>20</v>
      </c>
      <c r="D5" t="s" s="17">
        <v>33</v>
      </c>
      <c r="E5" s="18">
        <v>41151</v>
      </c>
      <c r="F5" t="s" s="17">
        <f>CHOOSE(MONTH(E5),"Jan","Feb","Mar","Apr","May","Jun","Jul","Aug","Sep","Oct","Nov","Dec")</f>
        <v>34</v>
      </c>
      <c r="G5" s="19">
        <f>DATEDIF(E5,TODAY(),"Y")</f>
        <v>11</v>
      </c>
      <c r="H5" s="19"/>
      <c r="I5" s="19">
        <v>35680</v>
      </c>
      <c r="J5" s="20">
        <v>2</v>
      </c>
      <c r="K5" s="21"/>
      <c r="L5" s="9"/>
      <c r="M5" s="16"/>
      <c r="N5" s="9"/>
      <c r="O5" s="9"/>
      <c r="P5" s="9"/>
      <c r="Q5" s="9"/>
      <c r="R5" s="9"/>
      <c r="S5" s="9"/>
      <c r="T5" s="9"/>
      <c r="U5" s="9"/>
      <c r="V5" s="9"/>
      <c r="W5" s="9"/>
      <c r="X5" s="9"/>
      <c r="Y5" s="9"/>
      <c r="Z5" s="9"/>
      <c r="AA5" s="9"/>
      <c r="AB5" s="9"/>
      <c r="AC5" s="9"/>
      <c r="AD5" s="9"/>
      <c r="AE5" s="9"/>
    </row>
    <row r="6" ht="13.55" customHeight="1">
      <c r="A6" t="s" s="17">
        <v>35</v>
      </c>
      <c r="B6" t="s" s="17">
        <v>36</v>
      </c>
      <c r="C6" t="s" s="17">
        <v>20</v>
      </c>
      <c r="D6" t="s" s="17">
        <v>21</v>
      </c>
      <c r="E6" s="18">
        <v>39447</v>
      </c>
      <c r="F6" t="s" s="17">
        <f>CHOOSE(MONTH(E6),"Jan","Feb","Mar","Apr","May","Jun","Jul","Aug","Sep","Oct","Nov","Dec")</f>
        <v>37</v>
      </c>
      <c r="G6" s="19">
        <f>DATEDIF(E6,TODAY(),"Y")</f>
        <v>16</v>
      </c>
      <c r="H6" t="s" s="17">
        <v>38</v>
      </c>
      <c r="I6" s="19">
        <v>72830</v>
      </c>
      <c r="J6" s="20">
        <v>2</v>
      </c>
      <c r="K6" s="9"/>
      <c r="L6" s="9"/>
      <c r="M6" s="16"/>
      <c r="N6" s="9"/>
      <c r="O6" s="9"/>
      <c r="P6" s="9"/>
      <c r="Q6" s="9"/>
      <c r="R6" s="9"/>
      <c r="S6" s="9"/>
      <c r="T6" s="9"/>
      <c r="U6" s="9"/>
      <c r="V6" s="9"/>
      <c r="W6" s="9"/>
      <c r="X6" s="9"/>
      <c r="Y6" s="9"/>
      <c r="Z6" s="9"/>
      <c r="AA6" s="9"/>
      <c r="AB6" s="9"/>
      <c r="AC6" s="9"/>
      <c r="AD6" s="9"/>
      <c r="AE6" s="9"/>
    </row>
    <row r="7" ht="13.55" customHeight="1">
      <c r="A7" t="s" s="17">
        <v>39</v>
      </c>
      <c r="B7" t="s" s="17">
        <v>40</v>
      </c>
      <c r="C7" t="s" s="17">
        <v>41</v>
      </c>
      <c r="D7" t="s" s="17">
        <v>21</v>
      </c>
      <c r="E7" s="18">
        <v>38751</v>
      </c>
      <c r="F7" t="s" s="17">
        <f>CHOOSE(MONTH(E7),"Jan","Feb","Mar","Apr","May","Jun","Jul","Aug","Sep","Oct","Nov","Dec")</f>
        <v>26</v>
      </c>
      <c r="G7" s="19">
        <f>DATEDIF(E7,TODAY(),"Y")</f>
        <v>17</v>
      </c>
      <c r="H7" t="s" s="17">
        <v>23</v>
      </c>
      <c r="I7" s="19">
        <v>60830</v>
      </c>
      <c r="J7" s="20">
        <v>2</v>
      </c>
      <c r="K7" s="9"/>
      <c r="L7" s="9"/>
      <c r="M7" s="16"/>
      <c r="N7" s="9"/>
      <c r="O7" s="9"/>
      <c r="P7" s="9"/>
      <c r="Q7" s="9"/>
      <c r="R7" s="9"/>
      <c r="S7" s="9"/>
      <c r="T7" s="9"/>
      <c r="U7" s="9"/>
      <c r="V7" s="9"/>
      <c r="W7" s="9"/>
      <c r="X7" s="9"/>
      <c r="Y7" s="9"/>
      <c r="Z7" s="9"/>
      <c r="AA7" s="9"/>
      <c r="AB7" s="9"/>
      <c r="AC7" s="9"/>
      <c r="AD7" s="9"/>
      <c r="AE7" s="9"/>
    </row>
    <row r="8" ht="13.55" customHeight="1">
      <c r="A8" t="s" s="17">
        <v>42</v>
      </c>
      <c r="B8" t="s" s="17">
        <v>32</v>
      </c>
      <c r="C8" t="s" s="17">
        <v>41</v>
      </c>
      <c r="D8" t="s" s="17">
        <v>25</v>
      </c>
      <c r="E8" s="18">
        <v>36217</v>
      </c>
      <c r="F8" t="s" s="17">
        <f>CHOOSE(MONTH(E8),"Jan","Feb","Mar","Apr","May","Jun","Jul","Aug","Sep","Oct","Nov","Dec")</f>
        <v>26</v>
      </c>
      <c r="G8" s="19">
        <f>DATEDIF(E8,TODAY(),"Y")</f>
        <v>24</v>
      </c>
      <c r="H8" t="s" s="17">
        <v>23</v>
      </c>
      <c r="I8" s="19">
        <v>15240</v>
      </c>
      <c r="J8" s="20">
        <v>1</v>
      </c>
      <c r="K8" s="9"/>
      <c r="L8" s="9"/>
      <c r="M8" s="16"/>
      <c r="N8" s="9"/>
      <c r="O8" s="9"/>
      <c r="P8" s="9"/>
      <c r="Q8" s="9"/>
      <c r="R8" s="9"/>
      <c r="S8" s="9"/>
      <c r="T8" s="9"/>
      <c r="U8" s="9"/>
      <c r="V8" s="9"/>
      <c r="W8" s="9"/>
      <c r="X8" s="9"/>
      <c r="Y8" s="9"/>
      <c r="Z8" s="9"/>
      <c r="AA8" s="9"/>
      <c r="AB8" s="9"/>
      <c r="AC8" s="9"/>
      <c r="AD8" s="9"/>
      <c r="AE8" s="9"/>
    </row>
    <row r="9" ht="13.55" customHeight="1">
      <c r="A9" t="s" s="17">
        <v>43</v>
      </c>
      <c r="B9" t="s" s="17">
        <v>44</v>
      </c>
      <c r="C9" t="s" s="17">
        <v>41</v>
      </c>
      <c r="D9" t="s" s="17">
        <v>29</v>
      </c>
      <c r="E9" s="18">
        <v>39189</v>
      </c>
      <c r="F9" t="s" s="17">
        <f>CHOOSE(MONTH(E9),"Jan","Feb","Mar","Apr","May","Jun","Jul","Aug","Sep","Oct","Nov","Dec")</f>
        <v>45</v>
      </c>
      <c r="G9" s="19">
        <f>DATEDIF(E9,TODAY(),"Y")</f>
        <v>16</v>
      </c>
      <c r="H9" s="19"/>
      <c r="I9" s="19">
        <v>66580</v>
      </c>
      <c r="J9" s="20">
        <v>5</v>
      </c>
      <c r="K9" s="9"/>
      <c r="L9" s="16"/>
      <c r="M9" s="16"/>
      <c r="N9" s="9"/>
      <c r="O9" s="9"/>
      <c r="P9" s="9"/>
      <c r="Q9" s="9"/>
      <c r="R9" s="9"/>
      <c r="S9" s="9"/>
      <c r="T9" s="9"/>
      <c r="U9" s="9"/>
      <c r="V9" s="9"/>
      <c r="W9" s="9"/>
      <c r="X9" s="9"/>
      <c r="Y9" s="9"/>
      <c r="Z9" s="9"/>
      <c r="AA9" s="9"/>
      <c r="AB9" s="9"/>
      <c r="AC9" s="9"/>
      <c r="AD9" s="9"/>
      <c r="AE9" s="9"/>
    </row>
    <row r="10" ht="13.55" customHeight="1">
      <c r="A10" t="s" s="17">
        <v>46</v>
      </c>
      <c r="B10" t="s" s="17">
        <v>40</v>
      </c>
      <c r="C10" t="s" s="17">
        <v>41</v>
      </c>
      <c r="D10" t="s" s="17">
        <v>21</v>
      </c>
      <c r="E10" s="18">
        <v>36260</v>
      </c>
      <c r="F10" t="s" s="17">
        <f>CHOOSE(MONTH(E10),"Jan","Feb","Mar","Apr","May","Jun","Jul","Aug","Sep","Oct","Nov","Dec")</f>
        <v>45</v>
      </c>
      <c r="G10" s="19">
        <f>DATEDIF(E10,TODAY(),"Y")</f>
        <v>24</v>
      </c>
      <c r="H10" t="s" s="17">
        <v>23</v>
      </c>
      <c r="I10" s="19">
        <v>75150</v>
      </c>
      <c r="J10" s="20">
        <v>1</v>
      </c>
      <c r="K10" s="9"/>
      <c r="L10" s="9"/>
      <c r="M10" s="9"/>
      <c r="N10" s="9"/>
      <c r="O10" s="9"/>
      <c r="P10" s="9"/>
      <c r="Q10" s="9"/>
      <c r="R10" s="9"/>
      <c r="S10" s="9"/>
      <c r="T10" s="9"/>
      <c r="U10" s="9"/>
      <c r="V10" s="9"/>
      <c r="W10" s="9"/>
      <c r="X10" s="9"/>
      <c r="Y10" s="9"/>
      <c r="Z10" s="9"/>
      <c r="AA10" s="9"/>
      <c r="AB10" s="9"/>
      <c r="AC10" s="9"/>
      <c r="AD10" s="9"/>
      <c r="AE10" s="9"/>
    </row>
    <row r="11" ht="13.55" customHeight="1">
      <c r="A11" t="s" s="17">
        <v>47</v>
      </c>
      <c r="B11" t="s" s="17">
        <v>32</v>
      </c>
      <c r="C11" t="s" s="17">
        <v>41</v>
      </c>
      <c r="D11" t="s" s="17">
        <v>21</v>
      </c>
      <c r="E11" s="18">
        <v>37404</v>
      </c>
      <c r="F11" t="s" s="17">
        <f>CHOOSE(MONTH(E11),"Jan","Feb","Mar","Apr","May","Jun","Jul","Aug","Sep","Oct","Nov","Dec")</f>
        <v>48</v>
      </c>
      <c r="G11" s="19">
        <f>DATEDIF(E11,TODAY(),"Y")</f>
        <v>21</v>
      </c>
      <c r="H11" t="s" s="17">
        <v>23</v>
      </c>
      <c r="I11" s="19">
        <v>30780</v>
      </c>
      <c r="J11" s="20">
        <v>4</v>
      </c>
      <c r="K11" s="9"/>
      <c r="L11" s="9"/>
      <c r="M11" s="9"/>
      <c r="N11" s="9"/>
      <c r="O11" s="9"/>
      <c r="P11" s="9"/>
      <c r="Q11" s="9"/>
      <c r="R11" s="9"/>
      <c r="S11" s="9"/>
      <c r="T11" s="9"/>
      <c r="U11" s="9"/>
      <c r="V11" s="9"/>
      <c r="W11" s="9"/>
      <c r="X11" s="9"/>
      <c r="Y11" s="9"/>
      <c r="Z11" s="9"/>
      <c r="AA11" s="9"/>
      <c r="AB11" s="9"/>
      <c r="AC11" s="9"/>
      <c r="AD11" s="9"/>
      <c r="AE11" s="9"/>
    </row>
    <row r="12" ht="13.55" customHeight="1">
      <c r="A12" t="s" s="17">
        <v>49</v>
      </c>
      <c r="B12" t="s" s="17">
        <v>44</v>
      </c>
      <c r="C12" t="s" s="17">
        <v>41</v>
      </c>
      <c r="D12" t="s" s="17">
        <v>25</v>
      </c>
      <c r="E12" s="18">
        <v>37782</v>
      </c>
      <c r="F12" t="s" s="17">
        <f>CHOOSE(MONTH(E12),"Jan","Feb","Mar","Apr","May","Jun","Jul","Aug","Sep","Oct","Nov","Dec")</f>
        <v>50</v>
      </c>
      <c r="G12" s="19">
        <f>DATEDIF(E12,TODAY(),"Y")</f>
        <v>20</v>
      </c>
      <c r="H12" t="s" s="17">
        <v>51</v>
      </c>
      <c r="I12" s="19">
        <v>17735</v>
      </c>
      <c r="J12" s="20">
        <v>3</v>
      </c>
      <c r="K12" s="9"/>
      <c r="L12" s="9"/>
      <c r="M12" s="9"/>
      <c r="N12" s="9"/>
      <c r="O12" s="9"/>
      <c r="P12" s="9"/>
      <c r="Q12" s="9"/>
      <c r="R12" s="9"/>
      <c r="S12" s="9"/>
      <c r="T12" s="9"/>
      <c r="U12" s="9"/>
      <c r="V12" s="9"/>
      <c r="W12" s="9"/>
      <c r="X12" s="9"/>
      <c r="Y12" s="9"/>
      <c r="Z12" s="9"/>
      <c r="AA12" s="9"/>
      <c r="AB12" s="9"/>
      <c r="AC12" s="9"/>
      <c r="AD12" s="9"/>
      <c r="AE12" s="9"/>
    </row>
    <row r="13" ht="13.55" customHeight="1">
      <c r="A13" t="s" s="17">
        <v>52</v>
      </c>
      <c r="B13" t="s" s="17">
        <v>44</v>
      </c>
      <c r="C13" t="s" s="17">
        <v>41</v>
      </c>
      <c r="D13" t="s" s="17">
        <v>21</v>
      </c>
      <c r="E13" s="18">
        <v>38142</v>
      </c>
      <c r="F13" t="s" s="17">
        <f>CHOOSE(MONTH(E13),"Jan","Feb","Mar","Apr","May","Jun","Jul","Aug","Sep","Oct","Nov","Dec")</f>
        <v>50</v>
      </c>
      <c r="G13" s="19">
        <f>DATEDIF(E13,TODAY(),"Y")</f>
        <v>19</v>
      </c>
      <c r="H13" t="s" s="17">
        <v>23</v>
      </c>
      <c r="I13" s="19">
        <v>49350</v>
      </c>
      <c r="J13" s="20">
        <v>4</v>
      </c>
      <c r="K13" s="9"/>
      <c r="L13" s="9"/>
      <c r="M13" s="16"/>
      <c r="N13" s="9"/>
      <c r="O13" s="9"/>
      <c r="P13" s="9"/>
      <c r="Q13" s="9"/>
      <c r="R13" s="9"/>
      <c r="S13" s="9"/>
      <c r="T13" s="9"/>
      <c r="U13" s="9"/>
      <c r="V13" s="9"/>
      <c r="W13" s="9"/>
      <c r="X13" s="9"/>
      <c r="Y13" s="9"/>
      <c r="Z13" s="9"/>
      <c r="AA13" s="9"/>
      <c r="AB13" s="9"/>
      <c r="AC13" s="9"/>
      <c r="AD13" s="9"/>
      <c r="AE13" s="9"/>
    </row>
    <row r="14" ht="13.55" customHeight="1">
      <c r="A14" t="s" s="17">
        <v>53</v>
      </c>
      <c r="B14" t="s" s="17">
        <v>44</v>
      </c>
      <c r="C14" t="s" s="17">
        <v>41</v>
      </c>
      <c r="D14" t="s" s="17">
        <v>25</v>
      </c>
      <c r="E14" s="18">
        <v>40779</v>
      </c>
      <c r="F14" t="s" s="17">
        <f>CHOOSE(MONTH(E14),"Jan","Feb","Mar","Apr","May","Jun","Jul","Aug","Sep","Oct","Nov","Dec")</f>
        <v>34</v>
      </c>
      <c r="G14" s="19">
        <f>DATEDIF(E14,TODAY(),"Y")</f>
        <v>12</v>
      </c>
      <c r="H14" t="s" s="17">
        <v>27</v>
      </c>
      <c r="I14" s="19">
        <v>30445</v>
      </c>
      <c r="J14" s="20">
        <v>1</v>
      </c>
      <c r="K14" s="9"/>
      <c r="L14" s="9"/>
      <c r="M14" s="16"/>
      <c r="N14" s="9"/>
      <c r="O14" s="9"/>
      <c r="P14" s="9"/>
      <c r="Q14" s="9"/>
      <c r="R14" s="9"/>
      <c r="S14" s="9"/>
      <c r="T14" s="9"/>
      <c r="U14" s="9"/>
      <c r="V14" s="9"/>
      <c r="W14" s="9"/>
      <c r="X14" s="9"/>
      <c r="Y14" s="9"/>
      <c r="Z14" s="9"/>
      <c r="AA14" s="9"/>
      <c r="AB14" s="9"/>
      <c r="AC14" s="9"/>
      <c r="AD14" s="9"/>
      <c r="AE14" s="9"/>
    </row>
    <row r="15" ht="13.55" customHeight="1">
      <c r="A15" t="s" s="17">
        <v>54</v>
      </c>
      <c r="B15" t="s" s="17">
        <v>40</v>
      </c>
      <c r="C15" t="s" s="17">
        <v>41</v>
      </c>
      <c r="D15" t="s" s="17">
        <v>21</v>
      </c>
      <c r="E15" s="18">
        <v>41136</v>
      </c>
      <c r="F15" t="s" s="17">
        <f>CHOOSE(MONTH(E15),"Jan","Feb","Mar","Apr","May","Jun","Jul","Aug","Sep","Oct","Nov","Dec")</f>
        <v>34</v>
      </c>
      <c r="G15" s="19">
        <f>DATEDIF(E15,TODAY(),"Y")</f>
        <v>11</v>
      </c>
      <c r="H15" t="s" s="17">
        <v>23</v>
      </c>
      <c r="I15" s="19">
        <v>79760</v>
      </c>
      <c r="J15" s="20">
        <v>5</v>
      </c>
      <c r="K15" s="9"/>
      <c r="L15" s="9"/>
      <c r="M15" s="9"/>
      <c r="N15" s="9"/>
      <c r="O15" s="9"/>
      <c r="P15" s="9"/>
      <c r="Q15" s="9"/>
      <c r="R15" s="9"/>
      <c r="S15" s="9"/>
      <c r="T15" s="9"/>
      <c r="U15" s="9"/>
      <c r="V15" s="9"/>
      <c r="W15" s="9"/>
      <c r="X15" s="9"/>
      <c r="Y15" s="9"/>
      <c r="Z15" s="9"/>
      <c r="AA15" s="9"/>
      <c r="AB15" s="9"/>
      <c r="AC15" s="9"/>
      <c r="AD15" s="9"/>
      <c r="AE15" s="9"/>
    </row>
    <row r="16" ht="13.55" customHeight="1">
      <c r="A16" t="s" s="17">
        <v>55</v>
      </c>
      <c r="B16" t="s" s="17">
        <v>36</v>
      </c>
      <c r="C16" t="s" s="17">
        <v>41</v>
      </c>
      <c r="D16" t="s" s="17">
        <v>21</v>
      </c>
      <c r="E16" s="18">
        <v>36764</v>
      </c>
      <c r="F16" t="s" s="17">
        <f>CHOOSE(MONTH(E16),"Jan","Feb","Mar","Apr","May","Jun","Jul","Aug","Sep","Oct","Nov","Dec")</f>
        <v>34</v>
      </c>
      <c r="G16" s="19">
        <f>DATEDIF(E16,TODAY(),"Y")</f>
        <v>23</v>
      </c>
      <c r="H16" t="s" s="17">
        <v>51</v>
      </c>
      <c r="I16" s="19">
        <v>74840</v>
      </c>
      <c r="J16" s="20">
        <v>4</v>
      </c>
      <c r="K16" s="9"/>
      <c r="L16" s="9"/>
      <c r="M16" s="9"/>
      <c r="N16" s="9"/>
      <c r="O16" s="9"/>
      <c r="P16" s="9"/>
      <c r="Q16" s="9"/>
      <c r="R16" s="9"/>
      <c r="S16" s="9"/>
      <c r="T16" s="9"/>
      <c r="U16" s="9"/>
      <c r="V16" s="9"/>
      <c r="W16" s="9"/>
      <c r="X16" s="9"/>
      <c r="Y16" s="9"/>
      <c r="Z16" s="9"/>
      <c r="AA16" s="9"/>
      <c r="AB16" s="9"/>
      <c r="AC16" s="9"/>
      <c r="AD16" s="9"/>
      <c r="AE16" s="9"/>
    </row>
    <row r="17" ht="13.55" customHeight="1">
      <c r="A17" t="s" s="17">
        <v>56</v>
      </c>
      <c r="B17" t="s" s="17">
        <v>57</v>
      </c>
      <c r="C17" t="s" s="17">
        <v>41</v>
      </c>
      <c r="D17" t="s" s="17">
        <v>33</v>
      </c>
      <c r="E17" s="18">
        <v>40787</v>
      </c>
      <c r="F17" t="s" s="17">
        <f>CHOOSE(MONTH(E17),"Jan","Feb","Mar","Apr","May","Jun","Jul","Aug","Sep","Oct","Nov","Dec")</f>
        <v>58</v>
      </c>
      <c r="G17" s="19">
        <f>DATEDIF(E17,TODAY(),"Y")</f>
        <v>12</v>
      </c>
      <c r="H17" t="s" s="17">
        <v>23</v>
      </c>
      <c r="I17" s="19">
        <v>29070</v>
      </c>
      <c r="J17" s="20">
        <v>3</v>
      </c>
      <c r="K17" s="9"/>
      <c r="L17" s="9"/>
      <c r="M17" s="16"/>
      <c r="N17" s="9"/>
      <c r="O17" s="9"/>
      <c r="P17" s="9"/>
      <c r="Q17" s="9"/>
      <c r="R17" s="9"/>
      <c r="S17" s="9"/>
      <c r="T17" s="9"/>
      <c r="U17" s="9"/>
      <c r="V17" s="9"/>
      <c r="W17" s="9"/>
      <c r="X17" s="9"/>
      <c r="Y17" s="9"/>
      <c r="Z17" s="9"/>
      <c r="AA17" s="9"/>
      <c r="AB17" s="9"/>
      <c r="AC17" s="9"/>
      <c r="AD17" s="9"/>
      <c r="AE17" s="9"/>
    </row>
    <row r="18" ht="13.55" customHeight="1">
      <c r="A18" t="s" s="17">
        <v>59</v>
      </c>
      <c r="B18" t="s" s="17">
        <v>19</v>
      </c>
      <c r="C18" t="s" s="17">
        <v>41</v>
      </c>
      <c r="D18" t="s" s="17">
        <v>29</v>
      </c>
      <c r="E18" s="18">
        <v>36777</v>
      </c>
      <c r="F18" t="s" s="17">
        <f>CHOOSE(MONTH(E18),"Jan","Feb","Mar","Apr","May","Jun","Jul","Aug","Sep","Oct","Nov","Dec")</f>
        <v>58</v>
      </c>
      <c r="G18" s="19">
        <f>DATEDIF(E18,TODAY(),"Y")</f>
        <v>23</v>
      </c>
      <c r="H18" s="19"/>
      <c r="I18" s="19">
        <v>76690</v>
      </c>
      <c r="J18" s="20">
        <v>3</v>
      </c>
      <c r="K18" s="9"/>
      <c r="L18" s="9"/>
      <c r="M18" s="16"/>
      <c r="N18" s="9"/>
      <c r="O18" s="9"/>
      <c r="P18" s="9"/>
      <c r="Q18" s="9"/>
      <c r="R18" s="9"/>
      <c r="S18" s="9"/>
      <c r="T18" s="9"/>
      <c r="U18" s="9"/>
      <c r="V18" s="9"/>
      <c r="W18" s="9"/>
      <c r="X18" s="9"/>
      <c r="Y18" s="9"/>
      <c r="Z18" s="9"/>
      <c r="AA18" s="9"/>
      <c r="AB18" s="9"/>
      <c r="AC18" s="9"/>
      <c r="AD18" s="9"/>
      <c r="AE18" s="9"/>
    </row>
    <row r="19" ht="13.55" customHeight="1">
      <c r="A19" t="s" s="17">
        <v>60</v>
      </c>
      <c r="B19" t="s" s="17">
        <v>19</v>
      </c>
      <c r="C19" t="s" s="17">
        <v>41</v>
      </c>
      <c r="D19" t="s" s="17">
        <v>21</v>
      </c>
      <c r="E19" s="18">
        <v>39704</v>
      </c>
      <c r="F19" t="s" s="17">
        <f>CHOOSE(MONTH(E19),"Jan","Feb","Mar","Apr","May","Jun","Jul","Aug","Sep","Oct","Nov","Dec")</f>
        <v>58</v>
      </c>
      <c r="G19" s="19">
        <f>DATEDIF(E19,TODAY(),"Y")</f>
        <v>15</v>
      </c>
      <c r="H19" t="s" s="17">
        <v>51</v>
      </c>
      <c r="I19" s="19">
        <v>58290</v>
      </c>
      <c r="J19" s="20">
        <v>5</v>
      </c>
      <c r="K19" s="9"/>
      <c r="L19" s="9"/>
      <c r="M19" s="16"/>
      <c r="N19" s="9"/>
      <c r="O19" s="9"/>
      <c r="P19" s="9"/>
      <c r="Q19" s="9"/>
      <c r="R19" s="9"/>
      <c r="S19" s="9"/>
      <c r="T19" s="9"/>
      <c r="U19" s="9"/>
      <c r="V19" s="9"/>
      <c r="W19" s="9"/>
      <c r="X19" s="9"/>
      <c r="Y19" s="9"/>
      <c r="Z19" s="9"/>
      <c r="AA19" s="9"/>
      <c r="AB19" s="9"/>
      <c r="AC19" s="9"/>
      <c r="AD19" s="9"/>
      <c r="AE19" s="9"/>
    </row>
    <row r="20" ht="13.55" customHeight="1">
      <c r="A20" t="s" s="17">
        <v>61</v>
      </c>
      <c r="B20" t="s" s="17">
        <v>57</v>
      </c>
      <c r="C20" t="s" s="17">
        <v>41</v>
      </c>
      <c r="D20" t="s" s="17">
        <v>21</v>
      </c>
      <c r="E20" s="18">
        <v>39029</v>
      </c>
      <c r="F20" t="s" s="17">
        <f>CHOOSE(MONTH(E20),"Jan","Feb","Mar","Apr","May","Jun","Jul","Aug","Sep","Oct","Nov","Dec")</f>
        <v>62</v>
      </c>
      <c r="G20" s="19">
        <f>DATEDIF(E20,TODAY(),"Y")</f>
        <v>17</v>
      </c>
      <c r="H20" t="s" s="17">
        <v>63</v>
      </c>
      <c r="I20" s="19">
        <v>85300</v>
      </c>
      <c r="J20" s="20">
        <v>2</v>
      </c>
      <c r="K20" s="9"/>
      <c r="L20" s="9"/>
      <c r="M20" s="16"/>
      <c r="N20" s="9"/>
      <c r="O20" s="9"/>
      <c r="P20" s="9"/>
      <c r="Q20" s="9"/>
      <c r="R20" s="9"/>
      <c r="S20" s="9"/>
      <c r="T20" s="9"/>
      <c r="U20" s="9"/>
      <c r="V20" s="9"/>
      <c r="W20" s="9"/>
      <c r="X20" s="9"/>
      <c r="Y20" s="9"/>
      <c r="Z20" s="9"/>
      <c r="AA20" s="9"/>
      <c r="AB20" s="9"/>
      <c r="AC20" s="9"/>
      <c r="AD20" s="9"/>
      <c r="AE20" s="9"/>
    </row>
    <row r="21" ht="13.55" customHeight="1">
      <c r="A21" t="s" s="17">
        <v>64</v>
      </c>
      <c r="B21" t="s" s="17">
        <v>19</v>
      </c>
      <c r="C21" t="s" s="17">
        <v>41</v>
      </c>
      <c r="D21" t="s" s="17">
        <v>33</v>
      </c>
      <c r="E21" s="18">
        <v>40126</v>
      </c>
      <c r="F21" t="s" s="17">
        <f>CHOOSE(MONTH(E21),"Jan","Feb","Mar","Apr","May","Jun","Jul","Aug","Sep","Oct","Nov","Dec")</f>
        <v>62</v>
      </c>
      <c r="G21" s="19">
        <f>DATEDIF(E21,TODAY(),"Y")</f>
        <v>14</v>
      </c>
      <c r="H21" s="19"/>
      <c r="I21" s="19">
        <v>10636</v>
      </c>
      <c r="J21" s="20">
        <v>4</v>
      </c>
      <c r="K21" s="9"/>
      <c r="L21" s="9"/>
      <c r="M21" s="16"/>
      <c r="N21" s="9"/>
      <c r="O21" s="9"/>
      <c r="P21" s="9"/>
      <c r="Q21" s="9"/>
      <c r="R21" s="9"/>
      <c r="S21" s="9"/>
      <c r="T21" s="9"/>
      <c r="U21" s="9"/>
      <c r="V21" s="9"/>
      <c r="W21" s="9"/>
      <c r="X21" s="9"/>
      <c r="Y21" s="9"/>
      <c r="Z21" s="9"/>
      <c r="AA21" s="9"/>
      <c r="AB21" s="9"/>
      <c r="AC21" s="9"/>
      <c r="AD21" s="9"/>
      <c r="AE21" s="9"/>
    </row>
    <row r="22" ht="13.55" customHeight="1">
      <c r="A22" t="s" s="17">
        <v>65</v>
      </c>
      <c r="B22" t="s" s="17">
        <v>32</v>
      </c>
      <c r="C22" t="s" s="17">
        <v>41</v>
      </c>
      <c r="D22" t="s" s="17">
        <v>21</v>
      </c>
      <c r="E22" s="18">
        <v>36143</v>
      </c>
      <c r="F22" t="s" s="17">
        <f>CHOOSE(MONTH(E22),"Jan","Feb","Mar","Apr","May","Jun","Jul","Aug","Sep","Oct","Nov","Dec")</f>
        <v>37</v>
      </c>
      <c r="G22" s="19">
        <f>DATEDIF(E22,TODAY(),"Y")</f>
        <v>25</v>
      </c>
      <c r="H22" t="s" s="17">
        <v>63</v>
      </c>
      <c r="I22" s="19">
        <v>72090</v>
      </c>
      <c r="J22" s="20">
        <v>5</v>
      </c>
      <c r="K22" s="9"/>
      <c r="L22" s="9"/>
      <c r="M22" s="9"/>
      <c r="N22" s="9"/>
      <c r="O22" s="9"/>
      <c r="P22" s="9"/>
      <c r="Q22" s="9"/>
      <c r="R22" s="9"/>
      <c r="S22" s="9"/>
      <c r="T22" s="9"/>
      <c r="U22" s="9"/>
      <c r="V22" s="9"/>
      <c r="W22" s="9"/>
      <c r="X22" s="9"/>
      <c r="Y22" s="9"/>
      <c r="Z22" s="9"/>
      <c r="AA22" s="9"/>
      <c r="AB22" s="9"/>
      <c r="AC22" s="9"/>
      <c r="AD22" s="9"/>
      <c r="AE22" s="9"/>
    </row>
    <row r="23" ht="13.55" customHeight="1">
      <c r="A23" t="s" s="17">
        <v>66</v>
      </c>
      <c r="B23" t="s" s="17">
        <v>36</v>
      </c>
      <c r="C23" t="s" s="17">
        <v>41</v>
      </c>
      <c r="D23" t="s" s="17">
        <v>21</v>
      </c>
      <c r="E23" s="18">
        <v>39069</v>
      </c>
      <c r="F23" t="s" s="17">
        <f>CHOOSE(MONTH(E23),"Jan","Feb","Mar","Apr","May","Jun","Jul","Aug","Sep","Oct","Nov","Dec")</f>
        <v>37</v>
      </c>
      <c r="G23" s="19">
        <f>DATEDIF(E23,TODAY(),"Y")</f>
        <v>17</v>
      </c>
      <c r="H23" t="s" s="17">
        <v>38</v>
      </c>
      <c r="I23" s="19">
        <v>37670</v>
      </c>
      <c r="J23" s="20">
        <v>3</v>
      </c>
      <c r="K23" s="9"/>
      <c r="L23" s="9"/>
      <c r="M23" s="9"/>
      <c r="N23" s="9"/>
      <c r="O23" s="9"/>
      <c r="P23" s="9"/>
      <c r="Q23" s="9"/>
      <c r="R23" s="9"/>
      <c r="S23" s="9"/>
      <c r="T23" s="9"/>
      <c r="U23" s="9"/>
      <c r="V23" s="9"/>
      <c r="W23" s="9"/>
      <c r="X23" s="9"/>
      <c r="Y23" s="9"/>
      <c r="Z23" s="9"/>
      <c r="AA23" s="9"/>
      <c r="AB23" s="9"/>
      <c r="AC23" s="9"/>
      <c r="AD23" s="9"/>
      <c r="AE23" s="9"/>
    </row>
    <row r="24" ht="13.55" customHeight="1">
      <c r="A24" t="s" s="17">
        <v>67</v>
      </c>
      <c r="B24" t="s" s="17">
        <v>44</v>
      </c>
      <c r="C24" t="s" s="17">
        <v>68</v>
      </c>
      <c r="D24" t="s" s="17">
        <v>21</v>
      </c>
      <c r="E24" s="18">
        <v>38746</v>
      </c>
      <c r="F24" t="s" s="17">
        <f>CHOOSE(MONTH(E24),"Jan","Feb","Mar","Apr","May","Jun","Jul","Aug","Sep","Oct","Nov","Dec")</f>
        <v>22</v>
      </c>
      <c r="G24" s="19">
        <f>DATEDIF(E24,TODAY(),"Y")</f>
        <v>17</v>
      </c>
      <c r="H24" t="s" s="17">
        <v>63</v>
      </c>
      <c r="I24" s="19">
        <v>49360</v>
      </c>
      <c r="J24" s="20">
        <v>2</v>
      </c>
      <c r="K24" s="9"/>
      <c r="L24" s="9"/>
      <c r="M24" s="9"/>
      <c r="N24" s="9"/>
      <c r="O24" s="9"/>
      <c r="P24" s="9"/>
      <c r="Q24" s="9"/>
      <c r="R24" s="9"/>
      <c r="S24" s="9"/>
      <c r="T24" s="9"/>
      <c r="U24" s="9"/>
      <c r="V24" s="9"/>
      <c r="W24" s="9"/>
      <c r="X24" s="9"/>
      <c r="Y24" s="9"/>
      <c r="Z24" s="9"/>
      <c r="AA24" s="9"/>
      <c r="AB24" s="9"/>
      <c r="AC24" s="9"/>
      <c r="AD24" s="9"/>
      <c r="AE24" s="9"/>
    </row>
    <row r="25" ht="13.55" customHeight="1">
      <c r="A25" t="s" s="17">
        <v>69</v>
      </c>
      <c r="B25" t="s" s="17">
        <v>19</v>
      </c>
      <c r="C25" t="s" s="17">
        <v>68</v>
      </c>
      <c r="D25" t="s" s="17">
        <v>21</v>
      </c>
      <c r="E25" s="18">
        <v>36893</v>
      </c>
      <c r="F25" t="s" s="17">
        <f>CHOOSE(MONTH(E25),"Jan","Feb","Mar","Apr","May","Jun","Jul","Aug","Sep","Oct","Nov","Dec")</f>
        <v>22</v>
      </c>
      <c r="G25" s="19">
        <f>DATEDIF(E25,TODAY(),"Y")</f>
        <v>23</v>
      </c>
      <c r="H25" t="s" s="17">
        <v>63</v>
      </c>
      <c r="I25" s="19">
        <v>33640</v>
      </c>
      <c r="J25" s="20">
        <v>3</v>
      </c>
      <c r="K25" s="9"/>
      <c r="L25" s="9"/>
      <c r="M25" s="9"/>
      <c r="N25" s="9"/>
      <c r="O25" s="9"/>
      <c r="P25" s="9"/>
      <c r="Q25" s="9"/>
      <c r="R25" s="9"/>
      <c r="S25" s="9"/>
      <c r="T25" s="9"/>
      <c r="U25" s="9"/>
      <c r="V25" s="9"/>
      <c r="W25" s="9"/>
      <c r="X25" s="9"/>
      <c r="Y25" s="9"/>
      <c r="Z25" s="9"/>
      <c r="AA25" s="9"/>
      <c r="AB25" s="9"/>
      <c r="AC25" s="9"/>
      <c r="AD25" s="9"/>
      <c r="AE25" s="9"/>
    </row>
    <row r="26" ht="13.55" customHeight="1">
      <c r="A26" t="s" s="17">
        <v>70</v>
      </c>
      <c r="B26" t="s" s="17">
        <v>40</v>
      </c>
      <c r="C26" t="s" s="17">
        <v>68</v>
      </c>
      <c r="D26" t="s" s="17">
        <v>21</v>
      </c>
      <c r="E26" s="18">
        <v>36214</v>
      </c>
      <c r="F26" t="s" s="17">
        <f>CHOOSE(MONTH(E26),"Jan","Feb","Mar","Apr","May","Jun","Jul","Aug","Sep","Oct","Nov","Dec")</f>
        <v>26</v>
      </c>
      <c r="G26" s="19">
        <f>DATEDIF(E26,TODAY(),"Y")</f>
        <v>24</v>
      </c>
      <c r="H26" t="s" s="17">
        <v>51</v>
      </c>
      <c r="I26" s="19">
        <v>47850</v>
      </c>
      <c r="J26" s="20">
        <v>1</v>
      </c>
      <c r="K26" s="9"/>
      <c r="L26" s="9"/>
      <c r="M26" s="9"/>
      <c r="N26" s="9"/>
      <c r="O26" s="9"/>
      <c r="P26" s="9"/>
      <c r="Q26" s="9"/>
      <c r="R26" s="9"/>
      <c r="S26" s="9"/>
      <c r="T26" s="9"/>
      <c r="U26" s="9"/>
      <c r="V26" s="9"/>
      <c r="W26" s="9"/>
      <c r="X26" s="9"/>
      <c r="Y26" s="9"/>
      <c r="Z26" s="9"/>
      <c r="AA26" s="9"/>
      <c r="AB26" s="9"/>
      <c r="AC26" s="9"/>
      <c r="AD26" s="9"/>
      <c r="AE26" s="9"/>
    </row>
    <row r="27" ht="13.55" customHeight="1">
      <c r="A27" t="s" s="17">
        <v>71</v>
      </c>
      <c r="B27" t="s" s="17">
        <v>32</v>
      </c>
      <c r="C27" t="s" s="17">
        <v>68</v>
      </c>
      <c r="D27" t="s" s="17">
        <v>21</v>
      </c>
      <c r="E27" s="18">
        <v>38051</v>
      </c>
      <c r="F27" t="s" s="17">
        <f>CHOOSE(MONTH(E27),"Jan","Feb","Mar","Apr","May","Jun","Jul","Aug","Sep","Oct","Nov","Dec")</f>
        <v>30</v>
      </c>
      <c r="G27" s="19">
        <f>DATEDIF(E27,TODAY(),"Y")</f>
        <v>19</v>
      </c>
      <c r="H27" t="s" s="17">
        <v>23</v>
      </c>
      <c r="I27" s="19">
        <v>30350</v>
      </c>
      <c r="J27" s="20">
        <v>1</v>
      </c>
      <c r="K27" s="9"/>
      <c r="L27" s="9"/>
      <c r="M27" s="9"/>
      <c r="N27" s="9"/>
      <c r="O27" s="9"/>
      <c r="P27" s="9"/>
      <c r="Q27" s="9"/>
      <c r="R27" s="9"/>
      <c r="S27" s="9"/>
      <c r="T27" s="9"/>
      <c r="U27" s="9"/>
      <c r="V27" s="9"/>
      <c r="W27" s="9"/>
      <c r="X27" s="9"/>
      <c r="Y27" s="9"/>
      <c r="Z27" s="9"/>
      <c r="AA27" s="9"/>
      <c r="AB27" s="9"/>
      <c r="AC27" s="9"/>
      <c r="AD27" s="9"/>
      <c r="AE27" s="9"/>
    </row>
    <row r="28" ht="13.55" customHeight="1">
      <c r="A28" t="s" s="17">
        <v>72</v>
      </c>
      <c r="B28" t="s" s="17">
        <v>19</v>
      </c>
      <c r="C28" t="s" s="17">
        <v>68</v>
      </c>
      <c r="D28" t="s" s="17">
        <v>21</v>
      </c>
      <c r="E28" s="18">
        <v>36619</v>
      </c>
      <c r="F28" t="s" s="17">
        <f>CHOOSE(MONTH(E28),"Jan","Feb","Mar","Apr","May","Jun","Jul","Aug","Sep","Oct","Nov","Dec")</f>
        <v>45</v>
      </c>
      <c r="G28" s="19">
        <f>DATEDIF(E28,TODAY(),"Y")</f>
        <v>23</v>
      </c>
      <c r="H28" t="s" s="17">
        <v>38</v>
      </c>
      <c r="I28" s="19">
        <v>56440</v>
      </c>
      <c r="J28" s="20">
        <v>1</v>
      </c>
      <c r="K28" s="9"/>
      <c r="L28" s="9"/>
      <c r="M28" s="9"/>
      <c r="N28" s="9"/>
      <c r="O28" s="9"/>
      <c r="P28" s="9"/>
      <c r="Q28" s="9"/>
      <c r="R28" s="9"/>
      <c r="S28" s="9"/>
      <c r="T28" s="9"/>
      <c r="U28" s="9"/>
      <c r="V28" s="9"/>
      <c r="W28" s="9"/>
      <c r="X28" s="9"/>
      <c r="Y28" s="9"/>
      <c r="Z28" s="9"/>
      <c r="AA28" s="9"/>
      <c r="AB28" s="9"/>
      <c r="AC28" s="9"/>
      <c r="AD28" s="9"/>
      <c r="AE28" s="9"/>
    </row>
    <row r="29" ht="13.55" customHeight="1">
      <c r="A29" t="s" s="17">
        <v>73</v>
      </c>
      <c r="B29" t="s" s="17">
        <v>19</v>
      </c>
      <c r="C29" t="s" s="17">
        <v>68</v>
      </c>
      <c r="D29" t="s" s="17">
        <v>25</v>
      </c>
      <c r="E29" s="18">
        <v>38851</v>
      </c>
      <c r="F29" t="s" s="17">
        <f>CHOOSE(MONTH(E29),"Jan","Feb","Mar","Apr","May","Jun","Jul","Aug","Sep","Oct","Nov","Dec")</f>
        <v>48</v>
      </c>
      <c r="G29" s="19">
        <f>DATEDIF(E29,TODAY(),"Y")</f>
        <v>17</v>
      </c>
      <c r="H29" t="s" s="17">
        <v>23</v>
      </c>
      <c r="I29" s="19">
        <v>11025</v>
      </c>
      <c r="J29" s="20">
        <v>1</v>
      </c>
      <c r="K29" s="9"/>
      <c r="L29" s="9"/>
      <c r="M29" s="9"/>
      <c r="N29" s="9"/>
      <c r="O29" s="9"/>
      <c r="P29" s="9"/>
      <c r="Q29" s="9"/>
      <c r="R29" s="9"/>
      <c r="S29" s="9"/>
      <c r="T29" s="9"/>
      <c r="U29" s="9"/>
      <c r="V29" s="9"/>
      <c r="W29" s="9"/>
      <c r="X29" s="9"/>
      <c r="Y29" s="9"/>
      <c r="Z29" s="9"/>
      <c r="AA29" s="9"/>
      <c r="AB29" s="9"/>
      <c r="AC29" s="9"/>
      <c r="AD29" s="9"/>
      <c r="AE29" s="9"/>
    </row>
    <row r="30" ht="13.55" customHeight="1">
      <c r="A30" t="s" s="17">
        <v>74</v>
      </c>
      <c r="B30" t="s" s="17">
        <v>44</v>
      </c>
      <c r="C30" t="s" s="17">
        <v>68</v>
      </c>
      <c r="D30" t="s" s="17">
        <v>33</v>
      </c>
      <c r="E30" s="18">
        <v>38961</v>
      </c>
      <c r="F30" t="s" s="17">
        <f>CHOOSE(MONTH(E30),"Jan","Feb","Mar","Apr","May","Jun","Jul","Aug","Sep","Oct","Nov","Dec")</f>
        <v>58</v>
      </c>
      <c r="G30" s="19">
        <f>DATEDIF(E30,TODAY(),"Y")</f>
        <v>17</v>
      </c>
      <c r="H30" s="19"/>
      <c r="I30" s="19">
        <v>20028</v>
      </c>
      <c r="J30" s="20">
        <v>4</v>
      </c>
      <c r="K30" s="9"/>
      <c r="L30" s="9"/>
      <c r="M30" s="9"/>
      <c r="N30" s="9"/>
      <c r="O30" s="9"/>
      <c r="P30" s="9"/>
      <c r="Q30" s="9"/>
      <c r="R30" s="9"/>
      <c r="S30" s="9"/>
      <c r="T30" s="9"/>
      <c r="U30" s="9"/>
      <c r="V30" s="9"/>
      <c r="W30" s="9"/>
      <c r="X30" s="9"/>
      <c r="Y30" s="9"/>
      <c r="Z30" s="9"/>
      <c r="AA30" s="9"/>
      <c r="AB30" s="9"/>
      <c r="AC30" s="9"/>
      <c r="AD30" s="9"/>
      <c r="AE30" s="9"/>
    </row>
    <row r="31" ht="13.55" customHeight="1">
      <c r="A31" t="s" s="17">
        <v>75</v>
      </c>
      <c r="B31" t="s" s="17">
        <v>19</v>
      </c>
      <c r="C31" t="s" s="17">
        <v>68</v>
      </c>
      <c r="D31" t="s" s="17">
        <v>21</v>
      </c>
      <c r="E31" s="18">
        <v>40106</v>
      </c>
      <c r="F31" t="s" s="17">
        <f>CHOOSE(MONTH(E31),"Jan","Feb","Mar","Apr","May","Jun","Jul","Aug","Sep","Oct","Nov","Dec")</f>
        <v>76</v>
      </c>
      <c r="G31" s="19">
        <f>DATEDIF(E31,TODAY(),"Y")</f>
        <v>14</v>
      </c>
      <c r="H31" t="s" s="17">
        <v>27</v>
      </c>
      <c r="I31" s="19">
        <v>51180</v>
      </c>
      <c r="J31" s="20">
        <v>3</v>
      </c>
      <c r="K31" s="9"/>
      <c r="L31" s="16"/>
      <c r="M31" s="9"/>
      <c r="N31" s="9"/>
      <c r="O31" s="9"/>
      <c r="P31" s="9"/>
      <c r="Q31" s="9"/>
      <c r="R31" s="9"/>
      <c r="S31" s="9"/>
      <c r="T31" s="9"/>
      <c r="U31" s="9"/>
      <c r="V31" s="9"/>
      <c r="W31" s="9"/>
      <c r="X31" s="9"/>
      <c r="Y31" s="9"/>
      <c r="Z31" s="9"/>
      <c r="AA31" s="9"/>
      <c r="AB31" s="9"/>
      <c r="AC31" s="9"/>
      <c r="AD31" s="9"/>
      <c r="AE31" s="9"/>
    </row>
    <row r="32" ht="13.55" customHeight="1">
      <c r="A32" t="s" s="17">
        <v>77</v>
      </c>
      <c r="B32" t="s" s="17">
        <v>19</v>
      </c>
      <c r="C32" t="s" s="17">
        <v>68</v>
      </c>
      <c r="D32" t="s" s="17">
        <v>21</v>
      </c>
      <c r="E32" s="18">
        <v>40856</v>
      </c>
      <c r="F32" t="s" s="17">
        <f>CHOOSE(MONTH(E32),"Jan","Feb","Mar","Apr","May","Jun","Jul","Aug","Sep","Oct","Nov","Dec")</f>
        <v>62</v>
      </c>
      <c r="G32" s="19">
        <f>DATEDIF(E32,TODAY(),"Y")</f>
        <v>12</v>
      </c>
      <c r="H32" t="s" s="17">
        <v>27</v>
      </c>
      <c r="I32" s="19">
        <v>41350</v>
      </c>
      <c r="J32" s="20">
        <v>2</v>
      </c>
      <c r="K32" s="9"/>
      <c r="L32" s="9"/>
      <c r="M32" s="9"/>
      <c r="N32" s="9"/>
      <c r="O32" s="9"/>
      <c r="P32" s="9"/>
      <c r="Q32" s="9"/>
      <c r="R32" s="9"/>
      <c r="S32" s="9"/>
      <c r="T32" s="9"/>
      <c r="U32" s="9"/>
      <c r="V32" s="9"/>
      <c r="W32" s="9"/>
      <c r="X32" s="9"/>
      <c r="Y32" s="9"/>
      <c r="Z32" s="9"/>
      <c r="AA32" s="9"/>
      <c r="AB32" s="9"/>
      <c r="AC32" s="9"/>
      <c r="AD32" s="9"/>
      <c r="AE32" s="9"/>
    </row>
    <row r="33" ht="13.55" customHeight="1">
      <c r="A33" t="s" s="17">
        <v>78</v>
      </c>
      <c r="B33" t="s" s="17">
        <v>40</v>
      </c>
      <c r="C33" t="s" s="17">
        <v>68</v>
      </c>
      <c r="D33" t="s" s="17">
        <v>21</v>
      </c>
      <c r="E33" s="18">
        <v>39414</v>
      </c>
      <c r="F33" t="s" s="17">
        <f>CHOOSE(MONTH(E33),"Jan","Feb","Mar","Apr","May","Jun","Jul","Aug","Sep","Oct","Nov","Dec")</f>
        <v>62</v>
      </c>
      <c r="G33" s="19">
        <f>DATEDIF(E33,TODAY(),"Y")</f>
        <v>16</v>
      </c>
      <c r="H33" t="s" s="17">
        <v>23</v>
      </c>
      <c r="I33" s="19">
        <v>73440</v>
      </c>
      <c r="J33" s="20">
        <v>1</v>
      </c>
      <c r="K33" s="9"/>
      <c r="L33" s="9"/>
      <c r="M33" s="9"/>
      <c r="N33" s="9"/>
      <c r="O33" s="9"/>
      <c r="P33" s="9"/>
      <c r="Q33" s="9"/>
      <c r="R33" s="9"/>
      <c r="S33" s="9"/>
      <c r="T33" s="9"/>
      <c r="U33" s="9"/>
      <c r="V33" s="9"/>
      <c r="W33" s="9"/>
      <c r="X33" s="9"/>
      <c r="Y33" s="9"/>
      <c r="Z33" s="9"/>
      <c r="AA33" s="9"/>
      <c r="AB33" s="9"/>
      <c r="AC33" s="9"/>
      <c r="AD33" s="9"/>
      <c r="AE33" s="9"/>
    </row>
    <row r="34" ht="13.55" customHeight="1">
      <c r="A34" t="s" s="17">
        <v>79</v>
      </c>
      <c r="B34" t="s" s="17">
        <v>40</v>
      </c>
      <c r="C34" t="s" s="17">
        <v>68</v>
      </c>
      <c r="D34" t="s" s="17">
        <v>21</v>
      </c>
      <c r="E34" s="18">
        <v>41018</v>
      </c>
      <c r="F34" t="s" s="17">
        <f>CHOOSE(MONTH(E34),"Jan","Feb","Mar","Apr","May","Jun","Jul","Aug","Sep","Oct","Nov","Dec")</f>
        <v>45</v>
      </c>
      <c r="G34" s="19">
        <f>DATEDIF(E34,TODAY(),"Y")</f>
        <v>11</v>
      </c>
      <c r="H34" t="s" s="17">
        <v>23</v>
      </c>
      <c r="I34" s="19">
        <v>46220</v>
      </c>
      <c r="J34" s="20">
        <v>3</v>
      </c>
      <c r="K34" s="9"/>
      <c r="L34" s="16"/>
      <c r="M34" s="9"/>
      <c r="N34" s="9"/>
      <c r="O34" s="9"/>
      <c r="P34" s="9"/>
      <c r="Q34" s="9"/>
      <c r="R34" s="9"/>
      <c r="S34" s="9"/>
      <c r="T34" s="9"/>
      <c r="U34" s="9"/>
      <c r="V34" s="9"/>
      <c r="W34" s="9"/>
      <c r="X34" s="9"/>
      <c r="Y34" s="9"/>
      <c r="Z34" s="9"/>
      <c r="AA34" s="9"/>
      <c r="AB34" s="9"/>
      <c r="AC34" s="9"/>
      <c r="AD34" s="9"/>
      <c r="AE34" s="9"/>
    </row>
    <row r="35" ht="13.55" customHeight="1">
      <c r="A35" t="s" s="17">
        <v>80</v>
      </c>
      <c r="B35" t="s" s="17">
        <v>57</v>
      </c>
      <c r="C35" t="s" s="17">
        <v>68</v>
      </c>
      <c r="D35" t="s" s="17">
        <v>29</v>
      </c>
      <c r="E35" s="18">
        <v>40508</v>
      </c>
      <c r="F35" t="s" s="17">
        <f>CHOOSE(MONTH(E35),"Jan","Feb","Mar","Apr","May","Jun","Jul","Aug","Sep","Oct","Nov","Dec")</f>
        <v>62</v>
      </c>
      <c r="G35" s="19">
        <f>DATEDIF(E35,TODAY(),"Y")</f>
        <v>13</v>
      </c>
      <c r="H35" s="19"/>
      <c r="I35" s="19">
        <v>58130</v>
      </c>
      <c r="J35" s="20">
        <v>2</v>
      </c>
      <c r="K35" s="9"/>
      <c r="L35" s="9"/>
      <c r="M35" s="9"/>
      <c r="N35" s="9"/>
      <c r="O35" s="9"/>
      <c r="P35" s="9"/>
      <c r="Q35" s="9"/>
      <c r="R35" s="9"/>
      <c r="S35" s="9"/>
      <c r="T35" s="9"/>
      <c r="U35" s="9"/>
      <c r="V35" s="9"/>
      <c r="W35" s="9"/>
      <c r="X35" s="9"/>
      <c r="Y35" s="9"/>
      <c r="Z35" s="9"/>
      <c r="AA35" s="9"/>
      <c r="AB35" s="9"/>
      <c r="AC35" s="9"/>
      <c r="AD35" s="9"/>
      <c r="AE35" s="9"/>
    </row>
    <row r="36" ht="13.55" customHeight="1">
      <c r="A36" t="s" s="17">
        <v>81</v>
      </c>
      <c r="B36" t="s" s="17">
        <v>40</v>
      </c>
      <c r="C36" t="s" s="17">
        <v>68</v>
      </c>
      <c r="D36" t="s" s="17">
        <v>25</v>
      </c>
      <c r="E36" s="18">
        <v>39417</v>
      </c>
      <c r="F36" t="s" s="17">
        <f>CHOOSE(MONTH(E36),"Jan","Feb","Mar","Apr","May","Jun","Jul","Aug","Sep","Oct","Nov","Dec")</f>
        <v>37</v>
      </c>
      <c r="G36" s="19">
        <f>DATEDIF(E36,TODAY(),"Y")</f>
        <v>16</v>
      </c>
      <c r="H36" t="s" s="17">
        <v>38</v>
      </c>
      <c r="I36" s="19">
        <v>46095</v>
      </c>
      <c r="J36" s="20">
        <v>3</v>
      </c>
      <c r="K36" s="9"/>
      <c r="L36" s="9"/>
      <c r="M36" s="9"/>
      <c r="N36" s="9"/>
      <c r="O36" s="9"/>
      <c r="P36" s="9"/>
      <c r="Q36" s="9"/>
      <c r="R36" s="9"/>
      <c r="S36" s="9"/>
      <c r="T36" s="9"/>
      <c r="U36" s="9"/>
      <c r="V36" s="9"/>
      <c r="W36" s="9"/>
      <c r="X36" s="9"/>
      <c r="Y36" s="9"/>
      <c r="Z36" s="9"/>
      <c r="AA36" s="9"/>
      <c r="AB36" s="9"/>
      <c r="AC36" s="9"/>
      <c r="AD36" s="9"/>
      <c r="AE36" s="9"/>
    </row>
    <row r="37" ht="13.55" customHeight="1">
      <c r="A37" t="s" s="17">
        <v>82</v>
      </c>
      <c r="B37" t="s" s="17">
        <v>44</v>
      </c>
      <c r="C37" t="s" s="17">
        <v>68</v>
      </c>
      <c r="D37" t="s" s="17">
        <v>25</v>
      </c>
      <c r="E37" s="18">
        <v>40152</v>
      </c>
      <c r="F37" t="s" s="17">
        <f>CHOOSE(MONTH(E37),"Jan","Feb","Mar","Apr","May","Jun","Jul","Aug","Sep","Oct","Nov","Dec")</f>
        <v>37</v>
      </c>
      <c r="G37" s="19">
        <f>DATEDIF(E37,TODAY(),"Y")</f>
        <v>14</v>
      </c>
      <c r="H37" t="s" s="17">
        <v>63</v>
      </c>
      <c r="I37" s="19">
        <v>28680</v>
      </c>
      <c r="J37" s="20">
        <v>1</v>
      </c>
      <c r="K37" s="9"/>
      <c r="L37" s="9"/>
      <c r="M37" s="9"/>
      <c r="N37" s="9"/>
      <c r="O37" s="9"/>
      <c r="P37" s="9"/>
      <c r="Q37" s="9"/>
      <c r="R37" s="9"/>
      <c r="S37" s="9"/>
      <c r="T37" s="9"/>
      <c r="U37" s="9"/>
      <c r="V37" s="9"/>
      <c r="W37" s="9"/>
      <c r="X37" s="9"/>
      <c r="Y37" s="9"/>
      <c r="Z37" s="9"/>
      <c r="AA37" s="9"/>
      <c r="AB37" s="9"/>
      <c r="AC37" s="9"/>
      <c r="AD37" s="9"/>
      <c r="AE37" s="9"/>
    </row>
    <row r="38" ht="13.55" customHeight="1">
      <c r="A38" t="s" s="17">
        <v>83</v>
      </c>
      <c r="B38" t="s" s="17">
        <v>40</v>
      </c>
      <c r="C38" t="s" s="17">
        <v>84</v>
      </c>
      <c r="D38" t="s" s="17">
        <v>33</v>
      </c>
      <c r="E38" s="18">
        <v>40925</v>
      </c>
      <c r="F38" t="s" s="17">
        <f>CHOOSE(MONTH(E38),"Jan","Feb","Mar","Apr","May","Jun","Jul","Aug","Sep","Oct","Nov","Dec")</f>
        <v>22</v>
      </c>
      <c r="G38" s="19">
        <f>DATEDIF(E38,TODAY(),"Y")</f>
        <v>11</v>
      </c>
      <c r="H38" s="19"/>
      <c r="I38" s="19">
        <v>14568</v>
      </c>
      <c r="J38" s="20">
        <v>3</v>
      </c>
      <c r="K38" s="9"/>
      <c r="L38" s="9"/>
      <c r="M38" s="9"/>
      <c r="N38" s="9"/>
      <c r="O38" s="9"/>
      <c r="P38" s="9"/>
      <c r="Q38" s="9"/>
      <c r="R38" s="9"/>
      <c r="S38" s="9"/>
      <c r="T38" s="9"/>
      <c r="U38" s="9"/>
      <c r="V38" s="9"/>
      <c r="W38" s="9"/>
      <c r="X38" s="9"/>
      <c r="Y38" s="9"/>
      <c r="Z38" s="9"/>
      <c r="AA38" s="9"/>
      <c r="AB38" s="9"/>
      <c r="AC38" s="9"/>
      <c r="AD38" s="9"/>
      <c r="AE38" s="9"/>
    </row>
    <row r="39" ht="13.55" customHeight="1">
      <c r="A39" t="s" s="17">
        <v>85</v>
      </c>
      <c r="B39" t="s" s="17">
        <v>19</v>
      </c>
      <c r="C39" t="s" s="17">
        <v>84</v>
      </c>
      <c r="D39" t="s" s="17">
        <v>29</v>
      </c>
      <c r="E39" s="18">
        <v>39094</v>
      </c>
      <c r="F39" t="s" s="17">
        <f>CHOOSE(MONTH(E39),"Jan","Feb","Mar","Apr","May","Jun","Jul","Aug","Sep","Oct","Nov","Dec")</f>
        <v>22</v>
      </c>
      <c r="G39" s="19">
        <f>DATEDIF(E39,TODAY(),"Y")</f>
        <v>16</v>
      </c>
      <c r="H39" s="19"/>
      <c r="I39" s="19">
        <v>83020</v>
      </c>
      <c r="J39" s="20">
        <v>4</v>
      </c>
      <c r="K39" s="9"/>
      <c r="L39" s="9"/>
      <c r="M39" s="9"/>
      <c r="N39" s="9"/>
      <c r="O39" s="9"/>
      <c r="P39" s="9"/>
      <c r="Q39" s="9"/>
      <c r="R39" s="9"/>
      <c r="S39" s="9"/>
      <c r="T39" s="9"/>
      <c r="U39" s="9"/>
      <c r="V39" s="9"/>
      <c r="W39" s="9"/>
      <c r="X39" s="9"/>
      <c r="Y39" s="9"/>
      <c r="Z39" s="9"/>
      <c r="AA39" s="9"/>
      <c r="AB39" s="9"/>
      <c r="AC39" s="9"/>
      <c r="AD39" s="9"/>
      <c r="AE39" s="9"/>
    </row>
    <row r="40" ht="13.55" customHeight="1">
      <c r="A40" t="s" s="17">
        <v>86</v>
      </c>
      <c r="B40" t="s" s="17">
        <v>44</v>
      </c>
      <c r="C40" t="s" s="17">
        <v>84</v>
      </c>
      <c r="D40" t="s" s="17">
        <v>21</v>
      </c>
      <c r="E40" s="18">
        <v>40200</v>
      </c>
      <c r="F40" t="s" s="17">
        <f>CHOOSE(MONTH(E40),"Jan","Feb","Mar","Apr","May","Jun","Jul","Aug","Sep","Oct","Nov","Dec")</f>
        <v>22</v>
      </c>
      <c r="G40" s="19">
        <f>DATEDIF(E40,TODAY(),"Y")</f>
        <v>13</v>
      </c>
      <c r="H40" t="s" s="17">
        <v>38</v>
      </c>
      <c r="I40" s="19">
        <v>77350</v>
      </c>
      <c r="J40" s="20">
        <v>5</v>
      </c>
      <c r="K40" s="9"/>
      <c r="L40" s="16"/>
      <c r="M40" s="9"/>
      <c r="N40" s="9"/>
      <c r="O40" s="9"/>
      <c r="P40" s="9"/>
      <c r="Q40" s="9"/>
      <c r="R40" s="9"/>
      <c r="S40" s="9"/>
      <c r="T40" s="9"/>
      <c r="U40" s="9"/>
      <c r="V40" s="9"/>
      <c r="W40" s="9"/>
      <c r="X40" s="9"/>
      <c r="Y40" s="9"/>
      <c r="Z40" s="9"/>
      <c r="AA40" s="9"/>
      <c r="AB40" s="9"/>
      <c r="AC40" s="9"/>
      <c r="AD40" s="9"/>
      <c r="AE40" s="9"/>
    </row>
    <row r="41" ht="13.55" customHeight="1">
      <c r="A41" t="s" s="17">
        <v>87</v>
      </c>
      <c r="B41" t="s" s="17">
        <v>36</v>
      </c>
      <c r="C41" t="s" s="17">
        <v>84</v>
      </c>
      <c r="D41" t="s" s="17">
        <v>25</v>
      </c>
      <c r="E41" s="18">
        <v>36896</v>
      </c>
      <c r="F41" t="s" s="17">
        <f>CHOOSE(MONTH(E41),"Jan","Feb","Mar","Apr","May","Jun","Jul","Aug","Sep","Oct","Nov","Dec")</f>
        <v>22</v>
      </c>
      <c r="G41" s="19">
        <f>DATEDIF(E41,TODAY(),"Y")</f>
        <v>23</v>
      </c>
      <c r="H41" t="s" s="17">
        <v>23</v>
      </c>
      <c r="I41" s="19">
        <v>35280</v>
      </c>
      <c r="J41" s="20">
        <v>3</v>
      </c>
      <c r="K41" s="9"/>
      <c r="L41" s="9"/>
      <c r="M41" s="9"/>
      <c r="N41" s="9"/>
      <c r="O41" s="9"/>
      <c r="P41" s="9"/>
      <c r="Q41" s="9"/>
      <c r="R41" s="9"/>
      <c r="S41" s="9"/>
      <c r="T41" s="9"/>
      <c r="U41" s="9"/>
      <c r="V41" s="9"/>
      <c r="W41" s="9"/>
      <c r="X41" s="9"/>
      <c r="Y41" s="9"/>
      <c r="Z41" s="9"/>
      <c r="AA41" s="9"/>
      <c r="AB41" s="9"/>
      <c r="AC41" s="9"/>
      <c r="AD41" s="9"/>
      <c r="AE41" s="9"/>
    </row>
    <row r="42" ht="13.55" customHeight="1">
      <c r="A42" t="s" s="17">
        <v>88</v>
      </c>
      <c r="B42" t="s" s="17">
        <v>57</v>
      </c>
      <c r="C42" t="s" s="17">
        <v>84</v>
      </c>
      <c r="D42" t="s" s="17">
        <v>29</v>
      </c>
      <c r="E42" s="18">
        <v>40233</v>
      </c>
      <c r="F42" t="s" s="17">
        <f>CHOOSE(MONTH(E42),"Jan","Feb","Mar","Apr","May","Jun","Jul","Aug","Sep","Oct","Nov","Dec")</f>
        <v>26</v>
      </c>
      <c r="G42" s="19">
        <f>DATEDIF(E42,TODAY(),"Y")</f>
        <v>13</v>
      </c>
      <c r="H42" s="19"/>
      <c r="I42" s="19">
        <v>64390</v>
      </c>
      <c r="J42" s="20">
        <v>2</v>
      </c>
      <c r="K42" s="9"/>
      <c r="L42" s="9"/>
      <c r="M42" s="9"/>
      <c r="N42" s="9"/>
      <c r="O42" s="9"/>
      <c r="P42" s="9"/>
      <c r="Q42" s="9"/>
      <c r="R42" s="9"/>
      <c r="S42" s="9"/>
      <c r="T42" s="9"/>
      <c r="U42" s="9"/>
      <c r="V42" s="9"/>
      <c r="W42" s="9"/>
      <c r="X42" s="9"/>
      <c r="Y42" s="9"/>
      <c r="Z42" s="9"/>
      <c r="AA42" s="9"/>
      <c r="AB42" s="9"/>
      <c r="AC42" s="9"/>
      <c r="AD42" s="9"/>
      <c r="AE42" s="9"/>
    </row>
    <row r="43" ht="13.55" customHeight="1">
      <c r="A43" t="s" s="17">
        <v>89</v>
      </c>
      <c r="B43" t="s" s="17">
        <v>40</v>
      </c>
      <c r="C43" t="s" s="17">
        <v>84</v>
      </c>
      <c r="D43" t="s" s="17">
        <v>21</v>
      </c>
      <c r="E43" s="18">
        <v>35829</v>
      </c>
      <c r="F43" t="s" s="17">
        <f>CHOOSE(MONTH(E43),"Jan","Feb","Mar","Apr","May","Jun","Jul","Aug","Sep","Oct","Nov","Dec")</f>
        <v>26</v>
      </c>
      <c r="G43" s="19">
        <f>DATEDIF(E43,TODAY(),"Y")</f>
        <v>25</v>
      </c>
      <c r="H43" t="s" s="17">
        <v>23</v>
      </c>
      <c r="I43" s="19">
        <v>61030</v>
      </c>
      <c r="J43" s="20">
        <v>3</v>
      </c>
      <c r="K43" s="9"/>
      <c r="L43" s="16"/>
      <c r="M43" s="9"/>
      <c r="N43" s="9"/>
      <c r="O43" s="9"/>
      <c r="P43" s="9"/>
      <c r="Q43" s="9"/>
      <c r="R43" s="9"/>
      <c r="S43" s="9"/>
      <c r="T43" s="9"/>
      <c r="U43" s="9"/>
      <c r="V43" s="9"/>
      <c r="W43" s="9"/>
      <c r="X43" s="9"/>
      <c r="Y43" s="9"/>
      <c r="Z43" s="9"/>
      <c r="AA43" s="9"/>
      <c r="AB43" s="9"/>
      <c r="AC43" s="9"/>
      <c r="AD43" s="9"/>
      <c r="AE43" s="9"/>
    </row>
    <row r="44" ht="13.55" customHeight="1">
      <c r="A44" t="s" s="17">
        <v>90</v>
      </c>
      <c r="B44" t="s" s="17">
        <v>44</v>
      </c>
      <c r="C44" t="s" s="17">
        <v>84</v>
      </c>
      <c r="D44" t="s" s="17">
        <v>25</v>
      </c>
      <c r="E44" s="18">
        <v>35842</v>
      </c>
      <c r="F44" t="s" s="17">
        <f>CHOOSE(MONTH(E44),"Jan","Feb","Mar","Apr","May","Jun","Jul","Aug","Sep","Oct","Nov","Dec")</f>
        <v>26</v>
      </c>
      <c r="G44" s="19">
        <f>DATEDIF(E44,TODAY(),"Y")</f>
        <v>25</v>
      </c>
      <c r="H44" t="s" s="17">
        <v>51</v>
      </c>
      <c r="I44" s="19">
        <v>23380</v>
      </c>
      <c r="J44" s="20">
        <v>4</v>
      </c>
      <c r="K44" s="9"/>
      <c r="L44" s="9"/>
      <c r="M44" s="9"/>
      <c r="N44" s="9"/>
      <c r="O44" s="9"/>
      <c r="P44" s="9"/>
      <c r="Q44" s="9"/>
      <c r="R44" s="9"/>
      <c r="S44" s="9"/>
      <c r="T44" s="9"/>
      <c r="U44" s="9"/>
      <c r="V44" s="9"/>
      <c r="W44" s="9"/>
      <c r="X44" s="9"/>
      <c r="Y44" s="9"/>
      <c r="Z44" s="9"/>
      <c r="AA44" s="9"/>
      <c r="AB44" s="9"/>
      <c r="AC44" s="9"/>
      <c r="AD44" s="9"/>
      <c r="AE44" s="9"/>
    </row>
    <row r="45" ht="13.55" customHeight="1">
      <c r="A45" t="s" s="17">
        <v>91</v>
      </c>
      <c r="B45" t="s" s="17">
        <v>44</v>
      </c>
      <c r="C45" t="s" s="17">
        <v>84</v>
      </c>
      <c r="D45" t="s" s="17">
        <v>29</v>
      </c>
      <c r="E45" s="18">
        <v>35848</v>
      </c>
      <c r="F45" t="s" s="17">
        <f>CHOOSE(MONTH(E45),"Jan","Feb","Mar","Apr","May","Jun","Jul","Aug","Sep","Oct","Nov","Dec")</f>
        <v>26</v>
      </c>
      <c r="G45" s="19">
        <f>DATEDIF(E45,TODAY(),"Y")</f>
        <v>25</v>
      </c>
      <c r="H45" s="19"/>
      <c r="I45" s="19">
        <v>85480</v>
      </c>
      <c r="J45" s="20">
        <v>5</v>
      </c>
      <c r="K45" s="9"/>
      <c r="L45" s="9"/>
      <c r="M45" s="9"/>
      <c r="N45" s="9"/>
      <c r="O45" s="9"/>
      <c r="P45" s="9"/>
      <c r="Q45" s="9"/>
      <c r="R45" s="9"/>
      <c r="S45" s="9"/>
      <c r="T45" s="9"/>
      <c r="U45" s="9"/>
      <c r="V45" s="9"/>
      <c r="W45" s="9"/>
      <c r="X45" s="9"/>
      <c r="Y45" s="9"/>
      <c r="Z45" s="9"/>
      <c r="AA45" s="9"/>
      <c r="AB45" s="9"/>
      <c r="AC45" s="9"/>
      <c r="AD45" s="9"/>
      <c r="AE45" s="9"/>
    </row>
    <row r="46" ht="13.55" customHeight="1">
      <c r="A46" t="s" s="17">
        <v>92</v>
      </c>
      <c r="B46" t="s" s="17">
        <v>32</v>
      </c>
      <c r="C46" t="s" s="17">
        <v>84</v>
      </c>
      <c r="D46" t="s" s="17">
        <v>21</v>
      </c>
      <c r="E46" s="18">
        <v>40575</v>
      </c>
      <c r="F46" t="s" s="17">
        <f>CHOOSE(MONTH(E46),"Jan","Feb","Mar","Apr","May","Jun","Jul","Aug","Sep","Oct","Nov","Dec")</f>
        <v>26</v>
      </c>
      <c r="G46" s="19">
        <f>DATEDIF(E46,TODAY(),"Y")</f>
        <v>12</v>
      </c>
      <c r="H46" t="s" s="17">
        <v>51</v>
      </c>
      <c r="I46" s="19">
        <v>74710</v>
      </c>
      <c r="J46" s="20">
        <v>2</v>
      </c>
      <c r="K46" s="9"/>
      <c r="L46" s="9"/>
      <c r="M46" s="9"/>
      <c r="N46" s="9"/>
      <c r="O46" s="9"/>
      <c r="P46" s="9"/>
      <c r="Q46" s="9"/>
      <c r="R46" s="9"/>
      <c r="S46" s="9"/>
      <c r="T46" s="9"/>
      <c r="U46" s="9"/>
      <c r="V46" s="9"/>
      <c r="W46" s="9"/>
      <c r="X46" s="9"/>
      <c r="Y46" s="9"/>
      <c r="Z46" s="9"/>
      <c r="AA46" s="9"/>
      <c r="AB46" s="9"/>
      <c r="AC46" s="9"/>
      <c r="AD46" s="9"/>
      <c r="AE46" s="9"/>
    </row>
    <row r="47" ht="13.55" customHeight="1">
      <c r="A47" t="s" s="17">
        <v>93</v>
      </c>
      <c r="B47" t="s" s="17">
        <v>40</v>
      </c>
      <c r="C47" t="s" s="17">
        <v>84</v>
      </c>
      <c r="D47" t="s" s="17">
        <v>21</v>
      </c>
      <c r="E47" s="18">
        <v>40596</v>
      </c>
      <c r="F47" t="s" s="17">
        <f>CHOOSE(MONTH(E47),"Jan","Feb","Mar","Apr","May","Jun","Jul","Aug","Sep","Oct","Nov","Dec")</f>
        <v>26</v>
      </c>
      <c r="G47" s="19">
        <f>DATEDIF(E47,TODAY(),"Y")</f>
        <v>12</v>
      </c>
      <c r="H47" t="s" s="17">
        <v>38</v>
      </c>
      <c r="I47" s="19">
        <v>68910</v>
      </c>
      <c r="J47" s="20">
        <v>5</v>
      </c>
      <c r="K47" s="9"/>
      <c r="L47" s="9"/>
      <c r="M47" s="9"/>
      <c r="N47" s="9"/>
      <c r="O47" s="9"/>
      <c r="P47" s="9"/>
      <c r="Q47" s="9"/>
      <c r="R47" s="9"/>
      <c r="S47" s="9"/>
      <c r="T47" s="9"/>
      <c r="U47" s="9"/>
      <c r="V47" s="9"/>
      <c r="W47" s="9"/>
      <c r="X47" s="9"/>
      <c r="Y47" s="9"/>
      <c r="Z47" s="9"/>
      <c r="AA47" s="9"/>
      <c r="AB47" s="9"/>
      <c r="AC47" s="9"/>
      <c r="AD47" s="9"/>
      <c r="AE47" s="9"/>
    </row>
    <row r="48" ht="13.55" customHeight="1">
      <c r="A48" t="s" s="17">
        <v>94</v>
      </c>
      <c r="B48" t="s" s="17">
        <v>32</v>
      </c>
      <c r="C48" t="s" s="17">
        <v>84</v>
      </c>
      <c r="D48" t="s" s="17">
        <v>29</v>
      </c>
      <c r="E48" s="18">
        <v>40983</v>
      </c>
      <c r="F48" t="s" s="17">
        <f>CHOOSE(MONTH(E48),"Jan","Feb","Mar","Apr","May","Jun","Jul","Aug","Sep","Oct","Nov","Dec")</f>
        <v>30</v>
      </c>
      <c r="G48" s="19">
        <f>DATEDIF(E48,TODAY(),"Y")</f>
        <v>11</v>
      </c>
      <c r="H48" s="19"/>
      <c r="I48" s="19">
        <v>64460</v>
      </c>
      <c r="J48" s="20">
        <v>1</v>
      </c>
      <c r="K48" s="9"/>
      <c r="L48" s="9"/>
      <c r="M48" s="9"/>
      <c r="N48" s="9"/>
      <c r="O48" s="9"/>
      <c r="P48" s="9"/>
      <c r="Q48" s="9"/>
      <c r="R48" s="9"/>
      <c r="S48" s="9"/>
      <c r="T48" s="9"/>
      <c r="U48" s="9"/>
      <c r="V48" s="9"/>
      <c r="W48" s="9"/>
      <c r="X48" s="9"/>
      <c r="Y48" s="9"/>
      <c r="Z48" s="9"/>
      <c r="AA48" s="9"/>
      <c r="AB48" s="9"/>
      <c r="AC48" s="9"/>
      <c r="AD48" s="9"/>
      <c r="AE48" s="9"/>
    </row>
    <row r="49" ht="13.55" customHeight="1">
      <c r="A49" t="s" s="17">
        <v>95</v>
      </c>
      <c r="B49" t="s" s="17">
        <v>44</v>
      </c>
      <c r="C49" t="s" s="17">
        <v>84</v>
      </c>
      <c r="D49" t="s" s="17">
        <v>29</v>
      </c>
      <c r="E49" s="18">
        <v>38792</v>
      </c>
      <c r="F49" t="s" s="17">
        <f>CHOOSE(MONTH(E49),"Jan","Feb","Mar","Apr","May","Jun","Jul","Aug","Sep","Oct","Nov","Dec")</f>
        <v>30</v>
      </c>
      <c r="G49" s="19">
        <f>DATEDIF(E49,TODAY(),"Y")</f>
        <v>17</v>
      </c>
      <c r="H49" s="19"/>
      <c r="I49" s="19">
        <v>74740</v>
      </c>
      <c r="J49" s="20">
        <v>5</v>
      </c>
      <c r="K49" s="9"/>
      <c r="L49" s="9"/>
      <c r="M49" s="9"/>
      <c r="N49" s="9"/>
      <c r="O49" s="9"/>
      <c r="P49" s="9"/>
      <c r="Q49" s="9"/>
      <c r="R49" s="9"/>
      <c r="S49" s="9"/>
      <c r="T49" s="9"/>
      <c r="U49" s="9"/>
      <c r="V49" s="9"/>
      <c r="W49" s="9"/>
      <c r="X49" s="9"/>
      <c r="Y49" s="9"/>
      <c r="Z49" s="9"/>
      <c r="AA49" s="9"/>
      <c r="AB49" s="9"/>
      <c r="AC49" s="9"/>
      <c r="AD49" s="9"/>
      <c r="AE49" s="9"/>
    </row>
    <row r="50" ht="13.55" customHeight="1">
      <c r="A50" t="s" s="17">
        <v>96</v>
      </c>
      <c r="B50" t="s" s="17">
        <v>19</v>
      </c>
      <c r="C50" t="s" s="17">
        <v>84</v>
      </c>
      <c r="D50" t="s" s="17">
        <v>25</v>
      </c>
      <c r="E50" s="18">
        <v>38804</v>
      </c>
      <c r="F50" t="s" s="17">
        <f>CHOOSE(MONTH(E50),"Jan","Feb","Mar","Apr","May","Jun","Jul","Aug","Sep","Oct","Nov","Dec")</f>
        <v>30</v>
      </c>
      <c r="G50" s="19">
        <f>DATEDIF(E50,TODAY(),"Y")</f>
        <v>17</v>
      </c>
      <c r="H50" t="s" s="17">
        <v>38</v>
      </c>
      <c r="I50" s="19">
        <v>48415</v>
      </c>
      <c r="J50" s="20">
        <v>4</v>
      </c>
      <c r="K50" s="9"/>
      <c r="L50" s="9"/>
      <c r="M50" s="9"/>
      <c r="N50" s="9"/>
      <c r="O50" s="9"/>
      <c r="P50" s="9"/>
      <c r="Q50" s="9"/>
      <c r="R50" s="9"/>
      <c r="S50" s="9"/>
      <c r="T50" s="9"/>
      <c r="U50" s="9"/>
      <c r="V50" s="9"/>
      <c r="W50" s="9"/>
      <c r="X50" s="9"/>
      <c r="Y50" s="9"/>
      <c r="Z50" s="9"/>
      <c r="AA50" s="9"/>
      <c r="AB50" s="9"/>
      <c r="AC50" s="9"/>
      <c r="AD50" s="9"/>
      <c r="AE50" s="9"/>
    </row>
    <row r="51" ht="13.55" customHeight="1">
      <c r="A51" t="s" s="17">
        <v>97</v>
      </c>
      <c r="B51" t="s" s="17">
        <v>40</v>
      </c>
      <c r="C51" t="s" s="17">
        <v>84</v>
      </c>
      <c r="D51" t="s" s="17">
        <v>33</v>
      </c>
      <c r="E51" s="18">
        <v>36602</v>
      </c>
      <c r="F51" t="s" s="17">
        <f>CHOOSE(MONTH(E51),"Jan","Feb","Mar","Apr","May","Jun","Jul","Aug","Sep","Oct","Nov","Dec")</f>
        <v>30</v>
      </c>
      <c r="G51" s="19">
        <f>DATEDIF(E51,TODAY(),"Y")</f>
        <v>23</v>
      </c>
      <c r="H51" s="19"/>
      <c r="I51" s="19">
        <v>30080</v>
      </c>
      <c r="J51" s="20">
        <v>3</v>
      </c>
      <c r="K51" s="9"/>
      <c r="L51" s="9"/>
      <c r="M51" s="9"/>
      <c r="N51" s="9"/>
      <c r="O51" s="9"/>
      <c r="P51" s="9"/>
      <c r="Q51" s="9"/>
      <c r="R51" s="9"/>
      <c r="S51" s="9"/>
      <c r="T51" s="9"/>
      <c r="U51" s="9"/>
      <c r="V51" s="9"/>
      <c r="W51" s="9"/>
      <c r="X51" s="9"/>
      <c r="Y51" s="9"/>
      <c r="Z51" s="9"/>
      <c r="AA51" s="9"/>
      <c r="AB51" s="9"/>
      <c r="AC51" s="9"/>
      <c r="AD51" s="9"/>
      <c r="AE51" s="9"/>
    </row>
    <row r="52" ht="13.55" customHeight="1">
      <c r="A52" t="s" s="17">
        <v>98</v>
      </c>
      <c r="B52" t="s" s="17">
        <v>19</v>
      </c>
      <c r="C52" t="s" s="17">
        <v>84</v>
      </c>
      <c r="D52" t="s" s="17">
        <v>21</v>
      </c>
      <c r="E52" s="18">
        <v>40653</v>
      </c>
      <c r="F52" t="s" s="17">
        <f>CHOOSE(MONTH(E52),"Jan","Feb","Mar","Apr","May","Jun","Jul","Aug","Sep","Oct","Nov","Dec")</f>
        <v>45</v>
      </c>
      <c r="G52" s="19">
        <f>DATEDIF(E52,TODAY(),"Y")</f>
        <v>12</v>
      </c>
      <c r="H52" t="s" s="17">
        <v>51</v>
      </c>
      <c r="I52" s="19">
        <v>49810</v>
      </c>
      <c r="J52" s="20">
        <v>2</v>
      </c>
      <c r="K52" s="9"/>
      <c r="L52" s="9"/>
      <c r="M52" s="9"/>
      <c r="N52" s="9"/>
      <c r="O52" s="9"/>
      <c r="P52" s="9"/>
      <c r="Q52" s="9"/>
      <c r="R52" s="9"/>
      <c r="S52" s="9"/>
      <c r="T52" s="9"/>
      <c r="U52" s="9"/>
      <c r="V52" s="9"/>
      <c r="W52" s="9"/>
      <c r="X52" s="9"/>
      <c r="Y52" s="9"/>
      <c r="Z52" s="9"/>
      <c r="AA52" s="9"/>
      <c r="AB52" s="9"/>
      <c r="AC52" s="9"/>
      <c r="AD52" s="9"/>
      <c r="AE52" s="9"/>
    </row>
    <row r="53" ht="13.55" customHeight="1">
      <c r="A53" t="s" s="17">
        <v>99</v>
      </c>
      <c r="B53" t="s" s="17">
        <v>19</v>
      </c>
      <c r="C53" t="s" s="17">
        <v>84</v>
      </c>
      <c r="D53" t="s" s="17">
        <v>29</v>
      </c>
      <c r="E53" s="18">
        <v>40273</v>
      </c>
      <c r="F53" t="s" s="17">
        <f>CHOOSE(MONTH(E53),"Jan","Feb","Mar","Apr","May","Jun","Jul","Aug","Sep","Oct","Nov","Dec")</f>
        <v>45</v>
      </c>
      <c r="G53" s="19">
        <f>DATEDIF(E53,TODAY(),"Y")</f>
        <v>13</v>
      </c>
      <c r="H53" s="19"/>
      <c r="I53" s="19">
        <v>50550</v>
      </c>
      <c r="J53" s="20">
        <v>2</v>
      </c>
      <c r="K53" s="9"/>
      <c r="L53" s="9"/>
      <c r="M53" s="9"/>
      <c r="N53" s="9"/>
      <c r="O53" s="9"/>
      <c r="P53" s="9"/>
      <c r="Q53" s="9"/>
      <c r="R53" s="9"/>
      <c r="S53" s="9"/>
      <c r="T53" s="9"/>
      <c r="U53" s="9"/>
      <c r="V53" s="9"/>
      <c r="W53" s="9"/>
      <c r="X53" s="9"/>
      <c r="Y53" s="9"/>
      <c r="Z53" s="9"/>
      <c r="AA53" s="9"/>
      <c r="AB53" s="9"/>
      <c r="AC53" s="9"/>
      <c r="AD53" s="9"/>
      <c r="AE53" s="9"/>
    </row>
    <row r="54" ht="13.55" customHeight="1">
      <c r="A54" t="s" s="17">
        <v>100</v>
      </c>
      <c r="B54" t="s" s="17">
        <v>44</v>
      </c>
      <c r="C54" t="s" s="17">
        <v>84</v>
      </c>
      <c r="D54" t="s" s="17">
        <v>29</v>
      </c>
      <c r="E54" s="18">
        <v>35902</v>
      </c>
      <c r="F54" t="s" s="17">
        <f>CHOOSE(MONTH(E54),"Jan","Feb","Mar","Apr","May","Jun","Jul","Aug","Sep","Oct","Nov","Dec")</f>
        <v>45</v>
      </c>
      <c r="G54" s="19">
        <f>DATEDIF(E54,TODAY(),"Y")</f>
        <v>25</v>
      </c>
      <c r="H54" s="19"/>
      <c r="I54" s="19">
        <v>63340</v>
      </c>
      <c r="J54" s="20">
        <v>3</v>
      </c>
      <c r="K54" s="9"/>
      <c r="L54" s="9"/>
      <c r="M54" s="9"/>
      <c r="N54" s="9"/>
      <c r="O54" s="9"/>
      <c r="P54" s="9"/>
      <c r="Q54" s="9"/>
      <c r="R54" s="9"/>
      <c r="S54" s="9"/>
      <c r="T54" s="9"/>
      <c r="U54" s="9"/>
      <c r="V54" s="9"/>
      <c r="W54" s="9"/>
      <c r="X54" s="9"/>
      <c r="Y54" s="9"/>
      <c r="Z54" s="9"/>
      <c r="AA54" s="9"/>
      <c r="AB54" s="9"/>
      <c r="AC54" s="9"/>
      <c r="AD54" s="9"/>
      <c r="AE54" s="9"/>
    </row>
    <row r="55" ht="13.55" customHeight="1">
      <c r="A55" t="s" s="17">
        <v>101</v>
      </c>
      <c r="B55" t="s" s="17">
        <v>40</v>
      </c>
      <c r="C55" t="s" s="17">
        <v>84</v>
      </c>
      <c r="D55" t="s" s="17">
        <v>21</v>
      </c>
      <c r="E55" s="18">
        <v>37008</v>
      </c>
      <c r="F55" t="s" s="17">
        <f>CHOOSE(MONTH(E55),"Jan","Feb","Mar","Apr","May","Jun","Jul","Aug","Sep","Oct","Nov","Dec")</f>
        <v>45</v>
      </c>
      <c r="G55" s="19">
        <f>DATEDIF(E55,TODAY(),"Y")</f>
        <v>22</v>
      </c>
      <c r="H55" t="s" s="17">
        <v>23</v>
      </c>
      <c r="I55" s="19">
        <v>27180</v>
      </c>
      <c r="J55" s="20">
        <v>4</v>
      </c>
      <c r="K55" s="9"/>
      <c r="L55" s="9"/>
      <c r="M55" s="9"/>
      <c r="N55" s="9"/>
      <c r="O55" s="9"/>
      <c r="P55" s="9"/>
      <c r="Q55" s="9"/>
      <c r="R55" s="9"/>
      <c r="S55" s="9"/>
      <c r="T55" s="9"/>
      <c r="U55" s="9"/>
      <c r="V55" s="9"/>
      <c r="W55" s="9"/>
      <c r="X55" s="9"/>
      <c r="Y55" s="9"/>
      <c r="Z55" s="9"/>
      <c r="AA55" s="9"/>
      <c r="AB55" s="9"/>
      <c r="AC55" s="9"/>
      <c r="AD55" s="9"/>
      <c r="AE55" s="9"/>
    </row>
    <row r="56" ht="13.55" customHeight="1">
      <c r="A56" t="s" s="17">
        <v>102</v>
      </c>
      <c r="B56" t="s" s="17">
        <v>40</v>
      </c>
      <c r="C56" t="s" s="17">
        <v>84</v>
      </c>
      <c r="D56" t="s" s="17">
        <v>21</v>
      </c>
      <c r="E56" s="18">
        <v>37348</v>
      </c>
      <c r="F56" t="s" s="17">
        <f>CHOOSE(MONTH(E56),"Jan","Feb","Mar","Apr","May","Jun","Jul","Aug","Sep","Oct","Nov","Dec")</f>
        <v>45</v>
      </c>
      <c r="G56" s="19">
        <f>DATEDIF(E56,TODAY(),"Y")</f>
        <v>21</v>
      </c>
      <c r="H56" t="s" s="17">
        <v>27</v>
      </c>
      <c r="I56" s="19">
        <v>85880</v>
      </c>
      <c r="J56" s="20">
        <v>3</v>
      </c>
      <c r="K56" s="9"/>
      <c r="L56" s="9"/>
      <c r="M56" s="9"/>
      <c r="N56" s="9"/>
      <c r="O56" s="9"/>
      <c r="P56" s="9"/>
      <c r="Q56" s="9"/>
      <c r="R56" s="9"/>
      <c r="S56" s="9"/>
      <c r="T56" s="9"/>
      <c r="U56" s="9"/>
      <c r="V56" s="9"/>
      <c r="W56" s="9"/>
      <c r="X56" s="9"/>
      <c r="Y56" s="9"/>
      <c r="Z56" s="9"/>
      <c r="AA56" s="9"/>
      <c r="AB56" s="9"/>
      <c r="AC56" s="9"/>
      <c r="AD56" s="9"/>
      <c r="AE56" s="9"/>
    </row>
    <row r="57" ht="13.55" customHeight="1">
      <c r="A57" t="s" s="17">
        <v>103</v>
      </c>
      <c r="B57" t="s" s="17">
        <v>57</v>
      </c>
      <c r="C57" t="s" s="17">
        <v>84</v>
      </c>
      <c r="D57" t="s" s="17">
        <v>29</v>
      </c>
      <c r="E57" s="18">
        <v>39922</v>
      </c>
      <c r="F57" t="s" s="17">
        <f>CHOOSE(MONTH(E57),"Jan","Feb","Mar","Apr","May","Jun","Jul","Aug","Sep","Oct","Nov","Dec")</f>
        <v>45</v>
      </c>
      <c r="G57" s="19">
        <f>DATEDIF(E57,TODAY(),"Y")</f>
        <v>14</v>
      </c>
      <c r="H57" s="19"/>
      <c r="I57" s="19">
        <v>25790</v>
      </c>
      <c r="J57" s="20">
        <v>3</v>
      </c>
      <c r="K57" s="9"/>
      <c r="L57" s="9"/>
      <c r="M57" s="9"/>
      <c r="N57" s="9"/>
      <c r="O57" s="9"/>
      <c r="P57" s="9"/>
      <c r="Q57" s="9"/>
      <c r="R57" s="9"/>
      <c r="S57" s="9"/>
      <c r="T57" s="9"/>
      <c r="U57" s="9"/>
      <c r="V57" s="9"/>
      <c r="W57" s="9"/>
      <c r="X57" s="9"/>
      <c r="Y57" s="9"/>
      <c r="Z57" s="9"/>
      <c r="AA57" s="9"/>
      <c r="AB57" s="9"/>
      <c r="AC57" s="9"/>
      <c r="AD57" s="9"/>
      <c r="AE57" s="9"/>
    </row>
    <row r="58" ht="13.55" customHeight="1">
      <c r="A58" t="s" s="17">
        <v>104</v>
      </c>
      <c r="B58" t="s" s="17">
        <v>44</v>
      </c>
      <c r="C58" t="s" s="17">
        <v>84</v>
      </c>
      <c r="D58" t="s" s="17">
        <v>21</v>
      </c>
      <c r="E58" s="18">
        <v>40274</v>
      </c>
      <c r="F58" t="s" s="17">
        <f>CHOOSE(MONTH(E58),"Jan","Feb","Mar","Apr","May","Jun","Jul","Aug","Sep","Oct","Nov","Dec")</f>
        <v>45</v>
      </c>
      <c r="G58" s="19">
        <f>DATEDIF(E58,TODAY(),"Y")</f>
        <v>13</v>
      </c>
      <c r="H58" t="s" s="17">
        <v>27</v>
      </c>
      <c r="I58" s="19">
        <v>38730</v>
      </c>
      <c r="J58" s="20">
        <v>1</v>
      </c>
      <c r="K58" s="9"/>
      <c r="L58" s="9"/>
      <c r="M58" s="9"/>
      <c r="N58" s="9"/>
      <c r="O58" s="9"/>
      <c r="P58" s="9"/>
      <c r="Q58" s="9"/>
      <c r="R58" s="9"/>
      <c r="S58" s="9"/>
      <c r="T58" s="9"/>
      <c r="U58" s="9"/>
      <c r="V58" s="9"/>
      <c r="W58" s="9"/>
      <c r="X58" s="9"/>
      <c r="Y58" s="9"/>
      <c r="Z58" s="9"/>
      <c r="AA58" s="9"/>
      <c r="AB58" s="9"/>
      <c r="AC58" s="9"/>
      <c r="AD58" s="9"/>
      <c r="AE58" s="9"/>
    </row>
    <row r="59" ht="13.55" customHeight="1">
      <c r="A59" t="s" s="17">
        <v>105</v>
      </c>
      <c r="B59" t="s" s="17">
        <v>19</v>
      </c>
      <c r="C59" t="s" s="17">
        <v>84</v>
      </c>
      <c r="D59" t="s" s="17">
        <v>21</v>
      </c>
      <c r="E59" s="18">
        <v>40292</v>
      </c>
      <c r="F59" t="s" s="17">
        <f>CHOOSE(MONTH(E59),"Jan","Feb","Mar","Apr","May","Jun","Jul","Aug","Sep","Oct","Nov","Dec")</f>
        <v>45</v>
      </c>
      <c r="G59" s="19">
        <f>DATEDIF(E59,TODAY(),"Y")</f>
        <v>13</v>
      </c>
      <c r="H59" t="s" s="17">
        <v>23</v>
      </c>
      <c r="I59" s="19">
        <v>23280</v>
      </c>
      <c r="J59" s="20">
        <v>1</v>
      </c>
      <c r="K59" s="9"/>
      <c r="L59" s="9"/>
      <c r="M59" s="9"/>
      <c r="N59" s="9"/>
      <c r="O59" s="9"/>
      <c r="P59" s="9"/>
      <c r="Q59" s="9"/>
      <c r="R59" s="9"/>
      <c r="S59" s="9"/>
      <c r="T59" s="9"/>
      <c r="U59" s="9"/>
      <c r="V59" s="9"/>
      <c r="W59" s="9"/>
      <c r="X59" s="9"/>
      <c r="Y59" s="9"/>
      <c r="Z59" s="9"/>
      <c r="AA59" s="9"/>
      <c r="AB59" s="9"/>
      <c r="AC59" s="9"/>
      <c r="AD59" s="9"/>
      <c r="AE59" s="9"/>
    </row>
    <row r="60" ht="13.55" customHeight="1">
      <c r="A60" t="s" s="17">
        <v>106</v>
      </c>
      <c r="B60" t="s" s="17">
        <v>40</v>
      </c>
      <c r="C60" t="s" s="17">
        <v>84</v>
      </c>
      <c r="D60" t="s" s="17">
        <v>21</v>
      </c>
      <c r="E60" s="18">
        <v>41051</v>
      </c>
      <c r="F60" t="s" s="17">
        <f>CHOOSE(MONTH(E60),"Jan","Feb","Mar","Apr","May","Jun","Jul","Aug","Sep","Oct","Nov","Dec")</f>
        <v>48</v>
      </c>
      <c r="G60" s="19">
        <f>DATEDIF(E60,TODAY(),"Y")</f>
        <v>11</v>
      </c>
      <c r="H60" t="s" s="17">
        <v>27</v>
      </c>
      <c r="I60" s="19">
        <v>31830</v>
      </c>
      <c r="J60" s="20">
        <v>3</v>
      </c>
      <c r="K60" s="9"/>
      <c r="L60" s="9"/>
      <c r="M60" s="9"/>
      <c r="N60" s="9"/>
      <c r="O60" s="9"/>
      <c r="P60" s="9"/>
      <c r="Q60" s="9"/>
      <c r="R60" s="9"/>
      <c r="S60" s="9"/>
      <c r="T60" s="9"/>
      <c r="U60" s="9"/>
      <c r="V60" s="9"/>
      <c r="W60" s="9"/>
      <c r="X60" s="9"/>
      <c r="Y60" s="9"/>
      <c r="Z60" s="9"/>
      <c r="AA60" s="9"/>
      <c r="AB60" s="9"/>
      <c r="AC60" s="9"/>
      <c r="AD60" s="9"/>
      <c r="AE60" s="9"/>
    </row>
    <row r="61" ht="13.55" customHeight="1">
      <c r="A61" t="s" s="17">
        <v>107</v>
      </c>
      <c r="B61" t="s" s="17">
        <v>40</v>
      </c>
      <c r="C61" t="s" s="17">
        <v>84</v>
      </c>
      <c r="D61" t="s" s="17">
        <v>21</v>
      </c>
      <c r="E61" s="18">
        <v>39588</v>
      </c>
      <c r="F61" t="s" s="17">
        <f>CHOOSE(MONTH(E61),"Jan","Feb","Mar","Apr","May","Jun","Jul","Aug","Sep","Oct","Nov","Dec")</f>
        <v>48</v>
      </c>
      <c r="G61" s="19">
        <f>DATEDIF(E61,TODAY(),"Y")</f>
        <v>15</v>
      </c>
      <c r="H61" t="s" s="17">
        <v>27</v>
      </c>
      <c r="I61" s="19">
        <v>74670</v>
      </c>
      <c r="J61" s="20">
        <v>5</v>
      </c>
      <c r="K61" s="9"/>
      <c r="L61" s="9"/>
      <c r="M61" s="9"/>
      <c r="N61" s="9"/>
      <c r="O61" s="9"/>
      <c r="P61" s="9"/>
      <c r="Q61" s="9"/>
      <c r="R61" s="9"/>
      <c r="S61" s="9"/>
      <c r="T61" s="9"/>
      <c r="U61" s="9"/>
      <c r="V61" s="9"/>
      <c r="W61" s="9"/>
      <c r="X61" s="9"/>
      <c r="Y61" s="9"/>
      <c r="Z61" s="9"/>
      <c r="AA61" s="9"/>
      <c r="AB61" s="9"/>
      <c r="AC61" s="9"/>
      <c r="AD61" s="9"/>
      <c r="AE61" s="9"/>
    </row>
    <row r="62" ht="13.55" customHeight="1">
      <c r="A62" t="s" s="17">
        <v>108</v>
      </c>
      <c r="B62" t="s" s="17">
        <v>44</v>
      </c>
      <c r="C62" t="s" s="17">
        <v>84</v>
      </c>
      <c r="D62" t="s" s="17">
        <v>21</v>
      </c>
      <c r="E62" s="18">
        <v>39215</v>
      </c>
      <c r="F62" t="s" s="17">
        <f>CHOOSE(MONTH(E62),"Jan","Feb","Mar","Apr","May","Jun","Jul","Aug","Sep","Oct","Nov","Dec")</f>
        <v>48</v>
      </c>
      <c r="G62" s="19">
        <f>DATEDIF(E62,TODAY(),"Y")</f>
        <v>16</v>
      </c>
      <c r="H62" t="s" s="17">
        <v>23</v>
      </c>
      <c r="I62" s="19">
        <v>31910</v>
      </c>
      <c r="J62" s="20">
        <v>5</v>
      </c>
      <c r="K62" s="9"/>
      <c r="L62" s="9"/>
      <c r="M62" s="9"/>
      <c r="N62" s="9"/>
      <c r="O62" s="9"/>
      <c r="P62" s="9"/>
      <c r="Q62" s="9"/>
      <c r="R62" s="9"/>
      <c r="S62" s="9"/>
      <c r="T62" s="9"/>
      <c r="U62" s="9"/>
      <c r="V62" s="9"/>
      <c r="W62" s="9"/>
      <c r="X62" s="9"/>
      <c r="Y62" s="9"/>
      <c r="Z62" s="9"/>
      <c r="AA62" s="9"/>
      <c r="AB62" s="9"/>
      <c r="AC62" s="9"/>
      <c r="AD62" s="9"/>
      <c r="AE62" s="9"/>
    </row>
    <row r="63" ht="13.55" customHeight="1">
      <c r="A63" t="s" s="17">
        <v>109</v>
      </c>
      <c r="B63" t="s" s="17">
        <v>32</v>
      </c>
      <c r="C63" t="s" s="17">
        <v>84</v>
      </c>
      <c r="D63" t="s" s="17">
        <v>21</v>
      </c>
      <c r="E63" s="18">
        <v>40310</v>
      </c>
      <c r="F63" t="s" s="17">
        <f>CHOOSE(MONTH(E63),"Jan","Feb","Mar","Apr","May","Jun","Jul","Aug","Sep","Oct","Nov","Dec")</f>
        <v>48</v>
      </c>
      <c r="G63" s="19">
        <f>DATEDIF(E63,TODAY(),"Y")</f>
        <v>13</v>
      </c>
      <c r="H63" t="s" s="17">
        <v>51</v>
      </c>
      <c r="I63" s="19">
        <v>82120</v>
      </c>
      <c r="J63" s="20">
        <v>5</v>
      </c>
      <c r="K63" s="9"/>
      <c r="L63" s="9"/>
      <c r="M63" s="9"/>
      <c r="N63" s="9"/>
      <c r="O63" s="9"/>
      <c r="P63" s="9"/>
      <c r="Q63" s="9"/>
      <c r="R63" s="9"/>
      <c r="S63" s="9"/>
      <c r="T63" s="9"/>
      <c r="U63" s="9"/>
      <c r="V63" s="9"/>
      <c r="W63" s="9"/>
      <c r="X63" s="9"/>
      <c r="Y63" s="9"/>
      <c r="Z63" s="9"/>
      <c r="AA63" s="9"/>
      <c r="AB63" s="9"/>
      <c r="AC63" s="9"/>
      <c r="AD63" s="9"/>
      <c r="AE63" s="9"/>
    </row>
    <row r="64" ht="13.55" customHeight="1">
      <c r="A64" t="s" s="17">
        <v>110</v>
      </c>
      <c r="B64" t="s" s="17">
        <v>40</v>
      </c>
      <c r="C64" t="s" s="17">
        <v>84</v>
      </c>
      <c r="D64" t="s" s="17">
        <v>21</v>
      </c>
      <c r="E64" s="18">
        <v>40320</v>
      </c>
      <c r="F64" t="s" s="17">
        <f>CHOOSE(MONTH(E64),"Jan","Feb","Mar","Apr","May","Jun","Jul","Aug","Sep","Oct","Nov","Dec")</f>
        <v>48</v>
      </c>
      <c r="G64" s="19">
        <f>DATEDIF(E64,TODAY(),"Y")</f>
        <v>13</v>
      </c>
      <c r="H64" t="s" s="17">
        <v>38</v>
      </c>
      <c r="I64" s="19">
        <v>77580</v>
      </c>
      <c r="J64" s="20">
        <v>3</v>
      </c>
      <c r="K64" s="9"/>
      <c r="L64" s="9"/>
      <c r="M64" s="9"/>
      <c r="N64" s="9"/>
      <c r="O64" s="9"/>
      <c r="P64" s="9"/>
      <c r="Q64" s="9"/>
      <c r="R64" s="9"/>
      <c r="S64" s="9"/>
      <c r="T64" s="9"/>
      <c r="U64" s="9"/>
      <c r="V64" s="9"/>
      <c r="W64" s="9"/>
      <c r="X64" s="9"/>
      <c r="Y64" s="9"/>
      <c r="Z64" s="9"/>
      <c r="AA64" s="9"/>
      <c r="AB64" s="9"/>
      <c r="AC64" s="9"/>
      <c r="AD64" s="9"/>
      <c r="AE64" s="9"/>
    </row>
    <row r="65" ht="13.55" customHeight="1">
      <c r="A65" t="s" s="17">
        <v>111</v>
      </c>
      <c r="B65" t="s" s="17">
        <v>40</v>
      </c>
      <c r="C65" t="s" s="17">
        <v>84</v>
      </c>
      <c r="D65" t="s" s="17">
        <v>29</v>
      </c>
      <c r="E65" s="18">
        <v>38856</v>
      </c>
      <c r="F65" t="s" s="17">
        <f>CHOOSE(MONTH(E65),"Jan","Feb","Mar","Apr","May","Jun","Jul","Aug","Sep","Oct","Nov","Dec")</f>
        <v>48</v>
      </c>
      <c r="G65" s="19">
        <f>DATEDIF(E65,TODAY(),"Y")</f>
        <v>17</v>
      </c>
      <c r="H65" s="19"/>
      <c r="I65" s="19">
        <v>84200</v>
      </c>
      <c r="J65" s="20">
        <v>2</v>
      </c>
      <c r="K65" s="9"/>
      <c r="L65" s="16"/>
      <c r="M65" s="9"/>
      <c r="N65" s="9"/>
      <c r="O65" s="9"/>
      <c r="P65" s="9"/>
      <c r="Q65" s="9"/>
      <c r="R65" s="9"/>
      <c r="S65" s="9"/>
      <c r="T65" s="9"/>
      <c r="U65" s="9"/>
      <c r="V65" s="9"/>
      <c r="W65" s="9"/>
      <c r="X65" s="9"/>
      <c r="Y65" s="9"/>
      <c r="Z65" s="9"/>
      <c r="AA65" s="9"/>
      <c r="AB65" s="9"/>
      <c r="AC65" s="9"/>
      <c r="AD65" s="9"/>
      <c r="AE65" s="9"/>
    </row>
    <row r="66" ht="13.55" customHeight="1">
      <c r="A66" t="s" s="17">
        <v>112</v>
      </c>
      <c r="B66" t="s" s="17">
        <v>36</v>
      </c>
      <c r="C66" t="s" s="17">
        <v>84</v>
      </c>
      <c r="D66" t="s" s="17">
        <v>29</v>
      </c>
      <c r="E66" s="18">
        <v>35940</v>
      </c>
      <c r="F66" t="s" s="17">
        <f>CHOOSE(MONTH(E66),"Jan","Feb","Mar","Apr","May","Jun","Jul","Aug","Sep","Oct","Nov","Dec")</f>
        <v>48</v>
      </c>
      <c r="G66" s="19">
        <f>DATEDIF(E66,TODAY(),"Y")</f>
        <v>25</v>
      </c>
      <c r="H66" s="19"/>
      <c r="I66" s="19">
        <v>88000</v>
      </c>
      <c r="J66" s="20">
        <v>5</v>
      </c>
      <c r="K66" s="9"/>
      <c r="L66" s="9"/>
      <c r="M66" s="9"/>
      <c r="N66" s="9"/>
      <c r="O66" s="9"/>
      <c r="P66" s="9"/>
      <c r="Q66" s="9"/>
      <c r="R66" s="9"/>
      <c r="S66" s="9"/>
      <c r="T66" s="9"/>
      <c r="U66" s="9"/>
      <c r="V66" s="9"/>
      <c r="W66" s="9"/>
      <c r="X66" s="9"/>
      <c r="Y66" s="9"/>
      <c r="Z66" s="9"/>
      <c r="AA66" s="9"/>
      <c r="AB66" s="9"/>
      <c r="AC66" s="9"/>
      <c r="AD66" s="9"/>
      <c r="AE66" s="9"/>
    </row>
    <row r="67" ht="13.55" customHeight="1">
      <c r="A67" t="s" s="17">
        <v>113</v>
      </c>
      <c r="B67" t="s" s="17">
        <v>40</v>
      </c>
      <c r="C67" t="s" s="17">
        <v>84</v>
      </c>
      <c r="D67" t="s" s="17">
        <v>21</v>
      </c>
      <c r="E67" s="18">
        <v>37018</v>
      </c>
      <c r="F67" t="s" s="17">
        <f>CHOOSE(MONTH(E67),"Jan","Feb","Mar","Apr","May","Jun","Jul","Aug","Sep","Oct","Nov","Dec")</f>
        <v>48</v>
      </c>
      <c r="G67" s="19">
        <f>DATEDIF(E67,TODAY(),"Y")</f>
        <v>22</v>
      </c>
      <c r="H67" t="s" s="17">
        <v>63</v>
      </c>
      <c r="I67" s="19">
        <v>28650</v>
      </c>
      <c r="J67" s="20">
        <v>4</v>
      </c>
      <c r="K67" s="9"/>
      <c r="L67" s="9"/>
      <c r="M67" s="9"/>
      <c r="N67" s="9"/>
      <c r="O67" s="9"/>
      <c r="P67" s="9"/>
      <c r="Q67" s="9"/>
      <c r="R67" s="9"/>
      <c r="S67" s="9"/>
      <c r="T67" s="9"/>
      <c r="U67" s="9"/>
      <c r="V67" s="9"/>
      <c r="W67" s="9"/>
      <c r="X67" s="9"/>
      <c r="Y67" s="9"/>
      <c r="Z67" s="9"/>
      <c r="AA67" s="9"/>
      <c r="AB67" s="9"/>
      <c r="AC67" s="9"/>
      <c r="AD67" s="9"/>
      <c r="AE67" s="9"/>
    </row>
    <row r="68" ht="13.55" customHeight="1">
      <c r="A68" t="s" s="17">
        <v>114</v>
      </c>
      <c r="B68" t="s" s="17">
        <v>40</v>
      </c>
      <c r="C68" t="s" s="17">
        <v>84</v>
      </c>
      <c r="D68" t="s" s="17">
        <v>29</v>
      </c>
      <c r="E68" s="18">
        <v>39959</v>
      </c>
      <c r="F68" t="s" s="17">
        <f>CHOOSE(MONTH(E68),"Jan","Feb","Mar","Apr","May","Jun","Jul","Aug","Sep","Oct","Nov","Dec")</f>
        <v>48</v>
      </c>
      <c r="G68" s="19">
        <f>DATEDIF(E68,TODAY(),"Y")</f>
        <v>14</v>
      </c>
      <c r="H68" s="19"/>
      <c r="I68" s="19">
        <v>79460</v>
      </c>
      <c r="J68" s="20">
        <v>5</v>
      </c>
      <c r="K68" s="9"/>
      <c r="L68" s="9"/>
      <c r="M68" s="9"/>
      <c r="N68" s="9"/>
      <c r="O68" s="9"/>
      <c r="P68" s="9"/>
      <c r="Q68" s="9"/>
      <c r="R68" s="9"/>
      <c r="S68" s="9"/>
      <c r="T68" s="9"/>
      <c r="U68" s="9"/>
      <c r="V68" s="9"/>
      <c r="W68" s="9"/>
      <c r="X68" s="9"/>
      <c r="Y68" s="9"/>
      <c r="Z68" s="9"/>
      <c r="AA68" s="9"/>
      <c r="AB68" s="9"/>
      <c r="AC68" s="9"/>
      <c r="AD68" s="9"/>
      <c r="AE68" s="9"/>
    </row>
    <row r="69" ht="13.55" customHeight="1">
      <c r="A69" t="s" s="17">
        <v>115</v>
      </c>
      <c r="B69" t="s" s="17">
        <v>19</v>
      </c>
      <c r="C69" t="s" s="17">
        <v>84</v>
      </c>
      <c r="D69" t="s" s="17">
        <v>21</v>
      </c>
      <c r="E69" s="18">
        <v>35965</v>
      </c>
      <c r="F69" t="s" s="17">
        <f>CHOOSE(MONTH(E69),"Jan","Feb","Mar","Apr","May","Jun","Jul","Aug","Sep","Oct","Nov","Dec")</f>
        <v>50</v>
      </c>
      <c r="G69" s="19">
        <f>DATEDIF(E69,TODAY(),"Y")</f>
        <v>25</v>
      </c>
      <c r="H69" t="s" s="17">
        <v>38</v>
      </c>
      <c r="I69" s="19">
        <v>34780</v>
      </c>
      <c r="J69" s="20">
        <v>4</v>
      </c>
      <c r="K69" s="9"/>
      <c r="L69" s="9"/>
      <c r="M69" s="9"/>
      <c r="N69" s="9"/>
      <c r="O69" s="9"/>
      <c r="P69" s="9"/>
      <c r="Q69" s="9"/>
      <c r="R69" s="9"/>
      <c r="S69" s="9"/>
      <c r="T69" s="9"/>
      <c r="U69" s="9"/>
      <c r="V69" s="9"/>
      <c r="W69" s="9"/>
      <c r="X69" s="9"/>
      <c r="Y69" s="9"/>
      <c r="Z69" s="9"/>
      <c r="AA69" s="9"/>
      <c r="AB69" s="9"/>
      <c r="AC69" s="9"/>
      <c r="AD69" s="9"/>
      <c r="AE69" s="9"/>
    </row>
    <row r="70" ht="13.55" customHeight="1">
      <c r="A70" t="s" s="17">
        <v>116</v>
      </c>
      <c r="B70" t="s" s="17">
        <v>40</v>
      </c>
      <c r="C70" t="s" s="17">
        <v>84</v>
      </c>
      <c r="D70" t="s" s="17">
        <v>21</v>
      </c>
      <c r="E70" s="18">
        <v>37785</v>
      </c>
      <c r="F70" t="s" s="17">
        <f>CHOOSE(MONTH(E70),"Jan","Feb","Mar","Apr","May","Jun","Jul","Aug","Sep","Oct","Nov","Dec")</f>
        <v>50</v>
      </c>
      <c r="G70" s="19">
        <f>DATEDIF(E70,TODAY(),"Y")</f>
        <v>20</v>
      </c>
      <c r="H70" t="s" s="17">
        <v>63</v>
      </c>
      <c r="I70" s="19">
        <v>87280</v>
      </c>
      <c r="J70" s="20">
        <v>4</v>
      </c>
      <c r="K70" s="9"/>
      <c r="L70" s="9"/>
      <c r="M70" s="9"/>
      <c r="N70" s="9"/>
      <c r="O70" s="9"/>
      <c r="P70" s="9"/>
      <c r="Q70" s="9"/>
      <c r="R70" s="9"/>
      <c r="S70" s="9"/>
      <c r="T70" s="9"/>
      <c r="U70" s="9"/>
      <c r="V70" s="9"/>
      <c r="W70" s="9"/>
      <c r="X70" s="9"/>
      <c r="Y70" s="9"/>
      <c r="Z70" s="9"/>
      <c r="AA70" s="9"/>
      <c r="AB70" s="9"/>
      <c r="AC70" s="9"/>
      <c r="AD70" s="9"/>
      <c r="AE70" s="9"/>
    </row>
    <row r="71" ht="13.55" customHeight="1">
      <c r="A71" t="s" s="17">
        <v>117</v>
      </c>
      <c r="B71" t="s" s="17">
        <v>19</v>
      </c>
      <c r="C71" t="s" s="17">
        <v>84</v>
      </c>
      <c r="D71" t="s" s="17">
        <v>21</v>
      </c>
      <c r="E71" s="18">
        <v>41091</v>
      </c>
      <c r="F71" t="s" s="17">
        <f>CHOOSE(MONTH(E71),"Jan","Feb","Mar","Apr","May","Jun","Jul","Aug","Sep","Oct","Nov","Dec")</f>
        <v>118</v>
      </c>
      <c r="G71" s="19">
        <f>DATEDIF(E71,TODAY(),"Y")</f>
        <v>11</v>
      </c>
      <c r="H71" t="s" s="17">
        <v>23</v>
      </c>
      <c r="I71" s="19">
        <v>71150</v>
      </c>
      <c r="J71" s="20">
        <v>2</v>
      </c>
      <c r="K71" s="9"/>
      <c r="L71" s="9"/>
      <c r="M71" s="9"/>
      <c r="N71" s="9"/>
      <c r="O71" s="9"/>
      <c r="P71" s="9"/>
      <c r="Q71" s="9"/>
      <c r="R71" s="9"/>
      <c r="S71" s="9"/>
      <c r="T71" s="9"/>
      <c r="U71" s="9"/>
      <c r="V71" s="9"/>
      <c r="W71" s="9"/>
      <c r="X71" s="9"/>
      <c r="Y71" s="9"/>
      <c r="Z71" s="9"/>
      <c r="AA71" s="9"/>
      <c r="AB71" s="9"/>
      <c r="AC71" s="9"/>
      <c r="AD71" s="9"/>
      <c r="AE71" s="9"/>
    </row>
    <row r="72" ht="13.55" customHeight="1">
      <c r="A72" t="s" s="17">
        <v>119</v>
      </c>
      <c r="B72" t="s" s="17">
        <v>44</v>
      </c>
      <c r="C72" t="s" s="17">
        <v>84</v>
      </c>
      <c r="D72" t="s" s="17">
        <v>25</v>
      </c>
      <c r="E72" s="18">
        <v>39279</v>
      </c>
      <c r="F72" t="s" s="17">
        <f>CHOOSE(MONTH(E72),"Jan","Feb","Mar","Apr","May","Jun","Jul","Aug","Sep","Oct","Nov","Dec")</f>
        <v>118</v>
      </c>
      <c r="G72" s="19">
        <f>DATEDIF(E72,TODAY(),"Y")</f>
        <v>16</v>
      </c>
      <c r="H72" t="s" s="17">
        <v>23</v>
      </c>
      <c r="I72" s="19">
        <v>26890</v>
      </c>
      <c r="J72" s="20">
        <v>3</v>
      </c>
      <c r="K72" s="9"/>
      <c r="L72" s="9"/>
      <c r="M72" s="9"/>
      <c r="N72" s="9"/>
      <c r="O72" s="9"/>
      <c r="P72" s="9"/>
      <c r="Q72" s="9"/>
      <c r="R72" s="9"/>
      <c r="S72" s="9"/>
      <c r="T72" s="9"/>
      <c r="U72" s="9"/>
      <c r="V72" s="9"/>
      <c r="W72" s="9"/>
      <c r="X72" s="9"/>
      <c r="Y72" s="9"/>
      <c r="Z72" s="9"/>
      <c r="AA72" s="9"/>
      <c r="AB72" s="9"/>
      <c r="AC72" s="9"/>
      <c r="AD72" s="9"/>
      <c r="AE72" s="9"/>
    </row>
    <row r="73" ht="13.55" customHeight="1">
      <c r="A73" t="s" s="17">
        <v>120</v>
      </c>
      <c r="B73" t="s" s="17">
        <v>40</v>
      </c>
      <c r="C73" t="s" s="17">
        <v>84</v>
      </c>
      <c r="D73" t="s" s="17">
        <v>29</v>
      </c>
      <c r="E73" s="18">
        <v>40368</v>
      </c>
      <c r="F73" t="s" s="17">
        <f>CHOOSE(MONTH(E73),"Jan","Feb","Mar","Apr","May","Jun","Jul","Aug","Sep","Oct","Nov","Dec")</f>
        <v>118</v>
      </c>
      <c r="G73" s="19">
        <f>DATEDIF(E73,TODAY(),"Y")</f>
        <v>13</v>
      </c>
      <c r="H73" s="19"/>
      <c r="I73" s="19">
        <v>89310</v>
      </c>
      <c r="J73" s="20">
        <v>5</v>
      </c>
      <c r="K73" s="9"/>
      <c r="L73" s="9"/>
      <c r="M73" s="9"/>
      <c r="N73" s="9"/>
      <c r="O73" s="9"/>
      <c r="P73" s="9"/>
      <c r="Q73" s="9"/>
      <c r="R73" s="9"/>
      <c r="S73" s="9"/>
      <c r="T73" s="9"/>
      <c r="U73" s="9"/>
      <c r="V73" s="9"/>
      <c r="W73" s="9"/>
      <c r="X73" s="9"/>
      <c r="Y73" s="9"/>
      <c r="Z73" s="9"/>
      <c r="AA73" s="9"/>
      <c r="AB73" s="9"/>
      <c r="AC73" s="9"/>
      <c r="AD73" s="9"/>
      <c r="AE73" s="9"/>
    </row>
    <row r="74" ht="13.55" customHeight="1">
      <c r="A74" t="s" s="17">
        <v>121</v>
      </c>
      <c r="B74" t="s" s="17">
        <v>40</v>
      </c>
      <c r="C74" t="s" s="17">
        <v>84</v>
      </c>
      <c r="D74" t="s" s="17">
        <v>25</v>
      </c>
      <c r="E74" s="18">
        <v>40777</v>
      </c>
      <c r="F74" t="s" s="17">
        <f>CHOOSE(MONTH(E74),"Jan","Feb","Mar","Apr","May","Jun","Jul","Aug","Sep","Oct","Nov","Dec")</f>
        <v>34</v>
      </c>
      <c r="G74" s="19">
        <f>DATEDIF(E74,TODAY(),"Y")</f>
        <v>12</v>
      </c>
      <c r="H74" t="s" s="17">
        <v>27</v>
      </c>
      <c r="I74" s="19">
        <v>13800</v>
      </c>
      <c r="J74" s="20">
        <v>3</v>
      </c>
      <c r="K74" s="9"/>
      <c r="L74" s="9"/>
      <c r="M74" s="9"/>
      <c r="N74" s="9"/>
      <c r="O74" s="9"/>
      <c r="P74" s="9"/>
      <c r="Q74" s="9"/>
      <c r="R74" s="9"/>
      <c r="S74" s="9"/>
      <c r="T74" s="9"/>
      <c r="U74" s="9"/>
      <c r="V74" s="9"/>
      <c r="W74" s="9"/>
      <c r="X74" s="9"/>
      <c r="Y74" s="9"/>
      <c r="Z74" s="9"/>
      <c r="AA74" s="9"/>
      <c r="AB74" s="9"/>
      <c r="AC74" s="9"/>
      <c r="AD74" s="9"/>
      <c r="AE74" s="9"/>
    </row>
    <row r="75" ht="13.55" customHeight="1">
      <c r="A75" t="s" s="17">
        <v>122</v>
      </c>
      <c r="B75" t="s" s="17">
        <v>40</v>
      </c>
      <c r="C75" t="s" s="17">
        <v>84</v>
      </c>
      <c r="D75" t="s" s="17">
        <v>25</v>
      </c>
      <c r="E75" s="18">
        <v>39662</v>
      </c>
      <c r="F75" t="s" s="17">
        <f>CHOOSE(MONTH(E75),"Jan","Feb","Mar","Apr","May","Jun","Jul","Aug","Sep","Oct","Nov","Dec")</f>
        <v>34</v>
      </c>
      <c r="G75" s="19">
        <f>DATEDIF(E75,TODAY(),"Y")</f>
        <v>15</v>
      </c>
      <c r="H75" t="s" s="17">
        <v>51</v>
      </c>
      <c r="I75" s="19">
        <v>38920</v>
      </c>
      <c r="J75" s="20">
        <v>4</v>
      </c>
      <c r="K75" s="9"/>
      <c r="L75" s="9"/>
      <c r="M75" s="9"/>
      <c r="N75" s="9"/>
      <c r="O75" s="9"/>
      <c r="P75" s="9"/>
      <c r="Q75" s="9"/>
      <c r="R75" s="9"/>
      <c r="S75" s="9"/>
      <c r="T75" s="9"/>
      <c r="U75" s="9"/>
      <c r="V75" s="9"/>
      <c r="W75" s="9"/>
      <c r="X75" s="9"/>
      <c r="Y75" s="9"/>
      <c r="Z75" s="9"/>
      <c r="AA75" s="9"/>
      <c r="AB75" s="9"/>
      <c r="AC75" s="9"/>
      <c r="AD75" s="9"/>
      <c r="AE75" s="9"/>
    </row>
    <row r="76" ht="13.55" customHeight="1">
      <c r="A76" t="s" s="17">
        <v>123</v>
      </c>
      <c r="B76" t="s" s="17">
        <v>19</v>
      </c>
      <c r="C76" t="s" s="17">
        <v>84</v>
      </c>
      <c r="D76" t="s" s="17">
        <v>21</v>
      </c>
      <c r="E76" s="18">
        <v>38954</v>
      </c>
      <c r="F76" t="s" s="17">
        <f>CHOOSE(MONTH(E76),"Jan","Feb","Mar","Apr","May","Jun","Jul","Aug","Sep","Oct","Nov","Dec")</f>
        <v>34</v>
      </c>
      <c r="G76" s="19">
        <f>DATEDIF(E76,TODAY(),"Y")</f>
        <v>17</v>
      </c>
      <c r="H76" t="s" s="17">
        <v>23</v>
      </c>
      <c r="I76" s="19">
        <v>40920</v>
      </c>
      <c r="J76" s="20">
        <v>4</v>
      </c>
      <c r="K76" s="9"/>
      <c r="L76" s="9"/>
      <c r="M76" s="9"/>
      <c r="N76" s="9"/>
      <c r="O76" s="9"/>
      <c r="P76" s="9"/>
      <c r="Q76" s="9"/>
      <c r="R76" s="9"/>
      <c r="S76" s="9"/>
      <c r="T76" s="9"/>
      <c r="U76" s="9"/>
      <c r="V76" s="9"/>
      <c r="W76" s="9"/>
      <c r="X76" s="9"/>
      <c r="Y76" s="9"/>
      <c r="Z76" s="9"/>
      <c r="AA76" s="9"/>
      <c r="AB76" s="9"/>
      <c r="AC76" s="9"/>
      <c r="AD76" s="9"/>
      <c r="AE76" s="9"/>
    </row>
    <row r="77" ht="13.55" customHeight="1">
      <c r="A77" t="s" s="17">
        <v>124</v>
      </c>
      <c r="B77" t="s" s="17">
        <v>57</v>
      </c>
      <c r="C77" t="s" s="17">
        <v>84</v>
      </c>
      <c r="D77" t="s" s="17">
        <v>29</v>
      </c>
      <c r="E77" s="18">
        <v>36038</v>
      </c>
      <c r="F77" t="s" s="17">
        <f>CHOOSE(MONTH(E77),"Jan","Feb","Mar","Apr","May","Jun","Jul","Aug","Sep","Oct","Nov","Dec")</f>
        <v>34</v>
      </c>
      <c r="G77" s="19">
        <f>DATEDIF(E77,TODAY(),"Y")</f>
        <v>25</v>
      </c>
      <c r="H77" s="19"/>
      <c r="I77" s="19">
        <v>30340</v>
      </c>
      <c r="J77" s="20">
        <v>3</v>
      </c>
      <c r="K77" s="9"/>
      <c r="L77" s="9"/>
      <c r="M77" s="9"/>
      <c r="N77" s="9"/>
      <c r="O77" s="9"/>
      <c r="P77" s="9"/>
      <c r="Q77" s="9"/>
      <c r="R77" s="9"/>
      <c r="S77" s="9"/>
      <c r="T77" s="9"/>
      <c r="U77" s="9"/>
      <c r="V77" s="9"/>
      <c r="W77" s="9"/>
      <c r="X77" s="9"/>
      <c r="Y77" s="9"/>
      <c r="Z77" s="9"/>
      <c r="AA77" s="9"/>
      <c r="AB77" s="9"/>
      <c r="AC77" s="9"/>
      <c r="AD77" s="9"/>
      <c r="AE77" s="9"/>
    </row>
    <row r="78" ht="13.55" customHeight="1">
      <c r="A78" t="s" s="17">
        <v>125</v>
      </c>
      <c r="B78" t="s" s="17">
        <v>19</v>
      </c>
      <c r="C78" t="s" s="17">
        <v>84</v>
      </c>
      <c r="D78" t="s" s="17">
        <v>33</v>
      </c>
      <c r="E78" s="18">
        <v>36059</v>
      </c>
      <c r="F78" t="s" s="17">
        <f>CHOOSE(MONTH(E78),"Jan","Feb","Mar","Apr","May","Jun","Jul","Aug","Sep","Oct","Nov","Dec")</f>
        <v>58</v>
      </c>
      <c r="G78" s="19">
        <f>DATEDIF(E78,TODAY(),"Y")</f>
        <v>25</v>
      </c>
      <c r="H78" s="19"/>
      <c r="I78" s="19">
        <v>18500</v>
      </c>
      <c r="J78" s="20">
        <v>5</v>
      </c>
      <c r="K78" s="9"/>
      <c r="L78" s="9"/>
      <c r="M78" s="9"/>
      <c r="N78" s="9"/>
      <c r="O78" s="9"/>
      <c r="P78" s="9"/>
      <c r="Q78" s="9"/>
      <c r="R78" s="9"/>
      <c r="S78" s="9"/>
      <c r="T78" s="9"/>
      <c r="U78" s="9"/>
      <c r="V78" s="9"/>
      <c r="W78" s="9"/>
      <c r="X78" s="9"/>
      <c r="Y78" s="9"/>
      <c r="Z78" s="9"/>
      <c r="AA78" s="9"/>
      <c r="AB78" s="9"/>
      <c r="AC78" s="9"/>
      <c r="AD78" s="9"/>
      <c r="AE78" s="9"/>
    </row>
    <row r="79" ht="13.55" customHeight="1">
      <c r="A79" t="s" s="17">
        <v>126</v>
      </c>
      <c r="B79" t="s" s="17">
        <v>19</v>
      </c>
      <c r="C79" t="s" s="17">
        <v>84</v>
      </c>
      <c r="D79" t="s" s="17">
        <v>29</v>
      </c>
      <c r="E79" s="18">
        <v>38970</v>
      </c>
      <c r="F79" t="s" s="17">
        <f>CHOOSE(MONTH(E79),"Jan","Feb","Mar","Apr","May","Jun","Jul","Aug","Sep","Oct","Nov","Dec")</f>
        <v>58</v>
      </c>
      <c r="G79" s="19">
        <f>DATEDIF(E79,TODAY(),"Y")</f>
        <v>17</v>
      </c>
      <c r="H79" s="19"/>
      <c r="I79" s="19">
        <v>83070</v>
      </c>
      <c r="J79" s="20">
        <v>3</v>
      </c>
      <c r="K79" s="9"/>
      <c r="L79" s="9"/>
      <c r="M79" s="9"/>
      <c r="N79" s="9"/>
      <c r="O79" s="9"/>
      <c r="P79" s="9"/>
      <c r="Q79" s="9"/>
      <c r="R79" s="9"/>
      <c r="S79" s="9"/>
      <c r="T79" s="9"/>
      <c r="U79" s="9"/>
      <c r="V79" s="9"/>
      <c r="W79" s="9"/>
      <c r="X79" s="9"/>
      <c r="Y79" s="9"/>
      <c r="Z79" s="9"/>
      <c r="AA79" s="9"/>
      <c r="AB79" s="9"/>
      <c r="AC79" s="9"/>
      <c r="AD79" s="9"/>
      <c r="AE79" s="9"/>
    </row>
    <row r="80" ht="13.55" customHeight="1">
      <c r="A80" t="s" s="17">
        <v>127</v>
      </c>
      <c r="B80" t="s" s="17">
        <v>44</v>
      </c>
      <c r="C80" t="s" s="17">
        <v>84</v>
      </c>
      <c r="D80" t="s" s="17">
        <v>21</v>
      </c>
      <c r="E80" s="18">
        <v>40085</v>
      </c>
      <c r="F80" t="s" s="17">
        <f>CHOOSE(MONTH(E80),"Jan","Feb","Mar","Apr","May","Jun","Jul","Aug","Sep","Oct","Nov","Dec")</f>
        <v>58</v>
      </c>
      <c r="G80" s="19">
        <f>DATEDIF(E80,TODAY(),"Y")</f>
        <v>14</v>
      </c>
      <c r="H80" t="s" s="17">
        <v>23</v>
      </c>
      <c r="I80" s="19">
        <v>41490</v>
      </c>
      <c r="J80" s="20">
        <v>5</v>
      </c>
      <c r="K80" s="9"/>
      <c r="L80" s="9"/>
      <c r="M80" s="9"/>
      <c r="N80" s="9"/>
      <c r="O80" s="9"/>
      <c r="P80" s="9"/>
      <c r="Q80" s="9"/>
      <c r="R80" s="9"/>
      <c r="S80" s="9"/>
      <c r="T80" s="9"/>
      <c r="U80" s="9"/>
      <c r="V80" s="9"/>
      <c r="W80" s="9"/>
      <c r="X80" s="9"/>
      <c r="Y80" s="9"/>
      <c r="Z80" s="9"/>
      <c r="AA80" s="9"/>
      <c r="AB80" s="9"/>
      <c r="AC80" s="9"/>
      <c r="AD80" s="9"/>
      <c r="AE80" s="9"/>
    </row>
    <row r="81" ht="13.55" customHeight="1">
      <c r="A81" t="s" s="17">
        <v>128</v>
      </c>
      <c r="B81" t="s" s="17">
        <v>44</v>
      </c>
      <c r="C81" t="s" s="17">
        <v>84</v>
      </c>
      <c r="D81" t="s" s="17">
        <v>21</v>
      </c>
      <c r="E81" s="18">
        <v>40832</v>
      </c>
      <c r="F81" t="s" s="17">
        <f>CHOOSE(MONTH(E81),"Jan","Feb","Mar","Apr","May","Jun","Jul","Aug","Sep","Oct","Nov","Dec")</f>
        <v>76</v>
      </c>
      <c r="G81" s="19">
        <f>DATEDIF(E81,TODAY(),"Y")</f>
        <v>12</v>
      </c>
      <c r="H81" t="s" s="17">
        <v>63</v>
      </c>
      <c r="I81" s="19">
        <v>85920</v>
      </c>
      <c r="J81" s="20">
        <v>4</v>
      </c>
      <c r="K81" s="9"/>
      <c r="L81" s="9"/>
      <c r="M81" s="9"/>
      <c r="N81" s="9"/>
      <c r="O81" s="9"/>
      <c r="P81" s="9"/>
      <c r="Q81" s="9"/>
      <c r="R81" s="9"/>
      <c r="S81" s="9"/>
      <c r="T81" s="9"/>
      <c r="U81" s="9"/>
      <c r="V81" s="9"/>
      <c r="W81" s="9"/>
      <c r="X81" s="9"/>
      <c r="Y81" s="9"/>
      <c r="Z81" s="9"/>
      <c r="AA81" s="9"/>
      <c r="AB81" s="9"/>
      <c r="AC81" s="9"/>
      <c r="AD81" s="9"/>
      <c r="AE81" s="9"/>
    </row>
    <row r="82" ht="13.55" customHeight="1">
      <c r="A82" t="s" s="17">
        <v>129</v>
      </c>
      <c r="B82" t="s" s="17">
        <v>40</v>
      </c>
      <c r="C82" t="s" s="17">
        <v>84</v>
      </c>
      <c r="D82" t="s" s="17">
        <v>21</v>
      </c>
      <c r="E82" s="18">
        <v>41200</v>
      </c>
      <c r="F82" t="s" s="17">
        <f>CHOOSE(MONTH(E82),"Jan","Feb","Mar","Apr","May","Jun","Jul","Aug","Sep","Oct","Nov","Dec")</f>
        <v>76</v>
      </c>
      <c r="G82" s="19">
        <f>DATEDIF(E82,TODAY(),"Y")</f>
        <v>11</v>
      </c>
      <c r="H82" t="s" s="17">
        <v>63</v>
      </c>
      <c r="I82" s="19">
        <v>71670</v>
      </c>
      <c r="J82" s="20">
        <v>4</v>
      </c>
      <c r="K82" s="9"/>
      <c r="L82" s="9"/>
      <c r="M82" s="9"/>
      <c r="N82" s="9"/>
      <c r="O82" s="9"/>
      <c r="P82" s="9"/>
      <c r="Q82" s="9"/>
      <c r="R82" s="9"/>
      <c r="S82" s="9"/>
      <c r="T82" s="9"/>
      <c r="U82" s="9"/>
      <c r="V82" s="9"/>
      <c r="W82" s="9"/>
      <c r="X82" s="9"/>
      <c r="Y82" s="9"/>
      <c r="Z82" s="9"/>
      <c r="AA82" s="9"/>
      <c r="AB82" s="9"/>
      <c r="AC82" s="9"/>
      <c r="AD82" s="9"/>
      <c r="AE82" s="9"/>
    </row>
    <row r="83" ht="13.55" customHeight="1">
      <c r="A83" t="s" s="17">
        <v>130</v>
      </c>
      <c r="B83" t="s" s="17">
        <v>36</v>
      </c>
      <c r="C83" t="s" s="17">
        <v>84</v>
      </c>
      <c r="D83" t="s" s="17">
        <v>21</v>
      </c>
      <c r="E83" s="18">
        <v>39379</v>
      </c>
      <c r="F83" t="s" s="17">
        <f>CHOOSE(MONTH(E83),"Jan","Feb","Mar","Apr","May","Jun","Jul","Aug","Sep","Oct","Nov","Dec")</f>
        <v>76</v>
      </c>
      <c r="G83" s="19">
        <f>DATEDIF(E83,TODAY(),"Y")</f>
        <v>16</v>
      </c>
      <c r="H83" t="s" s="17">
        <v>23</v>
      </c>
      <c r="I83" s="19">
        <v>67890</v>
      </c>
      <c r="J83" s="20">
        <v>5</v>
      </c>
      <c r="K83" s="9"/>
      <c r="L83" s="9"/>
      <c r="M83" s="9"/>
      <c r="N83" s="9"/>
      <c r="O83" s="9"/>
      <c r="P83" s="9"/>
      <c r="Q83" s="9"/>
      <c r="R83" s="9"/>
      <c r="S83" s="9"/>
      <c r="T83" s="9"/>
      <c r="U83" s="9"/>
      <c r="V83" s="9"/>
      <c r="W83" s="9"/>
      <c r="X83" s="9"/>
      <c r="Y83" s="9"/>
      <c r="Z83" s="9"/>
      <c r="AA83" s="9"/>
      <c r="AB83" s="9"/>
      <c r="AC83" s="9"/>
      <c r="AD83" s="9"/>
      <c r="AE83" s="9"/>
    </row>
    <row r="84" ht="13.55" customHeight="1">
      <c r="A84" t="s" s="17">
        <v>131</v>
      </c>
      <c r="B84" t="s" s="17">
        <v>19</v>
      </c>
      <c r="C84" t="s" s="17">
        <v>84</v>
      </c>
      <c r="D84" t="s" s="17">
        <v>29</v>
      </c>
      <c r="E84" s="18">
        <v>36087</v>
      </c>
      <c r="F84" t="s" s="17">
        <f>CHOOSE(MONTH(E84),"Jan","Feb","Mar","Apr","May","Jun","Jul","Aug","Sep","Oct","Nov","Dec")</f>
        <v>76</v>
      </c>
      <c r="G84" s="19">
        <f>DATEDIF(E84,TODAY(),"Y")</f>
        <v>25</v>
      </c>
      <c r="H84" s="19"/>
      <c r="I84" s="19">
        <v>76930</v>
      </c>
      <c r="J84" s="20">
        <v>1</v>
      </c>
      <c r="K84" s="9"/>
      <c r="L84" s="9"/>
      <c r="M84" s="9"/>
      <c r="N84" s="9"/>
      <c r="O84" s="9"/>
      <c r="P84" s="9"/>
      <c r="Q84" s="9"/>
      <c r="R84" s="9"/>
      <c r="S84" s="9"/>
      <c r="T84" s="9"/>
      <c r="U84" s="9"/>
      <c r="V84" s="9"/>
      <c r="W84" s="9"/>
      <c r="X84" s="9"/>
      <c r="Y84" s="9"/>
      <c r="Z84" s="9"/>
      <c r="AA84" s="9"/>
      <c r="AB84" s="9"/>
      <c r="AC84" s="9"/>
      <c r="AD84" s="9"/>
      <c r="AE84" s="9"/>
    </row>
    <row r="85" ht="13.55" customHeight="1">
      <c r="A85" t="s" s="17">
        <v>132</v>
      </c>
      <c r="B85" t="s" s="17">
        <v>44</v>
      </c>
      <c r="C85" t="s" s="17">
        <v>84</v>
      </c>
      <c r="D85" t="s" s="17">
        <v>21</v>
      </c>
      <c r="E85" s="18">
        <v>37176</v>
      </c>
      <c r="F85" t="s" s="17">
        <f>CHOOSE(MONTH(E85),"Jan","Feb","Mar","Apr","May","Jun","Jul","Aug","Sep","Oct","Nov","Dec")</f>
        <v>76</v>
      </c>
      <c r="G85" s="19">
        <f>DATEDIF(E85,TODAY(),"Y")</f>
        <v>22</v>
      </c>
      <c r="H85" t="s" s="17">
        <v>38</v>
      </c>
      <c r="I85" s="19">
        <v>62790</v>
      </c>
      <c r="J85" s="20">
        <v>2</v>
      </c>
      <c r="K85" s="9"/>
      <c r="L85" s="9"/>
      <c r="M85" s="9"/>
      <c r="N85" s="9"/>
      <c r="O85" s="9"/>
      <c r="P85" s="9"/>
      <c r="Q85" s="9"/>
      <c r="R85" s="9"/>
      <c r="S85" s="9"/>
      <c r="T85" s="9"/>
      <c r="U85" s="9"/>
      <c r="V85" s="9"/>
      <c r="W85" s="9"/>
      <c r="X85" s="9"/>
      <c r="Y85" s="9"/>
      <c r="Z85" s="9"/>
      <c r="AA85" s="9"/>
      <c r="AB85" s="9"/>
      <c r="AC85" s="9"/>
      <c r="AD85" s="9"/>
      <c r="AE85" s="9"/>
    </row>
    <row r="86" ht="13.55" customHeight="1">
      <c r="A86" t="s" s="17">
        <v>133</v>
      </c>
      <c r="B86" t="s" s="17">
        <v>40</v>
      </c>
      <c r="C86" t="s" s="17">
        <v>84</v>
      </c>
      <c r="D86" t="s" s="17">
        <v>29</v>
      </c>
      <c r="E86" s="18">
        <v>39765</v>
      </c>
      <c r="F86" t="s" s="17">
        <f>CHOOSE(MONTH(E86),"Jan","Feb","Mar","Apr","May","Jun","Jul","Aug","Sep","Oct","Nov","Dec")</f>
        <v>62</v>
      </c>
      <c r="G86" s="19">
        <f>DATEDIF(E86,TODAY(),"Y")</f>
        <v>15</v>
      </c>
      <c r="H86" s="19"/>
      <c r="I86" s="19">
        <v>46670</v>
      </c>
      <c r="J86" s="20">
        <v>3</v>
      </c>
      <c r="K86" s="9"/>
      <c r="L86" s="9"/>
      <c r="M86" s="9"/>
      <c r="N86" s="9"/>
      <c r="O86" s="9"/>
      <c r="P86" s="9"/>
      <c r="Q86" s="9"/>
      <c r="R86" s="9"/>
      <c r="S86" s="9"/>
      <c r="T86" s="9"/>
      <c r="U86" s="9"/>
      <c r="V86" s="9"/>
      <c r="W86" s="9"/>
      <c r="X86" s="9"/>
      <c r="Y86" s="9"/>
      <c r="Z86" s="9"/>
      <c r="AA86" s="9"/>
      <c r="AB86" s="9"/>
      <c r="AC86" s="9"/>
      <c r="AD86" s="9"/>
      <c r="AE86" s="9"/>
    </row>
    <row r="87" ht="13.55" customHeight="1">
      <c r="A87" t="s" s="17">
        <v>134</v>
      </c>
      <c r="B87" t="s" s="17">
        <v>19</v>
      </c>
      <c r="C87" t="s" s="17">
        <v>84</v>
      </c>
      <c r="D87" t="s" s="17">
        <v>29</v>
      </c>
      <c r="E87" s="18">
        <v>36470</v>
      </c>
      <c r="F87" t="s" s="17">
        <f>CHOOSE(MONTH(E87),"Jan","Feb","Mar","Apr","May","Jun","Jul","Aug","Sep","Oct","Nov","Dec")</f>
        <v>62</v>
      </c>
      <c r="G87" s="19">
        <f>DATEDIF(E87,TODAY(),"Y")</f>
        <v>24</v>
      </c>
      <c r="H87" s="19"/>
      <c r="I87" s="19">
        <v>23560</v>
      </c>
      <c r="J87" s="20">
        <v>3</v>
      </c>
      <c r="K87" s="9"/>
      <c r="L87" s="9"/>
      <c r="M87" s="9"/>
      <c r="N87" s="9"/>
      <c r="O87" s="9"/>
      <c r="P87" s="9"/>
      <c r="Q87" s="9"/>
      <c r="R87" s="9"/>
      <c r="S87" s="9"/>
      <c r="T87" s="9"/>
      <c r="U87" s="9"/>
      <c r="V87" s="9"/>
      <c r="W87" s="9"/>
      <c r="X87" s="9"/>
      <c r="Y87" s="9"/>
      <c r="Z87" s="9"/>
      <c r="AA87" s="9"/>
      <c r="AB87" s="9"/>
      <c r="AC87" s="9"/>
      <c r="AD87" s="9"/>
      <c r="AE87" s="9"/>
    </row>
    <row r="88" ht="13.55" customHeight="1">
      <c r="A88" t="s" s="17">
        <v>135</v>
      </c>
      <c r="B88" t="s" s="17">
        <v>19</v>
      </c>
      <c r="C88" t="s" s="17">
        <v>84</v>
      </c>
      <c r="D88" t="s" s="17">
        <v>33</v>
      </c>
      <c r="E88" s="18">
        <v>36487</v>
      </c>
      <c r="F88" t="s" s="17">
        <f>CHOOSE(MONTH(E88),"Jan","Feb","Mar","Apr","May","Jun","Jul","Aug","Sep","Oct","Nov","Dec")</f>
        <v>62</v>
      </c>
      <c r="G88" s="19">
        <f>DATEDIF(E88,TODAY(),"Y")</f>
        <v>24</v>
      </c>
      <c r="H88" s="19"/>
      <c r="I88" s="19">
        <v>33056</v>
      </c>
      <c r="J88" s="20">
        <v>5</v>
      </c>
      <c r="K88" s="9"/>
      <c r="L88" s="9"/>
      <c r="M88" s="9"/>
      <c r="N88" s="9"/>
      <c r="O88" s="9"/>
      <c r="P88" s="9"/>
      <c r="Q88" s="9"/>
      <c r="R88" s="9"/>
      <c r="S88" s="9"/>
      <c r="T88" s="9"/>
      <c r="U88" s="9"/>
      <c r="V88" s="9"/>
      <c r="W88" s="9"/>
      <c r="X88" s="9"/>
      <c r="Y88" s="9"/>
      <c r="Z88" s="9"/>
      <c r="AA88" s="9"/>
      <c r="AB88" s="9"/>
      <c r="AC88" s="9"/>
      <c r="AD88" s="9"/>
      <c r="AE88" s="9"/>
    </row>
    <row r="89" ht="13.55" customHeight="1">
      <c r="A89" t="s" s="17">
        <v>136</v>
      </c>
      <c r="B89" t="s" s="17">
        <v>19</v>
      </c>
      <c r="C89" t="s" s="17">
        <v>84</v>
      </c>
      <c r="D89" t="s" s="17">
        <v>29</v>
      </c>
      <c r="E89" s="18">
        <v>39040</v>
      </c>
      <c r="F89" t="s" s="17">
        <f>CHOOSE(MONTH(E89),"Jan","Feb","Mar","Apr","May","Jun","Jul","Aug","Sep","Oct","Nov","Dec")</f>
        <v>62</v>
      </c>
      <c r="G89" s="19">
        <f>DATEDIF(E89,TODAY(),"Y")</f>
        <v>17</v>
      </c>
      <c r="H89" s="19"/>
      <c r="I89" s="19">
        <v>62150</v>
      </c>
      <c r="J89" s="20">
        <v>4</v>
      </c>
      <c r="K89" s="9"/>
      <c r="L89" s="9"/>
      <c r="M89" s="9"/>
      <c r="N89" s="9"/>
      <c r="O89" s="9"/>
      <c r="P89" s="9"/>
      <c r="Q89" s="9"/>
      <c r="R89" s="9"/>
      <c r="S89" s="9"/>
      <c r="T89" s="9"/>
      <c r="U89" s="9"/>
      <c r="V89" s="9"/>
      <c r="W89" s="9"/>
      <c r="X89" s="9"/>
      <c r="Y89" s="9"/>
      <c r="Z89" s="9"/>
      <c r="AA89" s="9"/>
      <c r="AB89" s="9"/>
      <c r="AC89" s="9"/>
      <c r="AD89" s="9"/>
      <c r="AE89" s="9"/>
    </row>
    <row r="90" ht="13.55" customHeight="1">
      <c r="A90" t="s" s="17">
        <v>137</v>
      </c>
      <c r="B90" t="s" s="17">
        <v>44</v>
      </c>
      <c r="C90" t="s" s="17">
        <v>84</v>
      </c>
      <c r="D90" t="s" s="17">
        <v>21</v>
      </c>
      <c r="E90" s="18">
        <v>40501</v>
      </c>
      <c r="F90" t="s" s="17">
        <f>CHOOSE(MONTH(E90),"Jan","Feb","Mar","Apr","May","Jun","Jul","Aug","Sep","Oct","Nov","Dec")</f>
        <v>62</v>
      </c>
      <c r="G90" s="19">
        <f>DATEDIF(E90,TODAY(),"Y")</f>
        <v>13</v>
      </c>
      <c r="H90" t="s" s="17">
        <v>38</v>
      </c>
      <c r="I90" s="19">
        <v>77820</v>
      </c>
      <c r="J90" s="20">
        <v>3</v>
      </c>
      <c r="K90" s="9"/>
      <c r="L90" s="9"/>
      <c r="M90" s="9"/>
      <c r="N90" s="9"/>
      <c r="O90" s="9"/>
      <c r="P90" s="9"/>
      <c r="Q90" s="9"/>
      <c r="R90" s="9"/>
      <c r="S90" s="9"/>
      <c r="T90" s="9"/>
      <c r="U90" s="9"/>
      <c r="V90" s="9"/>
      <c r="W90" s="9"/>
      <c r="X90" s="9"/>
      <c r="Y90" s="9"/>
      <c r="Z90" s="9"/>
      <c r="AA90" s="9"/>
      <c r="AB90" s="9"/>
      <c r="AC90" s="9"/>
      <c r="AD90" s="9"/>
      <c r="AE90" s="9"/>
    </row>
    <row r="91" ht="13.55" customHeight="1">
      <c r="A91" t="s" s="17">
        <v>138</v>
      </c>
      <c r="B91" t="s" s="17">
        <v>44</v>
      </c>
      <c r="C91" t="s" s="17">
        <v>84</v>
      </c>
      <c r="D91" t="s" s="17">
        <v>29</v>
      </c>
      <c r="E91" s="18">
        <v>39803</v>
      </c>
      <c r="F91" t="s" s="17">
        <f>CHOOSE(MONTH(E91),"Jan","Feb","Mar","Apr","May","Jun","Jul","Aug","Sep","Oct","Nov","Dec")</f>
        <v>37</v>
      </c>
      <c r="G91" s="19">
        <f>DATEDIF(E91,TODAY(),"Y")</f>
        <v>15</v>
      </c>
      <c r="H91" s="19"/>
      <c r="I91" s="19">
        <v>42940</v>
      </c>
      <c r="J91" s="20">
        <v>1</v>
      </c>
      <c r="K91" s="9"/>
      <c r="L91" s="9"/>
      <c r="M91" s="9"/>
      <c r="N91" s="9"/>
      <c r="O91" s="9"/>
      <c r="P91" s="9"/>
      <c r="Q91" s="9"/>
      <c r="R91" s="9"/>
      <c r="S91" s="9"/>
      <c r="T91" s="9"/>
      <c r="U91" s="9"/>
      <c r="V91" s="9"/>
      <c r="W91" s="9"/>
      <c r="X91" s="9"/>
      <c r="Y91" s="9"/>
      <c r="Z91" s="9"/>
      <c r="AA91" s="9"/>
      <c r="AB91" s="9"/>
      <c r="AC91" s="9"/>
      <c r="AD91" s="9"/>
      <c r="AE91" s="9"/>
    </row>
    <row r="92" ht="13.55" customHeight="1">
      <c r="A92" t="s" s="17">
        <v>139</v>
      </c>
      <c r="B92" t="s" s="17">
        <v>44</v>
      </c>
      <c r="C92" t="s" s="17">
        <v>84</v>
      </c>
      <c r="D92" t="s" s="17">
        <v>21</v>
      </c>
      <c r="E92" s="18">
        <v>40880</v>
      </c>
      <c r="F92" t="s" s="17">
        <f>CHOOSE(MONTH(E92),"Jan","Feb","Mar","Apr","May","Jun","Jul","Aug","Sep","Oct","Nov","Dec")</f>
        <v>37</v>
      </c>
      <c r="G92" s="19">
        <f>DATEDIF(E92,TODAY(),"Y")</f>
        <v>12</v>
      </c>
      <c r="H92" t="s" s="17">
        <v>27</v>
      </c>
      <c r="I92" s="19">
        <v>61400</v>
      </c>
      <c r="J92" s="20">
        <v>5</v>
      </c>
      <c r="K92" s="9"/>
      <c r="L92" s="9"/>
      <c r="M92" s="9"/>
      <c r="N92" s="9"/>
      <c r="O92" s="9"/>
      <c r="P92" s="9"/>
      <c r="Q92" s="9"/>
      <c r="R92" s="9"/>
      <c r="S92" s="9"/>
      <c r="T92" s="9"/>
      <c r="U92" s="9"/>
      <c r="V92" s="9"/>
      <c r="W92" s="9"/>
      <c r="X92" s="9"/>
      <c r="Y92" s="9"/>
      <c r="Z92" s="9"/>
      <c r="AA92" s="9"/>
      <c r="AB92" s="9"/>
      <c r="AC92" s="9"/>
      <c r="AD92" s="9"/>
      <c r="AE92" s="9"/>
    </row>
    <row r="93" ht="13.55" customHeight="1">
      <c r="A93" t="s" s="17">
        <v>140</v>
      </c>
      <c r="B93" t="s" s="17">
        <v>40</v>
      </c>
      <c r="C93" t="s" s="17">
        <v>84</v>
      </c>
      <c r="D93" t="s" s="17">
        <v>21</v>
      </c>
      <c r="E93" s="18">
        <v>36506</v>
      </c>
      <c r="F93" t="s" s="17">
        <f>CHOOSE(MONTH(E93),"Jan","Feb","Mar","Apr","May","Jun","Jul","Aug","Sep","Oct","Nov","Dec")</f>
        <v>37</v>
      </c>
      <c r="G93" s="19">
        <f>DATEDIF(E93,TODAY(),"Y")</f>
        <v>24</v>
      </c>
      <c r="H93" t="s" s="17">
        <v>63</v>
      </c>
      <c r="I93" s="19">
        <v>32100</v>
      </c>
      <c r="J93" s="20">
        <v>1</v>
      </c>
      <c r="K93" s="9"/>
      <c r="L93" s="9"/>
      <c r="M93" s="9"/>
      <c r="N93" s="9"/>
      <c r="O93" s="9"/>
      <c r="P93" s="9"/>
      <c r="Q93" s="9"/>
      <c r="R93" s="9"/>
      <c r="S93" s="9"/>
      <c r="T93" s="9"/>
      <c r="U93" s="9"/>
      <c r="V93" s="9"/>
      <c r="W93" s="9"/>
      <c r="X93" s="9"/>
      <c r="Y93" s="9"/>
      <c r="Z93" s="9"/>
      <c r="AA93" s="9"/>
      <c r="AB93" s="9"/>
      <c r="AC93" s="9"/>
      <c r="AD93" s="9"/>
      <c r="AE93" s="9"/>
    </row>
    <row r="94" ht="13.55" customHeight="1">
      <c r="A94" t="s" s="17">
        <v>141</v>
      </c>
      <c r="B94" t="s" s="17">
        <v>44</v>
      </c>
      <c r="C94" t="s" s="17">
        <v>84</v>
      </c>
      <c r="D94" t="s" s="17">
        <v>21</v>
      </c>
      <c r="E94" s="18">
        <v>37241</v>
      </c>
      <c r="F94" t="s" s="17">
        <f>CHOOSE(MONTH(E94),"Jan","Feb","Mar","Apr","May","Jun","Jul","Aug","Sep","Oct","Nov","Dec")</f>
        <v>37</v>
      </c>
      <c r="G94" s="19">
        <f>DATEDIF(E94,TODAY(),"Y")</f>
        <v>22</v>
      </c>
      <c r="H94" t="s" s="17">
        <v>23</v>
      </c>
      <c r="I94" s="19">
        <v>71950</v>
      </c>
      <c r="J94" s="20">
        <v>5</v>
      </c>
      <c r="K94" s="9"/>
      <c r="L94" s="9"/>
      <c r="M94" s="9"/>
      <c r="N94" s="9"/>
      <c r="O94" s="9"/>
      <c r="P94" s="9"/>
      <c r="Q94" s="9"/>
      <c r="R94" s="9"/>
      <c r="S94" s="9"/>
      <c r="T94" s="9"/>
      <c r="U94" s="9"/>
      <c r="V94" s="9"/>
      <c r="W94" s="9"/>
      <c r="X94" s="9"/>
      <c r="Y94" s="9"/>
      <c r="Z94" s="9"/>
      <c r="AA94" s="9"/>
      <c r="AB94" s="9"/>
      <c r="AC94" s="9"/>
      <c r="AD94" s="9"/>
      <c r="AE94" s="9"/>
    </row>
    <row r="95" ht="13.55" customHeight="1">
      <c r="A95" t="s" s="17">
        <v>142</v>
      </c>
      <c r="B95" t="s" s="17">
        <v>19</v>
      </c>
      <c r="C95" t="s" s="17">
        <v>84</v>
      </c>
      <c r="D95" t="s" s="17">
        <v>21</v>
      </c>
      <c r="E95" s="18">
        <v>37960</v>
      </c>
      <c r="F95" t="s" s="17">
        <f>CHOOSE(MONTH(E95),"Jan","Feb","Mar","Apr","May","Jun","Jul","Aug","Sep","Oct","Nov","Dec")</f>
        <v>37</v>
      </c>
      <c r="G95" s="19">
        <f>DATEDIF(E95,TODAY(),"Y")</f>
        <v>20</v>
      </c>
      <c r="H95" t="s" s="17">
        <v>23</v>
      </c>
      <c r="I95" s="19">
        <v>66890</v>
      </c>
      <c r="J95" s="20">
        <v>5</v>
      </c>
      <c r="K95" s="9"/>
      <c r="L95" s="9"/>
      <c r="M95" s="9"/>
      <c r="N95" s="9"/>
      <c r="O95" s="9"/>
      <c r="P95" s="9"/>
      <c r="Q95" s="9"/>
      <c r="R95" s="9"/>
      <c r="S95" s="9"/>
      <c r="T95" s="9"/>
      <c r="U95" s="9"/>
      <c r="V95" s="9"/>
      <c r="W95" s="9"/>
      <c r="X95" s="9"/>
      <c r="Y95" s="9"/>
      <c r="Z95" s="9"/>
      <c r="AA95" s="9"/>
      <c r="AB95" s="9"/>
      <c r="AC95" s="9"/>
      <c r="AD95" s="9"/>
      <c r="AE95" s="9"/>
    </row>
    <row r="96" ht="13.55" customHeight="1">
      <c r="A96" t="s" s="17">
        <v>143</v>
      </c>
      <c r="B96" t="s" s="17">
        <v>36</v>
      </c>
      <c r="C96" t="s" s="17">
        <v>84</v>
      </c>
      <c r="D96" t="s" s="17">
        <v>25</v>
      </c>
      <c r="E96" s="18">
        <v>39802</v>
      </c>
      <c r="F96" t="s" s="17">
        <f>CHOOSE(MONTH(E96),"Jan","Feb","Mar","Apr","May","Jun","Jul","Aug","Sep","Oct","Nov","Dec")</f>
        <v>37</v>
      </c>
      <c r="G96" s="19">
        <f>DATEDIF(E96,TODAY(),"Y")</f>
        <v>15</v>
      </c>
      <c r="H96" t="s" s="17">
        <v>51</v>
      </c>
      <c r="I96" s="19">
        <v>22535</v>
      </c>
      <c r="J96" s="20">
        <v>3</v>
      </c>
      <c r="K96" s="9"/>
      <c r="L96" s="9"/>
      <c r="M96" s="9"/>
      <c r="N96" s="9"/>
      <c r="O96" s="9"/>
      <c r="P96" s="9"/>
      <c r="Q96" s="9"/>
      <c r="R96" s="9"/>
      <c r="S96" s="9"/>
      <c r="T96" s="9"/>
      <c r="U96" s="9"/>
      <c r="V96" s="9"/>
      <c r="W96" s="9"/>
      <c r="X96" s="9"/>
      <c r="Y96" s="9"/>
      <c r="Z96" s="9"/>
      <c r="AA96" s="9"/>
      <c r="AB96" s="9"/>
      <c r="AC96" s="9"/>
      <c r="AD96" s="9"/>
      <c r="AE96" s="9"/>
    </row>
    <row r="97" ht="13.55" customHeight="1">
      <c r="A97" t="s" s="17">
        <v>144</v>
      </c>
      <c r="B97" t="s" s="17">
        <v>44</v>
      </c>
      <c r="C97" t="s" s="17">
        <v>145</v>
      </c>
      <c r="D97" t="s" s="17">
        <v>21</v>
      </c>
      <c r="E97" s="18">
        <v>39492</v>
      </c>
      <c r="F97" t="s" s="17">
        <f>CHOOSE(MONTH(E97),"Jan","Feb","Mar","Apr","May","Jun","Jul","Aug","Sep","Oct","Nov","Dec")</f>
        <v>26</v>
      </c>
      <c r="G97" s="19">
        <f>DATEDIF(E97,TODAY(),"Y")</f>
        <v>15</v>
      </c>
      <c r="H97" t="s" s="17">
        <v>23</v>
      </c>
      <c r="I97" s="19">
        <v>36630</v>
      </c>
      <c r="J97" s="20">
        <v>4</v>
      </c>
      <c r="K97" s="9"/>
      <c r="L97" s="9"/>
      <c r="M97" s="9"/>
      <c r="N97" s="9"/>
      <c r="O97" s="9"/>
      <c r="P97" s="9"/>
      <c r="Q97" s="9"/>
      <c r="R97" s="9"/>
      <c r="S97" s="9"/>
      <c r="T97" s="9"/>
      <c r="U97" s="9"/>
      <c r="V97" s="9"/>
      <c r="W97" s="9"/>
      <c r="X97" s="9"/>
      <c r="Y97" s="9"/>
      <c r="Z97" s="9"/>
      <c r="AA97" s="9"/>
      <c r="AB97" s="9"/>
      <c r="AC97" s="9"/>
      <c r="AD97" s="9"/>
      <c r="AE97" s="9"/>
    </row>
    <row r="98" ht="13.55" customHeight="1">
      <c r="A98" t="s" s="17">
        <v>146</v>
      </c>
      <c r="B98" t="s" s="17">
        <v>40</v>
      </c>
      <c r="C98" t="s" s="17">
        <v>145</v>
      </c>
      <c r="D98" t="s" s="17">
        <v>29</v>
      </c>
      <c r="E98" s="18">
        <v>38755</v>
      </c>
      <c r="F98" t="s" s="17">
        <f>CHOOSE(MONTH(E98),"Jan","Feb","Mar","Apr","May","Jun","Jul","Aug","Sep","Oct","Nov","Dec")</f>
        <v>26</v>
      </c>
      <c r="G98" s="19">
        <f>DATEDIF(E98,TODAY(),"Y")</f>
        <v>17</v>
      </c>
      <c r="H98" s="19"/>
      <c r="I98" s="19">
        <v>78860</v>
      </c>
      <c r="J98" s="20">
        <v>2</v>
      </c>
      <c r="K98" s="9"/>
      <c r="L98" s="9"/>
      <c r="M98" s="9"/>
      <c r="N98" s="9"/>
      <c r="O98" s="9"/>
      <c r="P98" s="9"/>
      <c r="Q98" s="9"/>
      <c r="R98" s="9"/>
      <c r="S98" s="9"/>
      <c r="T98" s="9"/>
      <c r="U98" s="9"/>
      <c r="V98" s="9"/>
      <c r="W98" s="9"/>
      <c r="X98" s="9"/>
      <c r="Y98" s="9"/>
      <c r="Z98" s="9"/>
      <c r="AA98" s="9"/>
      <c r="AB98" s="9"/>
      <c r="AC98" s="9"/>
      <c r="AD98" s="9"/>
      <c r="AE98" s="9"/>
    </row>
    <row r="99" ht="13.55" customHeight="1">
      <c r="A99" t="s" s="17">
        <v>147</v>
      </c>
      <c r="B99" t="s" s="17">
        <v>44</v>
      </c>
      <c r="C99" t="s" s="17">
        <v>145</v>
      </c>
      <c r="D99" t="s" s="17">
        <v>29</v>
      </c>
      <c r="E99" s="18">
        <v>39529</v>
      </c>
      <c r="F99" t="s" s="17">
        <f>CHOOSE(MONTH(E99),"Jan","Feb","Mar","Apr","May","Jun","Jul","Aug","Sep","Oct","Nov","Dec")</f>
        <v>30</v>
      </c>
      <c r="G99" s="19">
        <f>DATEDIF(E99,TODAY(),"Y")</f>
        <v>15</v>
      </c>
      <c r="H99" s="19"/>
      <c r="I99" s="19">
        <v>35620</v>
      </c>
      <c r="J99" s="20">
        <v>4</v>
      </c>
      <c r="K99" s="9"/>
      <c r="L99" s="9"/>
      <c r="M99" s="9"/>
      <c r="N99" s="9"/>
      <c r="O99" s="9"/>
      <c r="P99" s="9"/>
      <c r="Q99" s="9"/>
      <c r="R99" s="9"/>
      <c r="S99" s="9"/>
      <c r="T99" s="9"/>
      <c r="U99" s="9"/>
      <c r="V99" s="9"/>
      <c r="W99" s="9"/>
      <c r="X99" s="9"/>
      <c r="Y99" s="9"/>
      <c r="Z99" s="9"/>
      <c r="AA99" s="9"/>
      <c r="AB99" s="9"/>
      <c r="AC99" s="9"/>
      <c r="AD99" s="9"/>
      <c r="AE99" s="9"/>
    </row>
    <row r="100" ht="13.55" customHeight="1">
      <c r="A100" t="s" s="17">
        <v>148</v>
      </c>
      <c r="B100" t="s" s="17">
        <v>40</v>
      </c>
      <c r="C100" t="s" s="17">
        <v>145</v>
      </c>
      <c r="D100" t="s" s="17">
        <v>29</v>
      </c>
      <c r="E100" s="18">
        <v>40253</v>
      </c>
      <c r="F100" t="s" s="17">
        <f>CHOOSE(MONTH(E100),"Jan","Feb","Mar","Apr","May","Jun","Jul","Aug","Sep","Oct","Nov","Dec")</f>
        <v>30</v>
      </c>
      <c r="G100" s="19">
        <f>DATEDIF(E100,TODAY(),"Y")</f>
        <v>13</v>
      </c>
      <c r="H100" s="19"/>
      <c r="I100" s="19">
        <v>59350</v>
      </c>
      <c r="J100" s="20">
        <v>5</v>
      </c>
      <c r="K100" s="9"/>
      <c r="L100" s="9"/>
      <c r="M100" s="9"/>
      <c r="N100" s="9"/>
      <c r="O100" s="9"/>
      <c r="P100" s="9"/>
      <c r="Q100" s="9"/>
      <c r="R100" s="9"/>
      <c r="S100" s="9"/>
      <c r="T100" s="9"/>
      <c r="U100" s="9"/>
      <c r="V100" s="9"/>
      <c r="W100" s="9"/>
      <c r="X100" s="9"/>
      <c r="Y100" s="9"/>
      <c r="Z100" s="9"/>
      <c r="AA100" s="9"/>
      <c r="AB100" s="9"/>
      <c r="AC100" s="9"/>
      <c r="AD100" s="9"/>
      <c r="AE100" s="9"/>
    </row>
    <row r="101" ht="13.55" customHeight="1">
      <c r="A101" t="s" s="17">
        <v>149</v>
      </c>
      <c r="B101" t="s" s="17">
        <v>40</v>
      </c>
      <c r="C101" t="s" s="17">
        <v>145</v>
      </c>
      <c r="D101" t="s" s="17">
        <v>21</v>
      </c>
      <c r="E101" s="18">
        <v>39923</v>
      </c>
      <c r="F101" t="s" s="17">
        <f>CHOOSE(MONTH(E101),"Jan","Feb","Mar","Apr","May","Jun","Jul","Aug","Sep","Oct","Nov","Dec")</f>
        <v>45</v>
      </c>
      <c r="G101" s="19">
        <f>DATEDIF(E101,TODAY(),"Y")</f>
        <v>14</v>
      </c>
      <c r="H101" t="s" s="17">
        <v>23</v>
      </c>
      <c r="I101" s="19">
        <v>76440</v>
      </c>
      <c r="J101" s="20">
        <v>3</v>
      </c>
      <c r="K101" s="9"/>
      <c r="L101" s="9"/>
      <c r="M101" s="9"/>
      <c r="N101" s="9"/>
      <c r="O101" s="9"/>
      <c r="P101" s="9"/>
      <c r="Q101" s="9"/>
      <c r="R101" s="9"/>
      <c r="S101" s="9"/>
      <c r="T101" s="9"/>
      <c r="U101" s="9"/>
      <c r="V101" s="9"/>
      <c r="W101" s="9"/>
      <c r="X101" s="9"/>
      <c r="Y101" s="9"/>
      <c r="Z101" s="9"/>
      <c r="AA101" s="9"/>
      <c r="AB101" s="9"/>
      <c r="AC101" s="9"/>
      <c r="AD101" s="9"/>
      <c r="AE101" s="9"/>
    </row>
    <row r="102" ht="13.55" customHeight="1">
      <c r="A102" t="s" s="17">
        <v>150</v>
      </c>
      <c r="B102" t="s" s="17">
        <v>40</v>
      </c>
      <c r="C102" t="s" s="17">
        <v>145</v>
      </c>
      <c r="D102" t="s" s="17">
        <v>21</v>
      </c>
      <c r="E102" s="18">
        <v>37883</v>
      </c>
      <c r="F102" t="s" s="17">
        <f>CHOOSE(MONTH(E102),"Jan","Feb","Mar","Apr","May","Jun","Jul","Aug","Sep","Oct","Nov","Dec")</f>
        <v>58</v>
      </c>
      <c r="G102" s="19">
        <f>DATEDIF(E102,TODAY(),"Y")</f>
        <v>20</v>
      </c>
      <c r="H102" t="s" s="17">
        <v>23</v>
      </c>
      <c r="I102" s="19">
        <v>86530</v>
      </c>
      <c r="J102" s="20">
        <v>1</v>
      </c>
      <c r="K102" s="9"/>
      <c r="L102" s="9"/>
      <c r="M102" s="9"/>
      <c r="N102" s="9"/>
      <c r="O102" s="9"/>
      <c r="P102" s="9"/>
      <c r="Q102" s="9"/>
      <c r="R102" s="9"/>
      <c r="S102" s="9"/>
      <c r="T102" s="9"/>
      <c r="U102" s="9"/>
      <c r="V102" s="9"/>
      <c r="W102" s="9"/>
      <c r="X102" s="9"/>
      <c r="Y102" s="9"/>
      <c r="Z102" s="9"/>
      <c r="AA102" s="9"/>
      <c r="AB102" s="9"/>
      <c r="AC102" s="9"/>
      <c r="AD102" s="9"/>
      <c r="AE102" s="9"/>
    </row>
    <row r="103" ht="13.55" customHeight="1">
      <c r="A103" t="s" s="17">
        <v>151</v>
      </c>
      <c r="B103" t="s" s="17">
        <v>57</v>
      </c>
      <c r="C103" t="s" s="17">
        <v>145</v>
      </c>
      <c r="D103" t="s" s="17">
        <v>21</v>
      </c>
      <c r="E103" s="18">
        <v>39388</v>
      </c>
      <c r="F103" t="s" s="17">
        <f>CHOOSE(MONTH(E103),"Jan","Feb","Mar","Apr","May","Jun","Jul","Aug","Sep","Oct","Nov","Dec")</f>
        <v>62</v>
      </c>
      <c r="G103" s="19">
        <f>DATEDIF(E103,TODAY(),"Y")</f>
        <v>16</v>
      </c>
      <c r="H103" t="s" s="17">
        <v>23</v>
      </c>
      <c r="I103" s="19">
        <v>71120</v>
      </c>
      <c r="J103" s="20">
        <v>4</v>
      </c>
      <c r="K103" s="9"/>
      <c r="L103" s="9"/>
      <c r="M103" s="9"/>
      <c r="N103" s="9"/>
      <c r="O103" s="9"/>
      <c r="P103" s="9"/>
      <c r="Q103" s="9"/>
      <c r="R103" s="9"/>
      <c r="S103" s="9"/>
      <c r="T103" s="9"/>
      <c r="U103" s="9"/>
      <c r="V103" s="9"/>
      <c r="W103" s="9"/>
      <c r="X103" s="9"/>
      <c r="Y103" s="9"/>
      <c r="Z103" s="9"/>
      <c r="AA103" s="9"/>
      <c r="AB103" s="9"/>
      <c r="AC103" s="9"/>
      <c r="AD103" s="9"/>
      <c r="AE103" s="9"/>
    </row>
    <row r="104" ht="13.55" customHeight="1">
      <c r="A104" t="s" s="17">
        <v>152</v>
      </c>
      <c r="B104" t="s" s="17">
        <v>32</v>
      </c>
      <c r="C104" t="s" s="17">
        <v>145</v>
      </c>
      <c r="D104" t="s" s="17">
        <v>25</v>
      </c>
      <c r="E104" s="18">
        <v>40505</v>
      </c>
      <c r="F104" t="s" s="17">
        <f>CHOOSE(MONTH(E104),"Jan","Feb","Mar","Apr","May","Jun","Jul","Aug","Sep","Oct","Nov","Dec")</f>
        <v>62</v>
      </c>
      <c r="G104" s="19">
        <f>DATEDIF(E104,TODAY(),"Y")</f>
        <v>13</v>
      </c>
      <c r="H104" t="s" s="17">
        <v>63</v>
      </c>
      <c r="I104" s="19">
        <v>46230</v>
      </c>
      <c r="J104" s="20">
        <v>2</v>
      </c>
      <c r="K104" s="9"/>
      <c r="L104" s="9"/>
      <c r="M104" s="9"/>
      <c r="N104" s="9"/>
      <c r="O104" s="9"/>
      <c r="P104" s="9"/>
      <c r="Q104" s="9"/>
      <c r="R104" s="9"/>
      <c r="S104" s="9"/>
      <c r="T104" s="9"/>
      <c r="U104" s="9"/>
      <c r="V104" s="9"/>
      <c r="W104" s="9"/>
      <c r="X104" s="9"/>
      <c r="Y104" s="9"/>
      <c r="Z104" s="9"/>
      <c r="AA104" s="9"/>
      <c r="AB104" s="9"/>
      <c r="AC104" s="9"/>
      <c r="AD104" s="9"/>
      <c r="AE104" s="9"/>
    </row>
    <row r="105" ht="13.55" customHeight="1">
      <c r="A105" t="s" s="17">
        <v>153</v>
      </c>
      <c r="B105" t="s" s="17">
        <v>44</v>
      </c>
      <c r="C105" t="s" s="17">
        <v>154</v>
      </c>
      <c r="D105" t="s" s="17">
        <v>21</v>
      </c>
      <c r="E105" s="18">
        <v>38736</v>
      </c>
      <c r="F105" t="s" s="17">
        <f>CHOOSE(MONTH(E105),"Jan","Feb","Mar","Apr","May","Jun","Jul","Aug","Sep","Oct","Nov","Dec")</f>
        <v>22</v>
      </c>
      <c r="G105" s="19">
        <f>DATEDIF(E105,TODAY(),"Y")</f>
        <v>17</v>
      </c>
      <c r="H105" t="s" s="17">
        <v>63</v>
      </c>
      <c r="I105" s="19">
        <v>22920</v>
      </c>
      <c r="J105" s="20">
        <v>3</v>
      </c>
      <c r="K105" s="9"/>
      <c r="L105" s="9"/>
      <c r="M105" s="9"/>
      <c r="N105" s="9"/>
      <c r="O105" s="9"/>
      <c r="P105" s="9"/>
      <c r="Q105" s="9"/>
      <c r="R105" s="9"/>
      <c r="S105" s="9"/>
      <c r="T105" s="9"/>
      <c r="U105" s="9"/>
      <c r="V105" s="9"/>
      <c r="W105" s="9"/>
      <c r="X105" s="9"/>
      <c r="Y105" s="9"/>
      <c r="Z105" s="9"/>
      <c r="AA105" s="9"/>
      <c r="AB105" s="9"/>
      <c r="AC105" s="9"/>
      <c r="AD105" s="9"/>
      <c r="AE105" s="9"/>
    </row>
    <row r="106" ht="13.55" customHeight="1">
      <c r="A106" t="s" s="17">
        <v>155</v>
      </c>
      <c r="B106" t="s" s="17">
        <v>57</v>
      </c>
      <c r="C106" t="s" s="17">
        <v>154</v>
      </c>
      <c r="D106" t="s" s="17">
        <v>21</v>
      </c>
      <c r="E106" s="18">
        <v>36182</v>
      </c>
      <c r="F106" t="s" s="17">
        <f>CHOOSE(MONTH(E106),"Jan","Feb","Mar","Apr","May","Jun","Jul","Aug","Sep","Oct","Nov","Dec")</f>
        <v>22</v>
      </c>
      <c r="G106" s="19">
        <f>DATEDIF(E106,TODAY(),"Y")</f>
        <v>24</v>
      </c>
      <c r="H106" t="s" s="17">
        <v>63</v>
      </c>
      <c r="I106" s="19">
        <v>68300</v>
      </c>
      <c r="J106" s="20">
        <v>5</v>
      </c>
      <c r="K106" s="9"/>
      <c r="L106" s="9"/>
      <c r="M106" s="9"/>
      <c r="N106" s="9"/>
      <c r="O106" s="9"/>
      <c r="P106" s="9"/>
      <c r="Q106" s="9"/>
      <c r="R106" s="9"/>
      <c r="S106" s="9"/>
      <c r="T106" s="9"/>
      <c r="U106" s="9"/>
      <c r="V106" s="9"/>
      <c r="W106" s="9"/>
      <c r="X106" s="9"/>
      <c r="Y106" s="9"/>
      <c r="Z106" s="9"/>
      <c r="AA106" s="9"/>
      <c r="AB106" s="9"/>
      <c r="AC106" s="9"/>
      <c r="AD106" s="9"/>
      <c r="AE106" s="9"/>
    </row>
    <row r="107" ht="13.55" customHeight="1">
      <c r="A107" t="s" s="17">
        <v>156</v>
      </c>
      <c r="B107" t="s" s="17">
        <v>40</v>
      </c>
      <c r="C107" t="s" s="17">
        <v>154</v>
      </c>
      <c r="D107" t="s" s="17">
        <v>25</v>
      </c>
      <c r="E107" s="18">
        <v>40572</v>
      </c>
      <c r="F107" t="s" s="17">
        <f>CHOOSE(MONTH(E107),"Jan","Feb","Mar","Apr","May","Jun","Jul","Aug","Sep","Oct","Nov","Dec")</f>
        <v>22</v>
      </c>
      <c r="G107" s="19">
        <f>DATEDIF(E107,TODAY(),"Y")</f>
        <v>12</v>
      </c>
      <c r="H107" t="s" s="17">
        <v>63</v>
      </c>
      <c r="I107" s="19">
        <v>10520</v>
      </c>
      <c r="J107" s="20">
        <v>4</v>
      </c>
      <c r="K107" s="9"/>
      <c r="L107" s="9"/>
      <c r="M107" s="9"/>
      <c r="N107" s="9"/>
      <c r="O107" s="9"/>
      <c r="P107" s="9"/>
      <c r="Q107" s="9"/>
      <c r="R107" s="9"/>
      <c r="S107" s="9"/>
      <c r="T107" s="9"/>
      <c r="U107" s="9"/>
      <c r="V107" s="9"/>
      <c r="W107" s="9"/>
      <c r="X107" s="9"/>
      <c r="Y107" s="9"/>
      <c r="Z107" s="9"/>
      <c r="AA107" s="9"/>
      <c r="AB107" s="9"/>
      <c r="AC107" s="9"/>
      <c r="AD107" s="9"/>
      <c r="AE107" s="9"/>
    </row>
    <row r="108" ht="13.55" customHeight="1">
      <c r="A108" t="s" s="17">
        <v>157</v>
      </c>
      <c r="B108" t="s" s="17">
        <v>36</v>
      </c>
      <c r="C108" t="s" s="17">
        <v>154</v>
      </c>
      <c r="D108" t="s" s="17">
        <v>21</v>
      </c>
      <c r="E108" s="18">
        <v>38801</v>
      </c>
      <c r="F108" t="s" s="17">
        <f>CHOOSE(MONTH(E108),"Jan","Feb","Mar","Apr","May","Jun","Jul","Aug","Sep","Oct","Nov","Dec")</f>
        <v>30</v>
      </c>
      <c r="G108" s="19">
        <f>DATEDIF(E108,TODAY(),"Y")</f>
        <v>17</v>
      </c>
      <c r="H108" t="s" s="17">
        <v>38</v>
      </c>
      <c r="I108" s="19">
        <v>26510</v>
      </c>
      <c r="J108" s="20">
        <v>1</v>
      </c>
      <c r="K108" s="9"/>
      <c r="L108" s="9"/>
      <c r="M108" s="9"/>
      <c r="N108" s="9"/>
      <c r="O108" s="9"/>
      <c r="P108" s="9"/>
      <c r="Q108" s="9"/>
      <c r="R108" s="9"/>
      <c r="S108" s="9"/>
      <c r="T108" s="9"/>
      <c r="U108" s="9"/>
      <c r="V108" s="9"/>
      <c r="W108" s="9"/>
      <c r="X108" s="9"/>
      <c r="Y108" s="9"/>
      <c r="Z108" s="9"/>
      <c r="AA108" s="9"/>
      <c r="AB108" s="9"/>
      <c r="AC108" s="9"/>
      <c r="AD108" s="9"/>
      <c r="AE108" s="9"/>
    </row>
    <row r="109" ht="13.55" customHeight="1">
      <c r="A109" t="s" s="17">
        <v>158</v>
      </c>
      <c r="B109" t="s" s="17">
        <v>44</v>
      </c>
      <c r="C109" t="s" s="17">
        <v>154</v>
      </c>
      <c r="D109" t="s" s="17">
        <v>21</v>
      </c>
      <c r="E109" s="18">
        <v>36249</v>
      </c>
      <c r="F109" t="s" s="17">
        <f>CHOOSE(MONTH(E109),"Jan","Feb","Mar","Apr","May","Jun","Jul","Aug","Sep","Oct","Nov","Dec")</f>
        <v>30</v>
      </c>
      <c r="G109" s="19">
        <f>DATEDIF(E109,TODAY(),"Y")</f>
        <v>24</v>
      </c>
      <c r="H109" t="s" s="17">
        <v>23</v>
      </c>
      <c r="I109" s="19">
        <v>49860</v>
      </c>
      <c r="J109" s="20">
        <v>2</v>
      </c>
      <c r="K109" s="9"/>
      <c r="L109" s="9"/>
      <c r="M109" s="9"/>
      <c r="N109" s="9"/>
      <c r="O109" s="9"/>
      <c r="P109" s="9"/>
      <c r="Q109" s="9"/>
      <c r="R109" s="9"/>
      <c r="S109" s="9"/>
      <c r="T109" s="9"/>
      <c r="U109" s="9"/>
      <c r="V109" s="9"/>
      <c r="W109" s="9"/>
      <c r="X109" s="9"/>
      <c r="Y109" s="9"/>
      <c r="Z109" s="9"/>
      <c r="AA109" s="9"/>
      <c r="AB109" s="9"/>
      <c r="AC109" s="9"/>
      <c r="AD109" s="9"/>
      <c r="AE109" s="9"/>
    </row>
    <row r="110" ht="13.55" customHeight="1">
      <c r="A110" t="s" s="17">
        <v>159</v>
      </c>
      <c r="B110" t="s" s="17">
        <v>40</v>
      </c>
      <c r="C110" t="s" s="17">
        <v>154</v>
      </c>
      <c r="D110" t="s" s="17">
        <v>21</v>
      </c>
      <c r="E110" s="18">
        <v>39147</v>
      </c>
      <c r="F110" t="s" s="17">
        <f>CHOOSE(MONTH(E110),"Jan","Feb","Mar","Apr","May","Jun","Jul","Aug","Sep","Oct","Nov","Dec")</f>
        <v>30</v>
      </c>
      <c r="G110" s="19">
        <f>DATEDIF(E110,TODAY(),"Y")</f>
        <v>16</v>
      </c>
      <c r="H110" t="s" s="17">
        <v>63</v>
      </c>
      <c r="I110" s="19">
        <v>43680</v>
      </c>
      <c r="J110" s="20">
        <v>5</v>
      </c>
      <c r="K110" s="9"/>
      <c r="L110" s="9"/>
      <c r="M110" s="9"/>
      <c r="N110" s="9"/>
      <c r="O110" s="9"/>
      <c r="P110" s="9"/>
      <c r="Q110" s="9"/>
      <c r="R110" s="9"/>
      <c r="S110" s="9"/>
      <c r="T110" s="9"/>
      <c r="U110" s="9"/>
      <c r="V110" s="9"/>
      <c r="W110" s="9"/>
      <c r="X110" s="9"/>
      <c r="Y110" s="9"/>
      <c r="Z110" s="9"/>
      <c r="AA110" s="9"/>
      <c r="AB110" s="9"/>
      <c r="AC110" s="9"/>
      <c r="AD110" s="9"/>
      <c r="AE110" s="9"/>
    </row>
    <row r="111" ht="13.55" customHeight="1">
      <c r="A111" t="s" s="17">
        <v>160</v>
      </c>
      <c r="B111" t="s" s="17">
        <v>44</v>
      </c>
      <c r="C111" t="s" s="17">
        <v>154</v>
      </c>
      <c r="D111" t="s" s="17">
        <v>33</v>
      </c>
      <c r="E111" s="18">
        <v>40313</v>
      </c>
      <c r="F111" t="s" s="17">
        <f>CHOOSE(MONTH(E111),"Jan","Feb","Mar","Apr","May","Jun","Jul","Aug","Sep","Oct","Nov","Dec")</f>
        <v>48</v>
      </c>
      <c r="G111" s="19">
        <f>DATEDIF(E111,TODAY(),"Y")</f>
        <v>13</v>
      </c>
      <c r="H111" s="19"/>
      <c r="I111" s="19">
        <v>27484</v>
      </c>
      <c r="J111" s="20">
        <v>4</v>
      </c>
      <c r="K111" s="9"/>
      <c r="L111" s="9"/>
      <c r="M111" s="9"/>
      <c r="N111" s="9"/>
      <c r="O111" s="9"/>
      <c r="P111" s="9"/>
      <c r="Q111" s="9"/>
      <c r="R111" s="9"/>
      <c r="S111" s="9"/>
      <c r="T111" s="9"/>
      <c r="U111" s="9"/>
      <c r="V111" s="9"/>
      <c r="W111" s="9"/>
      <c r="X111" s="9"/>
      <c r="Y111" s="9"/>
      <c r="Z111" s="9"/>
      <c r="AA111" s="9"/>
      <c r="AB111" s="9"/>
      <c r="AC111" s="9"/>
      <c r="AD111" s="9"/>
      <c r="AE111" s="9"/>
    </row>
    <row r="112" ht="13.55" customHeight="1">
      <c r="A112" t="s" s="17">
        <v>161</v>
      </c>
      <c r="B112" t="s" s="17">
        <v>40</v>
      </c>
      <c r="C112" t="s" s="17">
        <v>154</v>
      </c>
      <c r="D112" t="s" s="17">
        <v>21</v>
      </c>
      <c r="E112" s="18">
        <v>39646</v>
      </c>
      <c r="F112" t="s" s="17">
        <f>CHOOSE(MONTH(E112),"Jan","Feb","Mar","Apr","May","Jun","Jul","Aug","Sep","Oct","Nov","Dec")</f>
        <v>118</v>
      </c>
      <c r="G112" s="19">
        <f>DATEDIF(E112,TODAY(),"Y")</f>
        <v>15</v>
      </c>
      <c r="H112" t="s" s="17">
        <v>63</v>
      </c>
      <c r="I112" s="19">
        <v>69060</v>
      </c>
      <c r="J112" s="20">
        <v>1</v>
      </c>
      <c r="K112" s="9"/>
      <c r="L112" s="9"/>
      <c r="M112" s="9"/>
      <c r="N112" s="9"/>
      <c r="O112" s="9"/>
      <c r="P112" s="9"/>
      <c r="Q112" s="9"/>
      <c r="R112" s="9"/>
      <c r="S112" s="9"/>
      <c r="T112" s="9"/>
      <c r="U112" s="9"/>
      <c r="V112" s="9"/>
      <c r="W112" s="9"/>
      <c r="X112" s="9"/>
      <c r="Y112" s="9"/>
      <c r="Z112" s="9"/>
      <c r="AA112" s="9"/>
      <c r="AB112" s="9"/>
      <c r="AC112" s="9"/>
      <c r="AD112" s="9"/>
      <c r="AE112" s="9"/>
    </row>
    <row r="113" ht="13.55" customHeight="1">
      <c r="A113" t="s" s="17">
        <v>162</v>
      </c>
      <c r="B113" t="s" s="17">
        <v>44</v>
      </c>
      <c r="C113" t="s" s="17">
        <v>154</v>
      </c>
      <c r="D113" t="s" s="17">
        <v>25</v>
      </c>
      <c r="E113" s="18">
        <v>40516</v>
      </c>
      <c r="F113" t="s" s="17">
        <f>CHOOSE(MONTH(E113),"Jan","Feb","Mar","Apr","May","Jun","Jul","Aug","Sep","Oct","Nov","Dec")</f>
        <v>37</v>
      </c>
      <c r="G113" s="19">
        <f>DATEDIF(E113,TODAY(),"Y")</f>
        <v>13</v>
      </c>
      <c r="H113" t="s" s="17">
        <v>63</v>
      </c>
      <c r="I113" s="19">
        <v>28625</v>
      </c>
      <c r="J113" s="20">
        <v>1</v>
      </c>
      <c r="K113" s="9"/>
      <c r="L113" s="9"/>
      <c r="M113" s="9"/>
      <c r="N113" s="9"/>
      <c r="O113" s="9"/>
      <c r="P113" s="9"/>
      <c r="Q113" s="9"/>
      <c r="R113" s="9"/>
      <c r="S113" s="9"/>
      <c r="T113" s="9"/>
      <c r="U113" s="9"/>
      <c r="V113" s="9"/>
      <c r="W113" s="9"/>
      <c r="X113" s="9"/>
      <c r="Y113" s="9"/>
      <c r="Z113" s="9"/>
      <c r="AA113" s="9"/>
      <c r="AB113" s="9"/>
      <c r="AC113" s="9"/>
      <c r="AD113" s="9"/>
      <c r="AE113" s="9"/>
    </row>
    <row r="114" ht="13.55" customHeight="1">
      <c r="A114" t="s" s="17">
        <v>163</v>
      </c>
      <c r="B114" t="s" s="17">
        <v>32</v>
      </c>
      <c r="C114" t="s" s="17">
        <v>164</v>
      </c>
      <c r="D114" t="s" s="17">
        <v>29</v>
      </c>
      <c r="E114" s="18">
        <v>40550</v>
      </c>
      <c r="F114" t="s" s="17">
        <f>CHOOSE(MONTH(E114),"Jan","Feb","Mar","Apr","May","Jun","Jul","Aug","Sep","Oct","Nov","Dec")</f>
        <v>22</v>
      </c>
      <c r="G114" s="19">
        <f>DATEDIF(E114,TODAY(),"Y")</f>
        <v>13</v>
      </c>
      <c r="H114" s="19"/>
      <c r="I114" s="19">
        <v>80050</v>
      </c>
      <c r="J114" s="20">
        <v>2</v>
      </c>
      <c r="K114" s="9"/>
      <c r="L114" s="9"/>
      <c r="M114" s="9"/>
      <c r="N114" s="9"/>
      <c r="O114" s="9"/>
      <c r="P114" s="9"/>
      <c r="Q114" s="9"/>
      <c r="R114" s="9"/>
      <c r="S114" s="9"/>
      <c r="T114" s="9"/>
      <c r="U114" s="9"/>
      <c r="V114" s="9"/>
      <c r="W114" s="9"/>
      <c r="X114" s="9"/>
      <c r="Y114" s="9"/>
      <c r="Z114" s="9"/>
      <c r="AA114" s="9"/>
      <c r="AB114" s="9"/>
      <c r="AC114" s="9"/>
      <c r="AD114" s="9"/>
      <c r="AE114" s="9"/>
    </row>
    <row r="115" ht="13.55" customHeight="1">
      <c r="A115" t="s" s="17">
        <v>165</v>
      </c>
      <c r="B115" t="s" s="17">
        <v>44</v>
      </c>
      <c r="C115" t="s" s="17">
        <v>164</v>
      </c>
      <c r="D115" t="s" s="17">
        <v>21</v>
      </c>
      <c r="E115" s="18">
        <v>40918</v>
      </c>
      <c r="F115" t="s" s="17">
        <f>CHOOSE(MONTH(E115),"Jan","Feb","Mar","Apr","May","Jun","Jul","Aug","Sep","Oct","Nov","Dec")</f>
        <v>22</v>
      </c>
      <c r="G115" s="19">
        <f>DATEDIF(E115,TODAY(),"Y")</f>
        <v>12</v>
      </c>
      <c r="H115" t="s" s="17">
        <v>38</v>
      </c>
      <c r="I115" s="19">
        <v>82500</v>
      </c>
      <c r="J115" s="20">
        <v>5</v>
      </c>
      <c r="K115" s="9"/>
      <c r="L115" s="9"/>
      <c r="M115" s="9"/>
      <c r="N115" s="9"/>
      <c r="O115" s="9"/>
      <c r="P115" s="9"/>
      <c r="Q115" s="9"/>
      <c r="R115" s="9"/>
      <c r="S115" s="9"/>
      <c r="T115" s="9"/>
      <c r="U115" s="9"/>
      <c r="V115" s="9"/>
      <c r="W115" s="9"/>
      <c r="X115" s="9"/>
      <c r="Y115" s="9"/>
      <c r="Z115" s="9"/>
      <c r="AA115" s="9"/>
      <c r="AB115" s="9"/>
      <c r="AC115" s="9"/>
      <c r="AD115" s="9"/>
      <c r="AE115" s="9"/>
    </row>
    <row r="116" ht="13.55" customHeight="1">
      <c r="A116" t="s" s="17">
        <v>166</v>
      </c>
      <c r="B116" t="s" s="17">
        <v>40</v>
      </c>
      <c r="C116" t="s" s="17">
        <v>164</v>
      </c>
      <c r="D116" t="s" s="17">
        <v>25</v>
      </c>
      <c r="E116" s="18">
        <v>39107</v>
      </c>
      <c r="F116" t="s" s="17">
        <f>CHOOSE(MONTH(E116),"Jan","Feb","Mar","Apr","May","Jun","Jul","Aug","Sep","Oct","Nov","Dec")</f>
        <v>22</v>
      </c>
      <c r="G116" s="19">
        <f>DATEDIF(E116,TODAY(),"Y")</f>
        <v>16</v>
      </c>
      <c r="H116" t="s" s="17">
        <v>51</v>
      </c>
      <c r="I116" s="19">
        <v>18655</v>
      </c>
      <c r="J116" s="20">
        <v>4</v>
      </c>
      <c r="K116" s="9"/>
      <c r="L116" s="9"/>
      <c r="M116" s="9"/>
      <c r="N116" s="9"/>
      <c r="O116" s="9"/>
      <c r="P116" s="9"/>
      <c r="Q116" s="9"/>
      <c r="R116" s="9"/>
      <c r="S116" s="9"/>
      <c r="T116" s="9"/>
      <c r="U116" s="9"/>
      <c r="V116" s="9"/>
      <c r="W116" s="9"/>
      <c r="X116" s="9"/>
      <c r="Y116" s="9"/>
      <c r="Z116" s="9"/>
      <c r="AA116" s="9"/>
      <c r="AB116" s="9"/>
      <c r="AC116" s="9"/>
      <c r="AD116" s="9"/>
      <c r="AE116" s="9"/>
    </row>
    <row r="117" ht="13.55" customHeight="1">
      <c r="A117" t="s" s="17">
        <v>167</v>
      </c>
      <c r="B117" t="s" s="17">
        <v>32</v>
      </c>
      <c r="C117" t="s" s="17">
        <v>164</v>
      </c>
      <c r="D117" t="s" s="17">
        <v>29</v>
      </c>
      <c r="E117" s="18">
        <v>36176</v>
      </c>
      <c r="F117" t="s" s="17">
        <f>CHOOSE(MONTH(E117),"Jan","Feb","Mar","Apr","May","Jun","Jul","Aug","Sep","Oct","Nov","Dec")</f>
        <v>22</v>
      </c>
      <c r="G117" s="19">
        <f>DATEDIF(E117,TODAY(),"Y")</f>
        <v>24</v>
      </c>
      <c r="H117" s="19"/>
      <c r="I117" s="19">
        <v>32940</v>
      </c>
      <c r="J117" s="20">
        <v>5</v>
      </c>
      <c r="K117" s="9"/>
      <c r="L117" s="9"/>
      <c r="M117" s="9"/>
      <c r="N117" s="9"/>
      <c r="O117" s="9"/>
      <c r="P117" s="9"/>
      <c r="Q117" s="9"/>
      <c r="R117" s="9"/>
      <c r="S117" s="9"/>
      <c r="T117" s="9"/>
      <c r="U117" s="9"/>
      <c r="V117" s="9"/>
      <c r="W117" s="9"/>
      <c r="X117" s="9"/>
      <c r="Y117" s="9"/>
      <c r="Z117" s="9"/>
      <c r="AA117" s="9"/>
      <c r="AB117" s="9"/>
      <c r="AC117" s="9"/>
      <c r="AD117" s="9"/>
      <c r="AE117" s="9"/>
    </row>
    <row r="118" ht="13.55" customHeight="1">
      <c r="A118" t="s" s="17">
        <v>168</v>
      </c>
      <c r="B118" t="s" s="17">
        <v>36</v>
      </c>
      <c r="C118" t="s" s="17">
        <v>164</v>
      </c>
      <c r="D118" t="s" s="17">
        <v>21</v>
      </c>
      <c r="E118" s="18">
        <v>38774</v>
      </c>
      <c r="F118" t="s" s="17">
        <f>CHOOSE(MONTH(E118),"Jan","Feb","Mar","Apr","May","Jun","Jul","Aug","Sep","Oct","Nov","Dec")</f>
        <v>26</v>
      </c>
      <c r="G118" s="19">
        <f>DATEDIF(E118,TODAY(),"Y")</f>
        <v>17</v>
      </c>
      <c r="H118" t="s" s="17">
        <v>23</v>
      </c>
      <c r="I118" s="19">
        <v>80120</v>
      </c>
      <c r="J118" s="20">
        <v>4</v>
      </c>
      <c r="K118" s="9"/>
      <c r="L118" s="9"/>
      <c r="M118" s="9"/>
      <c r="N118" s="9"/>
      <c r="O118" s="9"/>
      <c r="P118" s="9"/>
      <c r="Q118" s="9"/>
      <c r="R118" s="9"/>
      <c r="S118" s="9"/>
      <c r="T118" s="9"/>
      <c r="U118" s="9"/>
      <c r="V118" s="9"/>
      <c r="W118" s="9"/>
      <c r="X118" s="9"/>
      <c r="Y118" s="9"/>
      <c r="Z118" s="9"/>
      <c r="AA118" s="9"/>
      <c r="AB118" s="9"/>
      <c r="AC118" s="9"/>
      <c r="AD118" s="9"/>
      <c r="AE118" s="9"/>
    </row>
    <row r="119" ht="13.55" customHeight="1">
      <c r="A119" t="s" s="17">
        <v>169</v>
      </c>
      <c r="B119" t="s" s="17">
        <v>57</v>
      </c>
      <c r="C119" t="s" s="17">
        <v>164</v>
      </c>
      <c r="D119" t="s" s="17">
        <v>29</v>
      </c>
      <c r="E119" s="18">
        <v>37667</v>
      </c>
      <c r="F119" t="s" s="17">
        <f>CHOOSE(MONTH(E119),"Jan","Feb","Mar","Apr","May","Jun","Jul","Aug","Sep","Oct","Nov","Dec")</f>
        <v>26</v>
      </c>
      <c r="G119" s="19">
        <f>DATEDIF(E119,TODAY(),"Y")</f>
        <v>20</v>
      </c>
      <c r="H119" s="19"/>
      <c r="I119" s="19">
        <v>73390</v>
      </c>
      <c r="J119" s="20">
        <v>2</v>
      </c>
      <c r="K119" s="9"/>
      <c r="L119" s="9"/>
      <c r="M119" s="9"/>
      <c r="N119" s="9"/>
      <c r="O119" s="9"/>
      <c r="P119" s="9"/>
      <c r="Q119" s="9"/>
      <c r="R119" s="9"/>
      <c r="S119" s="9"/>
      <c r="T119" s="9"/>
      <c r="U119" s="9"/>
      <c r="V119" s="9"/>
      <c r="W119" s="9"/>
      <c r="X119" s="9"/>
      <c r="Y119" s="9"/>
      <c r="Z119" s="9"/>
      <c r="AA119" s="9"/>
      <c r="AB119" s="9"/>
      <c r="AC119" s="9"/>
      <c r="AD119" s="9"/>
      <c r="AE119" s="9"/>
    </row>
    <row r="120" ht="13.55" customHeight="1">
      <c r="A120" t="s" s="17">
        <v>170</v>
      </c>
      <c r="B120" t="s" s="17">
        <v>19</v>
      </c>
      <c r="C120" t="s" s="17">
        <v>164</v>
      </c>
      <c r="D120" t="s" s="17">
        <v>29</v>
      </c>
      <c r="E120" s="18">
        <v>40263</v>
      </c>
      <c r="F120" t="s" s="17">
        <f>CHOOSE(MONTH(E120),"Jan","Feb","Mar","Apr","May","Jun","Jul","Aug","Sep","Oct","Nov","Dec")</f>
        <v>30</v>
      </c>
      <c r="G120" s="19">
        <f>DATEDIF(E120,TODAY(),"Y")</f>
        <v>13</v>
      </c>
      <c r="H120" s="19"/>
      <c r="I120" s="19">
        <v>35260</v>
      </c>
      <c r="J120" s="20">
        <v>2</v>
      </c>
      <c r="K120" s="9"/>
      <c r="L120" s="9"/>
      <c r="M120" s="9"/>
      <c r="N120" s="9"/>
      <c r="O120" s="9"/>
      <c r="P120" s="9"/>
      <c r="Q120" s="9"/>
      <c r="R120" s="9"/>
      <c r="S120" s="9"/>
      <c r="T120" s="9"/>
      <c r="U120" s="9"/>
      <c r="V120" s="9"/>
      <c r="W120" s="9"/>
      <c r="X120" s="9"/>
      <c r="Y120" s="9"/>
      <c r="Z120" s="9"/>
      <c r="AA120" s="9"/>
      <c r="AB120" s="9"/>
      <c r="AC120" s="9"/>
      <c r="AD120" s="9"/>
      <c r="AE120" s="9"/>
    </row>
    <row r="121" ht="13.55" customHeight="1">
      <c r="A121" t="s" s="17">
        <v>171</v>
      </c>
      <c r="B121" t="s" s="17">
        <v>40</v>
      </c>
      <c r="C121" t="s" s="17">
        <v>164</v>
      </c>
      <c r="D121" t="s" s="17">
        <v>21</v>
      </c>
      <c r="E121" s="18">
        <v>36269</v>
      </c>
      <c r="F121" t="s" s="17">
        <f>CHOOSE(MONTH(E121),"Jan","Feb","Mar","Apr","May","Jun","Jul","Aug","Sep","Oct","Nov","Dec")</f>
        <v>45</v>
      </c>
      <c r="G121" s="19">
        <f>DATEDIF(E121,TODAY(),"Y")</f>
        <v>24</v>
      </c>
      <c r="H121" t="s" s="17">
        <v>63</v>
      </c>
      <c r="I121" s="19">
        <v>61330</v>
      </c>
      <c r="J121" s="20">
        <v>1</v>
      </c>
      <c r="K121" s="9"/>
      <c r="L121" s="9"/>
      <c r="M121" s="9"/>
      <c r="N121" s="9"/>
      <c r="O121" s="9"/>
      <c r="P121" s="9"/>
      <c r="Q121" s="9"/>
      <c r="R121" s="9"/>
      <c r="S121" s="9"/>
      <c r="T121" s="9"/>
      <c r="U121" s="9"/>
      <c r="V121" s="9"/>
      <c r="W121" s="9"/>
      <c r="X121" s="9"/>
      <c r="Y121" s="9"/>
      <c r="Z121" s="9"/>
      <c r="AA121" s="9"/>
      <c r="AB121" s="9"/>
      <c r="AC121" s="9"/>
      <c r="AD121" s="9"/>
      <c r="AE121" s="9"/>
    </row>
    <row r="122" ht="13.55" customHeight="1">
      <c r="A122" t="s" s="17">
        <v>172</v>
      </c>
      <c r="B122" t="s" s="17">
        <v>44</v>
      </c>
      <c r="C122" t="s" s="17">
        <v>164</v>
      </c>
      <c r="D122" t="s" s="17">
        <v>29</v>
      </c>
      <c r="E122" s="18">
        <v>35959</v>
      </c>
      <c r="F122" t="s" s="17">
        <f>CHOOSE(MONTH(E122),"Jan","Feb","Mar","Apr","May","Jun","Jul","Aug","Sep","Oct","Nov","Dec")</f>
        <v>50</v>
      </c>
      <c r="G122" s="19">
        <f>DATEDIF(E122,TODAY(),"Y")</f>
        <v>25</v>
      </c>
      <c r="H122" s="19"/>
      <c r="I122" s="19">
        <v>64470</v>
      </c>
      <c r="J122" s="20">
        <v>3</v>
      </c>
      <c r="K122" s="9"/>
      <c r="L122" s="9"/>
      <c r="M122" s="9"/>
      <c r="N122" s="9"/>
      <c r="O122" s="9"/>
      <c r="P122" s="9"/>
      <c r="Q122" s="9"/>
      <c r="R122" s="9"/>
      <c r="S122" s="9"/>
      <c r="T122" s="9"/>
      <c r="U122" s="9"/>
      <c r="V122" s="9"/>
      <c r="W122" s="9"/>
      <c r="X122" s="9"/>
      <c r="Y122" s="9"/>
      <c r="Z122" s="9"/>
      <c r="AA122" s="9"/>
      <c r="AB122" s="9"/>
      <c r="AC122" s="9"/>
      <c r="AD122" s="9"/>
      <c r="AE122" s="9"/>
    </row>
    <row r="123" ht="13.55" customHeight="1">
      <c r="A123" t="s" s="17">
        <v>173</v>
      </c>
      <c r="B123" t="s" s="17">
        <v>19</v>
      </c>
      <c r="C123" t="s" s="17">
        <v>164</v>
      </c>
      <c r="D123" t="s" s="17">
        <v>21</v>
      </c>
      <c r="E123" s="18">
        <v>40752</v>
      </c>
      <c r="F123" t="s" s="17">
        <f>CHOOSE(MONTH(E123),"Jan","Feb","Mar","Apr","May","Jun","Jul","Aug","Sep","Oct","Nov","Dec")</f>
        <v>118</v>
      </c>
      <c r="G123" s="19">
        <f>DATEDIF(E123,TODAY(),"Y")</f>
        <v>12</v>
      </c>
      <c r="H123" t="s" s="17">
        <v>63</v>
      </c>
      <c r="I123" s="19">
        <v>37620</v>
      </c>
      <c r="J123" s="20">
        <v>5</v>
      </c>
      <c r="K123" s="9"/>
      <c r="L123" s="16"/>
      <c r="M123" s="9"/>
      <c r="N123" s="9"/>
      <c r="O123" s="9"/>
      <c r="P123" s="9"/>
      <c r="Q123" s="9"/>
      <c r="R123" s="9"/>
      <c r="S123" s="9"/>
      <c r="T123" s="9"/>
      <c r="U123" s="9"/>
      <c r="V123" s="9"/>
      <c r="W123" s="9"/>
      <c r="X123" s="9"/>
      <c r="Y123" s="9"/>
      <c r="Z123" s="9"/>
      <c r="AA123" s="9"/>
      <c r="AB123" s="9"/>
      <c r="AC123" s="9"/>
      <c r="AD123" s="9"/>
      <c r="AE123" s="9"/>
    </row>
    <row r="124" ht="13.55" customHeight="1">
      <c r="A124" t="s" s="17">
        <v>174</v>
      </c>
      <c r="B124" t="s" s="17">
        <v>36</v>
      </c>
      <c r="C124" t="s" s="17">
        <v>164</v>
      </c>
      <c r="D124" t="s" s="17">
        <v>29</v>
      </c>
      <c r="E124" s="18">
        <v>36342</v>
      </c>
      <c r="F124" t="s" s="17">
        <f>CHOOSE(MONTH(E124),"Jan","Feb","Mar","Apr","May","Jun","Jul","Aug","Sep","Oct","Nov","Dec")</f>
        <v>118</v>
      </c>
      <c r="G124" s="19">
        <f>DATEDIF(E124,TODAY(),"Y")</f>
        <v>24</v>
      </c>
      <c r="H124" s="19"/>
      <c r="I124" s="19">
        <v>86970</v>
      </c>
      <c r="J124" s="20">
        <v>4</v>
      </c>
      <c r="K124" s="9"/>
      <c r="L124" s="9"/>
      <c r="M124" s="9"/>
      <c r="N124" s="9"/>
      <c r="O124" s="9"/>
      <c r="P124" s="9"/>
      <c r="Q124" s="9"/>
      <c r="R124" s="9"/>
      <c r="S124" s="9"/>
      <c r="T124" s="9"/>
      <c r="U124" s="9"/>
      <c r="V124" s="9"/>
      <c r="W124" s="9"/>
      <c r="X124" s="9"/>
      <c r="Y124" s="9"/>
      <c r="Z124" s="9"/>
      <c r="AA124" s="9"/>
      <c r="AB124" s="9"/>
      <c r="AC124" s="9"/>
      <c r="AD124" s="9"/>
      <c r="AE124" s="9"/>
    </row>
    <row r="125" ht="13.55" customHeight="1">
      <c r="A125" t="s" s="17">
        <v>175</v>
      </c>
      <c r="B125" t="s" s="17">
        <v>44</v>
      </c>
      <c r="C125" t="s" s="17">
        <v>164</v>
      </c>
      <c r="D125" t="s" s="17">
        <v>25</v>
      </c>
      <c r="E125" s="18">
        <v>36357</v>
      </c>
      <c r="F125" t="s" s="17">
        <f>CHOOSE(MONTH(E125),"Jan","Feb","Mar","Apr","May","Jun","Jul","Aug","Sep","Oct","Nov","Dec")</f>
        <v>118</v>
      </c>
      <c r="G125" s="19">
        <f>DATEDIF(E125,TODAY(),"Y")</f>
        <v>24</v>
      </c>
      <c r="H125" t="s" s="17">
        <v>51</v>
      </c>
      <c r="I125" s="19">
        <v>42905</v>
      </c>
      <c r="J125" s="20">
        <v>1</v>
      </c>
      <c r="K125" s="9"/>
      <c r="L125" s="9"/>
      <c r="M125" s="9"/>
      <c r="N125" s="9"/>
      <c r="O125" s="9"/>
      <c r="P125" s="9"/>
      <c r="Q125" s="9"/>
      <c r="R125" s="9"/>
      <c r="S125" s="9"/>
      <c r="T125" s="9"/>
      <c r="U125" s="9"/>
      <c r="V125" s="9"/>
      <c r="W125" s="9"/>
      <c r="X125" s="9"/>
      <c r="Y125" s="9"/>
      <c r="Z125" s="9"/>
      <c r="AA125" s="9"/>
      <c r="AB125" s="9"/>
      <c r="AC125" s="9"/>
      <c r="AD125" s="9"/>
      <c r="AE125" s="9"/>
    </row>
    <row r="126" ht="13.55" customHeight="1">
      <c r="A126" t="s" s="17">
        <v>176</v>
      </c>
      <c r="B126" t="s" s="17">
        <v>40</v>
      </c>
      <c r="C126" t="s" s="17">
        <v>164</v>
      </c>
      <c r="D126" t="s" s="17">
        <v>21</v>
      </c>
      <c r="E126" s="18">
        <v>41128</v>
      </c>
      <c r="F126" t="s" s="17">
        <f>CHOOSE(MONTH(E126),"Jan","Feb","Mar","Apr","May","Jun","Jul","Aug","Sep","Oct","Nov","Dec")</f>
        <v>34</v>
      </c>
      <c r="G126" s="19">
        <f>DATEDIF(E126,TODAY(),"Y")</f>
        <v>11</v>
      </c>
      <c r="H126" t="s" s="17">
        <v>63</v>
      </c>
      <c r="I126" s="19">
        <v>82760</v>
      </c>
      <c r="J126" s="20">
        <v>4</v>
      </c>
      <c r="K126" s="9"/>
      <c r="L126" s="9"/>
      <c r="M126" s="9"/>
      <c r="N126" s="9"/>
      <c r="O126" s="9"/>
      <c r="P126" s="9"/>
      <c r="Q126" s="9"/>
      <c r="R126" s="9"/>
      <c r="S126" s="9"/>
      <c r="T126" s="9"/>
      <c r="U126" s="9"/>
      <c r="V126" s="9"/>
      <c r="W126" s="9"/>
      <c r="X126" s="9"/>
      <c r="Y126" s="9"/>
      <c r="Z126" s="9"/>
      <c r="AA126" s="9"/>
      <c r="AB126" s="9"/>
      <c r="AC126" s="9"/>
      <c r="AD126" s="9"/>
      <c r="AE126" s="9"/>
    </row>
    <row r="127" ht="13.55" customHeight="1">
      <c r="A127" t="s" s="17">
        <v>177</v>
      </c>
      <c r="B127" t="s" s="17">
        <v>40</v>
      </c>
      <c r="C127" t="s" s="17">
        <v>164</v>
      </c>
      <c r="D127" t="s" s="17">
        <v>33</v>
      </c>
      <c r="E127" s="18">
        <v>38960</v>
      </c>
      <c r="F127" t="s" s="17">
        <f>CHOOSE(MONTH(E127),"Jan","Feb","Mar","Apr","May","Jun","Jul","Aug","Sep","Oct","Nov","Dec")</f>
        <v>34</v>
      </c>
      <c r="G127" s="19">
        <f>DATEDIF(E127,TODAY(),"Y")</f>
        <v>17</v>
      </c>
      <c r="H127" s="19"/>
      <c r="I127" s="19">
        <v>12676</v>
      </c>
      <c r="J127" s="20">
        <v>2</v>
      </c>
      <c r="K127" s="9"/>
      <c r="L127" s="9"/>
      <c r="M127" s="9"/>
      <c r="N127" s="9"/>
      <c r="O127" s="9"/>
      <c r="P127" s="9"/>
      <c r="Q127" s="9"/>
      <c r="R127" s="9"/>
      <c r="S127" s="9"/>
      <c r="T127" s="9"/>
      <c r="U127" s="9"/>
      <c r="V127" s="9"/>
      <c r="W127" s="9"/>
      <c r="X127" s="9"/>
      <c r="Y127" s="9"/>
      <c r="Z127" s="9"/>
      <c r="AA127" s="9"/>
      <c r="AB127" s="9"/>
      <c r="AC127" s="9"/>
      <c r="AD127" s="9"/>
      <c r="AE127" s="9"/>
    </row>
    <row r="128" ht="13.55" customHeight="1">
      <c r="A128" t="s" s="17">
        <v>178</v>
      </c>
      <c r="B128" t="s" s="17">
        <v>44</v>
      </c>
      <c r="C128" t="s" s="17">
        <v>164</v>
      </c>
      <c r="D128" t="s" s="17">
        <v>21</v>
      </c>
      <c r="E128" s="18">
        <v>37113</v>
      </c>
      <c r="F128" t="s" s="17">
        <f>CHOOSE(MONTH(E128),"Jan","Feb","Mar","Apr","May","Jun","Jul","Aug","Sep","Oct","Nov","Dec")</f>
        <v>34</v>
      </c>
      <c r="G128" s="19">
        <f>DATEDIF(E128,TODAY(),"Y")</f>
        <v>22</v>
      </c>
      <c r="H128" t="s" s="17">
        <v>38</v>
      </c>
      <c r="I128" s="19">
        <v>61150</v>
      </c>
      <c r="J128" s="20">
        <v>4</v>
      </c>
      <c r="K128" s="9"/>
      <c r="L128" s="9"/>
      <c r="M128" s="9"/>
      <c r="N128" s="9"/>
      <c r="O128" s="9"/>
      <c r="P128" s="9"/>
      <c r="Q128" s="9"/>
      <c r="R128" s="9"/>
      <c r="S128" s="9"/>
      <c r="T128" s="9"/>
      <c r="U128" s="9"/>
      <c r="V128" s="9"/>
      <c r="W128" s="9"/>
      <c r="X128" s="9"/>
      <c r="Y128" s="9"/>
      <c r="Z128" s="9"/>
      <c r="AA128" s="9"/>
      <c r="AB128" s="9"/>
      <c r="AC128" s="9"/>
      <c r="AD128" s="9"/>
      <c r="AE128" s="9"/>
    </row>
    <row r="129" ht="13.55" customHeight="1">
      <c r="A129" t="s" s="17">
        <v>179</v>
      </c>
      <c r="B129" t="s" s="17">
        <v>44</v>
      </c>
      <c r="C129" t="s" s="17">
        <v>164</v>
      </c>
      <c r="D129" t="s" s="17">
        <v>21</v>
      </c>
      <c r="E129" s="18">
        <v>36077</v>
      </c>
      <c r="F129" t="s" s="17">
        <f>CHOOSE(MONTH(E129),"Jan","Feb","Mar","Apr","May","Jun","Jul","Aug","Sep","Oct","Nov","Dec")</f>
        <v>76</v>
      </c>
      <c r="G129" s="19">
        <f>DATEDIF(E129,TODAY(),"Y")</f>
        <v>25</v>
      </c>
      <c r="H129" t="s" s="17">
        <v>63</v>
      </c>
      <c r="I129" s="19">
        <v>50110</v>
      </c>
      <c r="J129" s="20">
        <v>1</v>
      </c>
      <c r="K129" s="9"/>
      <c r="L129" s="9"/>
      <c r="M129" s="9"/>
      <c r="N129" s="9"/>
      <c r="O129" s="9"/>
      <c r="P129" s="9"/>
      <c r="Q129" s="9"/>
      <c r="R129" s="9"/>
      <c r="S129" s="9"/>
      <c r="T129" s="9"/>
      <c r="U129" s="9"/>
      <c r="V129" s="9"/>
      <c r="W129" s="9"/>
      <c r="X129" s="9"/>
      <c r="Y129" s="9"/>
      <c r="Z129" s="9"/>
      <c r="AA129" s="9"/>
      <c r="AB129" s="9"/>
      <c r="AC129" s="9"/>
      <c r="AD129" s="9"/>
      <c r="AE129" s="9"/>
    </row>
    <row r="130" ht="13.55" customHeight="1">
      <c r="A130" t="s" s="17">
        <v>180</v>
      </c>
      <c r="B130" t="s" s="17">
        <v>40</v>
      </c>
      <c r="C130" t="s" s="17">
        <v>164</v>
      </c>
      <c r="D130" t="s" s="17">
        <v>33</v>
      </c>
      <c r="E130" s="18">
        <v>39758</v>
      </c>
      <c r="F130" t="s" s="17">
        <f>CHOOSE(MONTH(E130),"Jan","Feb","Mar","Apr","May","Jun","Jul","Aug","Sep","Oct","Nov","Dec")</f>
        <v>62</v>
      </c>
      <c r="G130" s="19">
        <f>DATEDIF(E130,TODAY(),"Y")</f>
        <v>15</v>
      </c>
      <c r="H130" s="19"/>
      <c r="I130" s="19">
        <v>14712</v>
      </c>
      <c r="J130" s="20">
        <v>5</v>
      </c>
      <c r="K130" s="9"/>
      <c r="L130" s="9"/>
      <c r="M130" s="9"/>
      <c r="N130" s="9"/>
      <c r="O130" s="9"/>
      <c r="P130" s="9"/>
      <c r="Q130" s="9"/>
      <c r="R130" s="9"/>
      <c r="S130" s="9"/>
      <c r="T130" s="9"/>
      <c r="U130" s="9"/>
      <c r="V130" s="9"/>
      <c r="W130" s="9"/>
      <c r="X130" s="9"/>
      <c r="Y130" s="9"/>
      <c r="Z130" s="9"/>
      <c r="AA130" s="9"/>
      <c r="AB130" s="9"/>
      <c r="AC130" s="9"/>
      <c r="AD130" s="9"/>
      <c r="AE130" s="9"/>
    </row>
    <row r="131" ht="13.55" customHeight="1">
      <c r="A131" t="s" s="17">
        <v>181</v>
      </c>
      <c r="B131" t="s" s="17">
        <v>44</v>
      </c>
      <c r="C131" t="s" s="17">
        <v>164</v>
      </c>
      <c r="D131" t="s" s="17">
        <v>29</v>
      </c>
      <c r="E131" s="18">
        <v>39024</v>
      </c>
      <c r="F131" t="s" s="17">
        <f>CHOOSE(MONTH(E131),"Jan","Feb","Mar","Apr","May","Jun","Jul","Aug","Sep","Oct","Nov","Dec")</f>
        <v>62</v>
      </c>
      <c r="G131" s="19">
        <f>DATEDIF(E131,TODAY(),"Y")</f>
        <v>17</v>
      </c>
      <c r="H131" s="19"/>
      <c r="I131" s="19">
        <v>76020</v>
      </c>
      <c r="J131" s="20">
        <v>1</v>
      </c>
      <c r="K131" s="9"/>
      <c r="L131" s="9"/>
      <c r="M131" s="9"/>
      <c r="N131" s="9"/>
      <c r="O131" s="9"/>
      <c r="P131" s="9"/>
      <c r="Q131" s="9"/>
      <c r="R131" s="9"/>
      <c r="S131" s="9"/>
      <c r="T131" s="9"/>
      <c r="U131" s="9"/>
      <c r="V131" s="9"/>
      <c r="W131" s="9"/>
      <c r="X131" s="9"/>
      <c r="Y131" s="9"/>
      <c r="Z131" s="9"/>
      <c r="AA131" s="9"/>
      <c r="AB131" s="9"/>
      <c r="AC131" s="9"/>
      <c r="AD131" s="9"/>
      <c r="AE131" s="9"/>
    </row>
    <row r="132" ht="13.55" customHeight="1">
      <c r="A132" t="s" s="17">
        <v>182</v>
      </c>
      <c r="B132" t="s" s="17">
        <v>36</v>
      </c>
      <c r="C132" t="s" s="17">
        <v>164</v>
      </c>
      <c r="D132" t="s" s="17">
        <v>21</v>
      </c>
      <c r="E132" s="18">
        <v>37612</v>
      </c>
      <c r="F132" t="s" s="17">
        <f>CHOOSE(MONTH(E132),"Jan","Feb","Mar","Apr","May","Jun","Jul","Aug","Sep","Oct","Nov","Dec")</f>
        <v>37</v>
      </c>
      <c r="G132" s="19">
        <f>DATEDIF(E132,TODAY(),"Y")</f>
        <v>21</v>
      </c>
      <c r="H132" t="s" s="17">
        <v>38</v>
      </c>
      <c r="I132" s="19">
        <v>39740</v>
      </c>
      <c r="J132" s="20">
        <v>1</v>
      </c>
      <c r="K132" s="9"/>
      <c r="L132" s="9"/>
      <c r="M132" s="9"/>
      <c r="N132" s="9"/>
      <c r="O132" s="9"/>
      <c r="P132" s="9"/>
      <c r="Q132" s="9"/>
      <c r="R132" s="9"/>
      <c r="S132" s="9"/>
      <c r="T132" s="9"/>
      <c r="U132" s="9"/>
      <c r="V132" s="9"/>
      <c r="W132" s="9"/>
      <c r="X132" s="9"/>
      <c r="Y132" s="9"/>
      <c r="Z132" s="9"/>
      <c r="AA132" s="9"/>
      <c r="AB132" s="9"/>
      <c r="AC132" s="9"/>
      <c r="AD132" s="9"/>
      <c r="AE132" s="9"/>
    </row>
    <row r="133" ht="13.55" customHeight="1">
      <c r="A133" t="s" s="17">
        <v>183</v>
      </c>
      <c r="B133" t="s" s="17">
        <v>19</v>
      </c>
      <c r="C133" t="s" s="17">
        <v>184</v>
      </c>
      <c r="D133" t="s" s="17">
        <v>21</v>
      </c>
      <c r="E133" s="18">
        <v>36569</v>
      </c>
      <c r="F133" t="s" s="17">
        <f>CHOOSE(MONTH(E133),"Jan","Feb","Mar","Apr","May","Jun","Jul","Aug","Sep","Oct","Nov","Dec")</f>
        <v>26</v>
      </c>
      <c r="G133" s="19">
        <f>DATEDIF(E133,TODAY(),"Y")</f>
        <v>23</v>
      </c>
      <c r="H133" t="s" s="17">
        <v>63</v>
      </c>
      <c r="I133" s="19">
        <v>75060</v>
      </c>
      <c r="J133" s="20">
        <v>5</v>
      </c>
      <c r="K133" s="9"/>
      <c r="L133" s="9"/>
      <c r="M133" s="9"/>
      <c r="N133" s="9"/>
      <c r="O133" s="9"/>
      <c r="P133" s="9"/>
      <c r="Q133" s="9"/>
      <c r="R133" s="9"/>
      <c r="S133" s="9"/>
      <c r="T133" s="9"/>
      <c r="U133" s="9"/>
      <c r="V133" s="9"/>
      <c r="W133" s="9"/>
      <c r="X133" s="9"/>
      <c r="Y133" s="9"/>
      <c r="Z133" s="9"/>
      <c r="AA133" s="9"/>
      <c r="AB133" s="9"/>
      <c r="AC133" s="9"/>
      <c r="AD133" s="9"/>
      <c r="AE133" s="9"/>
    </row>
    <row r="134" ht="13.55" customHeight="1">
      <c r="A134" t="s" s="17">
        <v>185</v>
      </c>
      <c r="B134" t="s" s="17">
        <v>40</v>
      </c>
      <c r="C134" t="s" s="17">
        <v>184</v>
      </c>
      <c r="D134" t="s" s="17">
        <v>29</v>
      </c>
      <c r="E134" s="18">
        <v>39623</v>
      </c>
      <c r="F134" t="s" s="17">
        <f>CHOOSE(MONTH(E134),"Jan","Feb","Mar","Apr","May","Jun","Jul","Aug","Sep","Oct","Nov","Dec")</f>
        <v>50</v>
      </c>
      <c r="G134" s="19">
        <f>DATEDIF(E134,TODAY(),"Y")</f>
        <v>15</v>
      </c>
      <c r="H134" s="19"/>
      <c r="I134" s="19">
        <v>60060</v>
      </c>
      <c r="J134" s="20">
        <v>2</v>
      </c>
      <c r="K134" s="9"/>
      <c r="L134" s="9"/>
      <c r="M134" s="9"/>
      <c r="N134" s="9"/>
      <c r="O134" s="9"/>
      <c r="P134" s="9"/>
      <c r="Q134" s="9"/>
      <c r="R134" s="9"/>
      <c r="S134" s="9"/>
      <c r="T134" s="9"/>
      <c r="U134" s="9"/>
      <c r="V134" s="9"/>
      <c r="W134" s="9"/>
      <c r="X134" s="9"/>
      <c r="Y134" s="9"/>
      <c r="Z134" s="9"/>
      <c r="AA134" s="9"/>
      <c r="AB134" s="9"/>
      <c r="AC134" s="9"/>
      <c r="AD134" s="9"/>
      <c r="AE134" s="9"/>
    </row>
    <row r="135" ht="13.55" customHeight="1">
      <c r="A135" t="s" s="17">
        <v>186</v>
      </c>
      <c r="B135" t="s" s="17">
        <v>40</v>
      </c>
      <c r="C135" t="s" s="17">
        <v>184</v>
      </c>
      <c r="D135" t="s" s="17">
        <v>21</v>
      </c>
      <c r="E135" s="18">
        <v>39683</v>
      </c>
      <c r="F135" t="s" s="17">
        <f>CHOOSE(MONTH(E135),"Jan","Feb","Mar","Apr","May","Jun","Jul","Aug","Sep","Oct","Nov","Dec")</f>
        <v>34</v>
      </c>
      <c r="G135" s="19">
        <f>DATEDIF(E135,TODAY(),"Y")</f>
        <v>15</v>
      </c>
      <c r="H135" t="s" s="17">
        <v>23</v>
      </c>
      <c r="I135" s="19">
        <v>47350</v>
      </c>
      <c r="J135" s="20">
        <v>5</v>
      </c>
      <c r="K135" s="9"/>
      <c r="L135" s="9"/>
      <c r="M135" s="9"/>
      <c r="N135" s="9"/>
      <c r="O135" s="9"/>
      <c r="P135" s="9"/>
      <c r="Q135" s="9"/>
      <c r="R135" s="9"/>
      <c r="S135" s="9"/>
      <c r="T135" s="9"/>
      <c r="U135" s="9"/>
      <c r="V135" s="9"/>
      <c r="W135" s="9"/>
      <c r="X135" s="9"/>
      <c r="Y135" s="9"/>
      <c r="Z135" s="9"/>
      <c r="AA135" s="9"/>
      <c r="AB135" s="9"/>
      <c r="AC135" s="9"/>
      <c r="AD135" s="9"/>
      <c r="AE135" s="9"/>
    </row>
    <row r="136" ht="13.55" customHeight="1">
      <c r="A136" t="s" s="17">
        <v>187</v>
      </c>
      <c r="B136" t="s" s="17">
        <v>19</v>
      </c>
      <c r="C136" t="s" s="17">
        <v>184</v>
      </c>
      <c r="D136" t="s" s="17">
        <v>21</v>
      </c>
      <c r="E136" s="18">
        <v>40400</v>
      </c>
      <c r="F136" t="s" s="17">
        <f>CHOOSE(MONTH(E136),"Jan","Feb","Mar","Apr","May","Jun","Jul","Aug","Sep","Oct","Nov","Dec")</f>
        <v>34</v>
      </c>
      <c r="G136" s="19">
        <f>DATEDIF(E136,TODAY(),"Y")</f>
        <v>13</v>
      </c>
      <c r="H136" t="s" s="17">
        <v>63</v>
      </c>
      <c r="I136" s="19">
        <v>79150</v>
      </c>
      <c r="J136" s="20">
        <v>2</v>
      </c>
      <c r="K136" s="9"/>
      <c r="L136" s="9"/>
      <c r="M136" s="9"/>
      <c r="N136" s="9"/>
      <c r="O136" s="9"/>
      <c r="P136" s="9"/>
      <c r="Q136" s="9"/>
      <c r="R136" s="9"/>
      <c r="S136" s="9"/>
      <c r="T136" s="9"/>
      <c r="U136" s="9"/>
      <c r="V136" s="9"/>
      <c r="W136" s="9"/>
      <c r="X136" s="9"/>
      <c r="Y136" s="9"/>
      <c r="Z136" s="9"/>
      <c r="AA136" s="9"/>
      <c r="AB136" s="9"/>
      <c r="AC136" s="9"/>
      <c r="AD136" s="9"/>
      <c r="AE136" s="9"/>
    </row>
    <row r="137" ht="13.55" customHeight="1">
      <c r="A137" t="s" s="17">
        <v>188</v>
      </c>
      <c r="B137" t="s" s="17">
        <v>44</v>
      </c>
      <c r="C137" t="s" s="17">
        <v>184</v>
      </c>
      <c r="D137" t="s" s="17">
        <v>21</v>
      </c>
      <c r="E137" s="18">
        <v>40442</v>
      </c>
      <c r="F137" t="s" s="17">
        <f>CHOOSE(MONTH(E137),"Jan","Feb","Mar","Apr","May","Jun","Jul","Aug","Sep","Oct","Nov","Dec")</f>
        <v>58</v>
      </c>
      <c r="G137" s="19">
        <f>DATEDIF(E137,TODAY(),"Y")</f>
        <v>13</v>
      </c>
      <c r="H137" t="s" s="17">
        <v>23</v>
      </c>
      <c r="I137" s="19">
        <v>66740</v>
      </c>
      <c r="J137" s="20">
        <v>2</v>
      </c>
      <c r="K137" s="9"/>
      <c r="L137" s="9"/>
      <c r="M137" s="9"/>
      <c r="N137" s="9"/>
      <c r="O137" s="9"/>
      <c r="P137" s="9"/>
      <c r="Q137" s="9"/>
      <c r="R137" s="9"/>
      <c r="S137" s="9"/>
      <c r="T137" s="9"/>
      <c r="U137" s="9"/>
      <c r="V137" s="9"/>
      <c r="W137" s="9"/>
      <c r="X137" s="9"/>
      <c r="Y137" s="9"/>
      <c r="Z137" s="9"/>
      <c r="AA137" s="9"/>
      <c r="AB137" s="9"/>
      <c r="AC137" s="9"/>
      <c r="AD137" s="9"/>
      <c r="AE137" s="9"/>
    </row>
    <row r="138" ht="13.55" customHeight="1">
      <c r="A138" t="s" s="17">
        <v>189</v>
      </c>
      <c r="B138" t="s" s="17">
        <v>40</v>
      </c>
      <c r="C138" t="s" s="17">
        <v>190</v>
      </c>
      <c r="D138" t="s" s="17">
        <v>25</v>
      </c>
      <c r="E138" s="18">
        <v>40184</v>
      </c>
      <c r="F138" t="s" s="17">
        <f>CHOOSE(MONTH(E138),"Jan","Feb","Mar","Apr","May","Jun","Jul","Aug","Sep","Oct","Nov","Dec")</f>
        <v>22</v>
      </c>
      <c r="G138" s="19">
        <f>DATEDIF(E138,TODAY(),"Y")</f>
        <v>14</v>
      </c>
      <c r="H138" t="s" s="17">
        <v>51</v>
      </c>
      <c r="I138" s="19">
        <v>21220</v>
      </c>
      <c r="J138" s="20">
        <v>3</v>
      </c>
      <c r="K138" s="9"/>
      <c r="L138" s="9"/>
      <c r="M138" s="9"/>
      <c r="N138" s="9"/>
      <c r="O138" s="9"/>
      <c r="P138" s="9"/>
      <c r="Q138" s="9"/>
      <c r="R138" s="9"/>
      <c r="S138" s="9"/>
      <c r="T138" s="9"/>
      <c r="U138" s="9"/>
      <c r="V138" s="9"/>
      <c r="W138" s="9"/>
      <c r="X138" s="9"/>
      <c r="Y138" s="9"/>
      <c r="Z138" s="9"/>
      <c r="AA138" s="9"/>
      <c r="AB138" s="9"/>
      <c r="AC138" s="9"/>
      <c r="AD138" s="9"/>
      <c r="AE138" s="9"/>
    </row>
    <row r="139" ht="13.55" customHeight="1">
      <c r="A139" t="s" s="17">
        <v>191</v>
      </c>
      <c r="B139" t="s" s="17">
        <v>44</v>
      </c>
      <c r="C139" t="s" s="17">
        <v>190</v>
      </c>
      <c r="D139" t="s" s="17">
        <v>21</v>
      </c>
      <c r="E139" s="18">
        <v>40198</v>
      </c>
      <c r="F139" t="s" s="17">
        <f>CHOOSE(MONTH(E139),"Jan","Feb","Mar","Apr","May","Jun","Jul","Aug","Sep","Oct","Nov","Dec")</f>
        <v>22</v>
      </c>
      <c r="G139" s="19">
        <f>DATEDIF(E139,TODAY(),"Y")</f>
        <v>13</v>
      </c>
      <c r="H139" t="s" s="17">
        <v>51</v>
      </c>
      <c r="I139" s="19">
        <v>49260</v>
      </c>
      <c r="J139" s="20">
        <v>3</v>
      </c>
      <c r="K139" s="9"/>
      <c r="L139" s="9"/>
      <c r="M139" s="9"/>
      <c r="N139" s="9"/>
      <c r="O139" s="9"/>
      <c r="P139" s="9"/>
      <c r="Q139" s="9"/>
      <c r="R139" s="9"/>
      <c r="S139" s="9"/>
      <c r="T139" s="9"/>
      <c r="U139" s="9"/>
      <c r="V139" s="9"/>
      <c r="W139" s="9"/>
      <c r="X139" s="9"/>
      <c r="Y139" s="9"/>
      <c r="Z139" s="9"/>
      <c r="AA139" s="9"/>
      <c r="AB139" s="9"/>
      <c r="AC139" s="9"/>
      <c r="AD139" s="9"/>
      <c r="AE139" s="9"/>
    </row>
    <row r="140" ht="13.55" customHeight="1">
      <c r="A140" t="s" s="17">
        <v>192</v>
      </c>
      <c r="B140" t="s" s="17">
        <v>40</v>
      </c>
      <c r="C140" t="s" s="17">
        <v>190</v>
      </c>
      <c r="D140" t="s" s="17">
        <v>29</v>
      </c>
      <c r="E140" s="18">
        <v>37641</v>
      </c>
      <c r="F140" t="s" s="17">
        <f>CHOOSE(MONTH(E140),"Jan","Feb","Mar","Apr","May","Jun","Jul","Aug","Sep","Oct","Nov","Dec")</f>
        <v>22</v>
      </c>
      <c r="G140" s="19">
        <f>DATEDIF(E140,TODAY(),"Y")</f>
        <v>20</v>
      </c>
      <c r="H140" s="19"/>
      <c r="I140" s="19">
        <v>31970</v>
      </c>
      <c r="J140" s="20">
        <v>5</v>
      </c>
      <c r="K140" s="9"/>
      <c r="L140" s="9"/>
      <c r="M140" s="9"/>
      <c r="N140" s="9"/>
      <c r="O140" s="9"/>
      <c r="P140" s="9"/>
      <c r="Q140" s="9"/>
      <c r="R140" s="9"/>
      <c r="S140" s="9"/>
      <c r="T140" s="9"/>
      <c r="U140" s="9"/>
      <c r="V140" s="9"/>
      <c r="W140" s="9"/>
      <c r="X140" s="9"/>
      <c r="Y140" s="9"/>
      <c r="Z140" s="9"/>
      <c r="AA140" s="9"/>
      <c r="AB140" s="9"/>
      <c r="AC140" s="9"/>
      <c r="AD140" s="9"/>
      <c r="AE140" s="9"/>
    </row>
    <row r="141" ht="13.55" customHeight="1">
      <c r="A141" t="s" s="17">
        <v>193</v>
      </c>
      <c r="B141" t="s" s="17">
        <v>40</v>
      </c>
      <c r="C141" t="s" s="17">
        <v>190</v>
      </c>
      <c r="D141" t="s" s="17">
        <v>25</v>
      </c>
      <c r="E141" s="18">
        <v>39138</v>
      </c>
      <c r="F141" t="s" s="17">
        <f>CHOOSE(MONTH(E141),"Jan","Feb","Mar","Apr","May","Jun","Jul","Aug","Sep","Oct","Nov","Dec")</f>
        <v>26</v>
      </c>
      <c r="G141" s="19">
        <f>DATEDIF(E141,TODAY(),"Y")</f>
        <v>16</v>
      </c>
      <c r="H141" t="s" s="17">
        <v>38</v>
      </c>
      <c r="I141" s="19">
        <v>15005</v>
      </c>
      <c r="J141" s="20">
        <v>4</v>
      </c>
      <c r="K141" s="9"/>
      <c r="L141" s="16"/>
      <c r="M141" s="9"/>
      <c r="N141" s="9"/>
      <c r="O141" s="9"/>
      <c r="P141" s="9"/>
      <c r="Q141" s="9"/>
      <c r="R141" s="9"/>
      <c r="S141" s="9"/>
      <c r="T141" s="9"/>
      <c r="U141" s="9"/>
      <c r="V141" s="9"/>
      <c r="W141" s="9"/>
      <c r="X141" s="9"/>
      <c r="Y141" s="9"/>
      <c r="Z141" s="9"/>
      <c r="AA141" s="9"/>
      <c r="AB141" s="9"/>
      <c r="AC141" s="9"/>
      <c r="AD141" s="9"/>
      <c r="AE141" s="9"/>
    </row>
    <row r="142" ht="13.55" customHeight="1">
      <c r="A142" t="s" s="17">
        <v>194</v>
      </c>
      <c r="B142" t="s" s="17">
        <v>44</v>
      </c>
      <c r="C142" t="s" s="17">
        <v>190</v>
      </c>
      <c r="D142" t="s" s="17">
        <v>21</v>
      </c>
      <c r="E142" s="18">
        <v>37288</v>
      </c>
      <c r="F142" t="s" s="17">
        <f>CHOOSE(MONTH(E142),"Jan","Feb","Mar","Apr","May","Jun","Jul","Aug","Sep","Oct","Nov","Dec")</f>
        <v>26</v>
      </c>
      <c r="G142" s="19">
        <f>DATEDIF(E142,TODAY(),"Y")</f>
        <v>21</v>
      </c>
      <c r="H142" t="s" s="17">
        <v>23</v>
      </c>
      <c r="I142" s="19">
        <v>42480</v>
      </c>
      <c r="J142" s="20">
        <v>3</v>
      </c>
      <c r="K142" s="9"/>
      <c r="L142" s="9"/>
      <c r="M142" s="9"/>
      <c r="N142" s="9"/>
      <c r="O142" s="9"/>
      <c r="P142" s="9"/>
      <c r="Q142" s="9"/>
      <c r="R142" s="9"/>
      <c r="S142" s="9"/>
      <c r="T142" s="9"/>
      <c r="U142" s="9"/>
      <c r="V142" s="9"/>
      <c r="W142" s="9"/>
      <c r="X142" s="9"/>
      <c r="Y142" s="9"/>
      <c r="Z142" s="9"/>
      <c r="AA142" s="9"/>
      <c r="AB142" s="9"/>
      <c r="AC142" s="9"/>
      <c r="AD142" s="9"/>
      <c r="AE142" s="9"/>
    </row>
    <row r="143" ht="13.55" customHeight="1">
      <c r="A143" t="s" s="17">
        <v>195</v>
      </c>
      <c r="B143" t="s" s="17">
        <v>40</v>
      </c>
      <c r="C143" t="s" s="17">
        <v>190</v>
      </c>
      <c r="D143" t="s" s="17">
        <v>21</v>
      </c>
      <c r="E143" s="18">
        <v>38753</v>
      </c>
      <c r="F143" t="s" s="17">
        <f>CHOOSE(MONTH(E143),"Jan","Feb","Mar","Apr","May","Jun","Jul","Aug","Sep","Oct","Nov","Dec")</f>
        <v>26</v>
      </c>
      <c r="G143" s="19">
        <f>DATEDIF(E143,TODAY(),"Y")</f>
        <v>17</v>
      </c>
      <c r="H143" t="s" s="17">
        <v>23</v>
      </c>
      <c r="I143" s="19">
        <v>22410</v>
      </c>
      <c r="J143" s="20">
        <v>4</v>
      </c>
      <c r="K143" s="9"/>
      <c r="L143" s="9"/>
      <c r="M143" s="9"/>
      <c r="N143" s="9"/>
      <c r="O143" s="9"/>
      <c r="P143" s="9"/>
      <c r="Q143" s="9"/>
      <c r="R143" s="9"/>
      <c r="S143" s="9"/>
      <c r="T143" s="9"/>
      <c r="U143" s="9"/>
      <c r="V143" s="9"/>
      <c r="W143" s="9"/>
      <c r="X143" s="9"/>
      <c r="Y143" s="9"/>
      <c r="Z143" s="9"/>
      <c r="AA143" s="9"/>
      <c r="AB143" s="9"/>
      <c r="AC143" s="9"/>
      <c r="AD143" s="9"/>
      <c r="AE143" s="9"/>
    </row>
    <row r="144" ht="13.55" customHeight="1">
      <c r="A144" t="s" s="17">
        <v>196</v>
      </c>
      <c r="B144" t="s" s="17">
        <v>44</v>
      </c>
      <c r="C144" t="s" s="17">
        <v>190</v>
      </c>
      <c r="D144" t="s" s="17">
        <v>29</v>
      </c>
      <c r="E144" s="18">
        <v>40236</v>
      </c>
      <c r="F144" t="s" s="17">
        <f>CHOOSE(MONTH(E144),"Jan","Feb","Mar","Apr","May","Jun","Jul","Aug","Sep","Oct","Nov","Dec")</f>
        <v>26</v>
      </c>
      <c r="G144" s="19">
        <f>DATEDIF(E144,TODAY(),"Y")</f>
        <v>13</v>
      </c>
      <c r="H144" s="19"/>
      <c r="I144" s="19">
        <v>45830</v>
      </c>
      <c r="J144" s="20">
        <v>4</v>
      </c>
      <c r="K144" s="9"/>
      <c r="L144" s="9"/>
      <c r="M144" s="9"/>
      <c r="N144" s="9"/>
      <c r="O144" s="9"/>
      <c r="P144" s="9"/>
      <c r="Q144" s="9"/>
      <c r="R144" s="9"/>
      <c r="S144" s="9"/>
      <c r="T144" s="9"/>
      <c r="U144" s="9"/>
      <c r="V144" s="9"/>
      <c r="W144" s="9"/>
      <c r="X144" s="9"/>
      <c r="Y144" s="9"/>
      <c r="Z144" s="9"/>
      <c r="AA144" s="9"/>
      <c r="AB144" s="9"/>
      <c r="AC144" s="9"/>
      <c r="AD144" s="9"/>
      <c r="AE144" s="9"/>
    </row>
    <row r="145" ht="13.55" customHeight="1">
      <c r="A145" t="s" s="17">
        <v>197</v>
      </c>
      <c r="B145" t="s" s="17">
        <v>19</v>
      </c>
      <c r="C145" t="s" s="17">
        <v>190</v>
      </c>
      <c r="D145" t="s" s="17">
        <v>29</v>
      </c>
      <c r="E145" s="18">
        <v>39144</v>
      </c>
      <c r="F145" t="s" s="17">
        <f>CHOOSE(MONTH(E145),"Jan","Feb","Mar","Apr","May","Jun","Jul","Aug","Sep","Oct","Nov","Dec")</f>
        <v>30</v>
      </c>
      <c r="G145" s="19">
        <f>DATEDIF(E145,TODAY(),"Y")</f>
        <v>16</v>
      </c>
      <c r="H145" s="19"/>
      <c r="I145" s="19">
        <v>45040</v>
      </c>
      <c r="J145" s="20">
        <v>5</v>
      </c>
      <c r="K145" s="9"/>
      <c r="L145" s="9"/>
      <c r="M145" s="9"/>
      <c r="N145" s="9"/>
      <c r="O145" s="9"/>
      <c r="P145" s="9"/>
      <c r="Q145" s="9"/>
      <c r="R145" s="9"/>
      <c r="S145" s="9"/>
      <c r="T145" s="9"/>
      <c r="U145" s="9"/>
      <c r="V145" s="9"/>
      <c r="W145" s="9"/>
      <c r="X145" s="9"/>
      <c r="Y145" s="9"/>
      <c r="Z145" s="9"/>
      <c r="AA145" s="9"/>
      <c r="AB145" s="9"/>
      <c r="AC145" s="9"/>
      <c r="AD145" s="9"/>
      <c r="AE145" s="9"/>
    </row>
    <row r="146" ht="13.55" customHeight="1">
      <c r="A146" t="s" s="17">
        <v>198</v>
      </c>
      <c r="B146" t="s" s="17">
        <v>44</v>
      </c>
      <c r="C146" t="s" s="17">
        <v>190</v>
      </c>
      <c r="D146" t="s" s="17">
        <v>29</v>
      </c>
      <c r="E146" s="18">
        <v>39154</v>
      </c>
      <c r="F146" t="s" s="17">
        <f>CHOOSE(MONTH(E146),"Jan","Feb","Mar","Apr","May","Jun","Jul","Aug","Sep","Oct","Nov","Dec")</f>
        <v>30</v>
      </c>
      <c r="G146" s="19">
        <f>DATEDIF(E146,TODAY(),"Y")</f>
        <v>16</v>
      </c>
      <c r="H146" s="19"/>
      <c r="I146" s="19">
        <v>26360</v>
      </c>
      <c r="J146" s="20">
        <v>4</v>
      </c>
      <c r="K146" s="9"/>
      <c r="L146" s="9"/>
      <c r="M146" s="9"/>
      <c r="N146" s="9"/>
      <c r="O146" s="9"/>
      <c r="P146" s="9"/>
      <c r="Q146" s="9"/>
      <c r="R146" s="9"/>
      <c r="S146" s="9"/>
      <c r="T146" s="9"/>
      <c r="U146" s="9"/>
      <c r="V146" s="9"/>
      <c r="W146" s="9"/>
      <c r="X146" s="9"/>
      <c r="Y146" s="9"/>
      <c r="Z146" s="9"/>
      <c r="AA146" s="9"/>
      <c r="AB146" s="9"/>
      <c r="AC146" s="9"/>
      <c r="AD146" s="9"/>
      <c r="AE146" s="9"/>
    </row>
    <row r="147" ht="13.55" customHeight="1">
      <c r="A147" t="s" s="17">
        <v>199</v>
      </c>
      <c r="B147" t="s" s="17">
        <v>40</v>
      </c>
      <c r="C147" t="s" s="17">
        <v>190</v>
      </c>
      <c r="D147" t="s" s="17">
        <v>21</v>
      </c>
      <c r="E147" s="18">
        <v>38788</v>
      </c>
      <c r="F147" t="s" s="17">
        <f>CHOOSE(MONTH(E147),"Jan","Feb","Mar","Apr","May","Jun","Jul","Aug","Sep","Oct","Nov","Dec")</f>
        <v>30</v>
      </c>
      <c r="G147" s="19">
        <f>DATEDIF(E147,TODAY(),"Y")</f>
        <v>17</v>
      </c>
      <c r="H147" t="s" s="17">
        <v>63</v>
      </c>
      <c r="I147" s="19">
        <v>37750</v>
      </c>
      <c r="J147" s="20">
        <v>5</v>
      </c>
      <c r="K147" s="9"/>
      <c r="L147" s="9"/>
      <c r="M147" s="9"/>
      <c r="N147" s="9"/>
      <c r="O147" s="9"/>
      <c r="P147" s="9"/>
      <c r="Q147" s="9"/>
      <c r="R147" s="9"/>
      <c r="S147" s="9"/>
      <c r="T147" s="9"/>
      <c r="U147" s="9"/>
      <c r="V147" s="9"/>
      <c r="W147" s="9"/>
      <c r="X147" s="9"/>
      <c r="Y147" s="9"/>
      <c r="Z147" s="9"/>
      <c r="AA147" s="9"/>
      <c r="AB147" s="9"/>
      <c r="AC147" s="9"/>
      <c r="AD147" s="9"/>
      <c r="AE147" s="9"/>
    </row>
    <row r="148" ht="13.55" customHeight="1">
      <c r="A148" t="s" s="17">
        <v>200</v>
      </c>
      <c r="B148" t="s" s="17">
        <v>44</v>
      </c>
      <c r="C148" t="s" s="17">
        <v>190</v>
      </c>
      <c r="D148" t="s" s="17">
        <v>33</v>
      </c>
      <c r="E148" s="18">
        <v>39893</v>
      </c>
      <c r="F148" t="s" s="17">
        <f>CHOOSE(MONTH(E148),"Jan","Feb","Mar","Apr","May","Jun","Jul","Aug","Sep","Oct","Nov","Dec")</f>
        <v>30</v>
      </c>
      <c r="G148" s="19">
        <f>DATEDIF(E148,TODAY(),"Y")</f>
        <v>14</v>
      </c>
      <c r="H148" s="19"/>
      <c r="I148" s="19">
        <v>15744</v>
      </c>
      <c r="J148" s="20">
        <v>3</v>
      </c>
      <c r="K148" s="9"/>
      <c r="L148" s="9"/>
      <c r="M148" s="9"/>
      <c r="N148" s="9"/>
      <c r="O148" s="9"/>
      <c r="P148" s="9"/>
      <c r="Q148" s="9"/>
      <c r="R148" s="9"/>
      <c r="S148" s="9"/>
      <c r="T148" s="9"/>
      <c r="U148" s="9"/>
      <c r="V148" s="9"/>
      <c r="W148" s="9"/>
      <c r="X148" s="9"/>
      <c r="Y148" s="9"/>
      <c r="Z148" s="9"/>
      <c r="AA148" s="9"/>
      <c r="AB148" s="9"/>
      <c r="AC148" s="9"/>
      <c r="AD148" s="9"/>
      <c r="AE148" s="9"/>
    </row>
    <row r="149" ht="13.55" customHeight="1">
      <c r="A149" t="s" s="17">
        <v>201</v>
      </c>
      <c r="B149" t="s" s="17">
        <v>36</v>
      </c>
      <c r="C149" t="s" s="17">
        <v>190</v>
      </c>
      <c r="D149" t="s" s="17">
        <v>29</v>
      </c>
      <c r="E149" s="18">
        <v>40259</v>
      </c>
      <c r="F149" t="s" s="17">
        <f>CHOOSE(MONTH(E149),"Jan","Feb","Mar","Apr","May","Jun","Jul","Aug","Sep","Oct","Nov","Dec")</f>
        <v>30</v>
      </c>
      <c r="G149" s="19">
        <f>DATEDIF(E149,TODAY(),"Y")</f>
        <v>13</v>
      </c>
      <c r="H149" s="19"/>
      <c r="I149" s="19">
        <v>45710</v>
      </c>
      <c r="J149" s="20">
        <v>3</v>
      </c>
      <c r="K149" s="9"/>
      <c r="L149" s="9"/>
      <c r="M149" s="9"/>
      <c r="N149" s="9"/>
      <c r="O149" s="9"/>
      <c r="P149" s="9"/>
      <c r="Q149" s="9"/>
      <c r="R149" s="9"/>
      <c r="S149" s="9"/>
      <c r="T149" s="9"/>
      <c r="U149" s="9"/>
      <c r="V149" s="9"/>
      <c r="W149" s="9"/>
      <c r="X149" s="9"/>
      <c r="Y149" s="9"/>
      <c r="Z149" s="9"/>
      <c r="AA149" s="9"/>
      <c r="AB149" s="9"/>
      <c r="AC149" s="9"/>
      <c r="AD149" s="9"/>
      <c r="AE149" s="9"/>
    </row>
    <row r="150" ht="13.55" customHeight="1">
      <c r="A150" t="s" s="17">
        <v>202</v>
      </c>
      <c r="B150" t="s" s="17">
        <v>19</v>
      </c>
      <c r="C150" t="s" s="17">
        <v>190</v>
      </c>
      <c r="D150" t="s" s="17">
        <v>25</v>
      </c>
      <c r="E150" s="18">
        <v>41014</v>
      </c>
      <c r="F150" t="s" s="17">
        <f>CHOOSE(MONTH(E150),"Jan","Feb","Mar","Apr","May","Jun","Jul","Aug","Sep","Oct","Nov","Dec")</f>
        <v>45</v>
      </c>
      <c r="G150" s="19">
        <f>DATEDIF(E150,TODAY(),"Y")</f>
        <v>11</v>
      </c>
      <c r="H150" t="s" s="17">
        <v>23</v>
      </c>
      <c r="I150" s="19">
        <v>34110</v>
      </c>
      <c r="J150" s="20">
        <v>4</v>
      </c>
      <c r="K150" s="9"/>
      <c r="L150" s="16"/>
      <c r="M150" s="9"/>
      <c r="N150" s="9"/>
      <c r="O150" s="9"/>
      <c r="P150" s="9"/>
      <c r="Q150" s="9"/>
      <c r="R150" s="9"/>
      <c r="S150" s="9"/>
      <c r="T150" s="9"/>
      <c r="U150" s="9"/>
      <c r="V150" s="9"/>
      <c r="W150" s="9"/>
      <c r="X150" s="9"/>
      <c r="Y150" s="9"/>
      <c r="Z150" s="9"/>
      <c r="AA150" s="9"/>
      <c r="AB150" s="9"/>
      <c r="AC150" s="9"/>
      <c r="AD150" s="9"/>
      <c r="AE150" s="9"/>
    </row>
    <row r="151" ht="13.55" customHeight="1">
      <c r="A151" t="s" s="17">
        <v>203</v>
      </c>
      <c r="B151" t="s" s="17">
        <v>40</v>
      </c>
      <c r="C151" t="s" s="17">
        <v>190</v>
      </c>
      <c r="D151" t="s" s="17">
        <v>21</v>
      </c>
      <c r="E151" s="18">
        <v>39199</v>
      </c>
      <c r="F151" t="s" s="17">
        <f>CHOOSE(MONTH(E151),"Jan","Feb","Mar","Apr","May","Jun","Jul","Aug","Sep","Oct","Nov","Dec")</f>
        <v>45</v>
      </c>
      <c r="G151" s="19">
        <f>DATEDIF(E151,TODAY(),"Y")</f>
        <v>16</v>
      </c>
      <c r="H151" t="s" s="17">
        <v>23</v>
      </c>
      <c r="I151" s="19">
        <v>31840</v>
      </c>
      <c r="J151" s="20">
        <v>1</v>
      </c>
      <c r="K151" s="9"/>
      <c r="L151" s="9"/>
      <c r="M151" s="9"/>
      <c r="N151" s="9"/>
      <c r="O151" s="9"/>
      <c r="P151" s="9"/>
      <c r="Q151" s="9"/>
      <c r="R151" s="9"/>
      <c r="S151" s="9"/>
      <c r="T151" s="9"/>
      <c r="U151" s="9"/>
      <c r="V151" s="9"/>
      <c r="W151" s="9"/>
      <c r="X151" s="9"/>
      <c r="Y151" s="9"/>
      <c r="Z151" s="9"/>
      <c r="AA151" s="9"/>
      <c r="AB151" s="9"/>
      <c r="AC151" s="9"/>
      <c r="AD151" s="9"/>
      <c r="AE151" s="9"/>
    </row>
    <row r="152" ht="13.55" customHeight="1">
      <c r="A152" t="s" s="17">
        <v>204</v>
      </c>
      <c r="B152" t="s" s="17">
        <v>57</v>
      </c>
      <c r="C152" t="s" s="17">
        <v>190</v>
      </c>
      <c r="D152" t="s" s="17">
        <v>33</v>
      </c>
      <c r="E152" s="18">
        <v>36263</v>
      </c>
      <c r="F152" t="s" s="17">
        <f>CHOOSE(MONTH(E152),"Jan","Feb","Mar","Apr","May","Jun","Jul","Aug","Sep","Oct","Nov","Dec")</f>
        <v>45</v>
      </c>
      <c r="G152" s="19">
        <f>DATEDIF(E152,TODAY(),"Y")</f>
        <v>24</v>
      </c>
      <c r="H152" s="19"/>
      <c r="I152" s="19">
        <v>38768</v>
      </c>
      <c r="J152" s="20">
        <v>4</v>
      </c>
      <c r="K152" s="9"/>
      <c r="L152" s="9"/>
      <c r="M152" s="9"/>
      <c r="N152" s="9"/>
      <c r="O152" s="9"/>
      <c r="P152" s="9"/>
      <c r="Q152" s="9"/>
      <c r="R152" s="9"/>
      <c r="S152" s="9"/>
      <c r="T152" s="9"/>
      <c r="U152" s="9"/>
      <c r="V152" s="9"/>
      <c r="W152" s="9"/>
      <c r="X152" s="9"/>
      <c r="Y152" s="9"/>
      <c r="Z152" s="9"/>
      <c r="AA152" s="9"/>
      <c r="AB152" s="9"/>
      <c r="AC152" s="9"/>
      <c r="AD152" s="9"/>
      <c r="AE152" s="9"/>
    </row>
    <row r="153" ht="13.55" customHeight="1">
      <c r="A153" t="s" s="17">
        <v>205</v>
      </c>
      <c r="B153" t="s" s="17">
        <v>19</v>
      </c>
      <c r="C153" t="s" s="17">
        <v>190</v>
      </c>
      <c r="D153" t="s" s="17">
        <v>21</v>
      </c>
      <c r="E153" s="18">
        <v>36643</v>
      </c>
      <c r="F153" t="s" s="17">
        <f>CHOOSE(MONTH(E153),"Jan","Feb","Mar","Apr","May","Jun","Jul","Aug","Sep","Oct","Nov","Dec")</f>
        <v>45</v>
      </c>
      <c r="G153" s="19">
        <f>DATEDIF(E153,TODAY(),"Y")</f>
        <v>23</v>
      </c>
      <c r="H153" t="s" s="17">
        <v>63</v>
      </c>
      <c r="I153" s="19">
        <v>71380</v>
      </c>
      <c r="J153" s="20">
        <v>2</v>
      </c>
      <c r="K153" s="9"/>
      <c r="L153" s="9"/>
      <c r="M153" s="9"/>
      <c r="N153" s="9"/>
      <c r="O153" s="9"/>
      <c r="P153" s="9"/>
      <c r="Q153" s="9"/>
      <c r="R153" s="9"/>
      <c r="S153" s="9"/>
      <c r="T153" s="9"/>
      <c r="U153" s="9"/>
      <c r="V153" s="9"/>
      <c r="W153" s="9"/>
      <c r="X153" s="9"/>
      <c r="Y153" s="9"/>
      <c r="Z153" s="9"/>
      <c r="AA153" s="9"/>
      <c r="AB153" s="9"/>
      <c r="AC153" s="9"/>
      <c r="AD153" s="9"/>
      <c r="AE153" s="9"/>
    </row>
    <row r="154" ht="13.55" customHeight="1">
      <c r="A154" t="s" s="17">
        <v>206</v>
      </c>
      <c r="B154" t="s" s="17">
        <v>40</v>
      </c>
      <c r="C154" t="s" s="17">
        <v>190</v>
      </c>
      <c r="D154" t="s" s="17">
        <v>25</v>
      </c>
      <c r="E154" s="18">
        <v>40299</v>
      </c>
      <c r="F154" t="s" s="17">
        <f>CHOOSE(MONTH(E154),"Jan","Feb","Mar","Apr","May","Jun","Jul","Aug","Sep","Oct","Nov","Dec")</f>
        <v>48</v>
      </c>
      <c r="G154" s="19">
        <f>DATEDIF(E154,TODAY(),"Y")</f>
        <v>13</v>
      </c>
      <c r="H154" t="s" s="17">
        <v>51</v>
      </c>
      <c r="I154" s="19">
        <v>32835</v>
      </c>
      <c r="J154" s="20">
        <v>2</v>
      </c>
      <c r="K154" s="9"/>
      <c r="L154" s="9"/>
      <c r="M154" s="9"/>
      <c r="N154" s="9"/>
      <c r="O154" s="9"/>
      <c r="P154" s="9"/>
      <c r="Q154" s="9"/>
      <c r="R154" s="9"/>
      <c r="S154" s="9"/>
      <c r="T154" s="9"/>
      <c r="U154" s="9"/>
      <c r="V154" s="9"/>
      <c r="W154" s="9"/>
      <c r="X154" s="9"/>
      <c r="Y154" s="9"/>
      <c r="Z154" s="9"/>
      <c r="AA154" s="9"/>
      <c r="AB154" s="9"/>
      <c r="AC154" s="9"/>
      <c r="AD154" s="9"/>
      <c r="AE154" s="9"/>
    </row>
    <row r="155" ht="13.55" customHeight="1">
      <c r="A155" t="s" s="17">
        <v>207</v>
      </c>
      <c r="B155" t="s" s="17">
        <v>44</v>
      </c>
      <c r="C155" t="s" s="17">
        <v>190</v>
      </c>
      <c r="D155" t="s" s="17">
        <v>29</v>
      </c>
      <c r="E155" s="18">
        <v>35939</v>
      </c>
      <c r="F155" t="s" s="17">
        <f>CHOOSE(MONTH(E155),"Jan","Feb","Mar","Apr","May","Jun","Jul","Aug","Sep","Oct","Nov","Dec")</f>
        <v>48</v>
      </c>
      <c r="G155" s="19">
        <f>DATEDIF(E155,TODAY(),"Y")</f>
        <v>25</v>
      </c>
      <c r="H155" s="19"/>
      <c r="I155" s="19">
        <v>25120</v>
      </c>
      <c r="J155" s="20">
        <v>5</v>
      </c>
      <c r="K155" s="9"/>
      <c r="L155" s="9"/>
      <c r="M155" s="9"/>
      <c r="N155" s="9"/>
      <c r="O155" s="9"/>
      <c r="P155" s="9"/>
      <c r="Q155" s="9"/>
      <c r="R155" s="9"/>
      <c r="S155" s="9"/>
      <c r="T155" s="9"/>
      <c r="U155" s="9"/>
      <c r="V155" s="9"/>
      <c r="W155" s="9"/>
      <c r="X155" s="9"/>
      <c r="Y155" s="9"/>
      <c r="Z155" s="9"/>
      <c r="AA155" s="9"/>
      <c r="AB155" s="9"/>
      <c r="AC155" s="9"/>
      <c r="AD155" s="9"/>
      <c r="AE155" s="9"/>
    </row>
    <row r="156" ht="13.55" customHeight="1">
      <c r="A156" t="s" s="17">
        <v>208</v>
      </c>
      <c r="B156" t="s" s="17">
        <v>40</v>
      </c>
      <c r="C156" t="s" s="17">
        <v>190</v>
      </c>
      <c r="D156" t="s" s="17">
        <v>21</v>
      </c>
      <c r="E156" s="18">
        <v>38135</v>
      </c>
      <c r="F156" t="s" s="17">
        <f>CHOOSE(MONTH(E156),"Jan","Feb","Mar","Apr","May","Jun","Jul","Aug","Sep","Oct","Nov","Dec")</f>
        <v>48</v>
      </c>
      <c r="G156" s="19">
        <f>DATEDIF(E156,TODAY(),"Y")</f>
        <v>19</v>
      </c>
      <c r="H156" t="s" s="17">
        <v>38</v>
      </c>
      <c r="I156" s="19">
        <v>65560</v>
      </c>
      <c r="J156" s="20">
        <v>1</v>
      </c>
      <c r="K156" s="9"/>
      <c r="L156" s="9"/>
      <c r="M156" s="9"/>
      <c r="N156" s="9"/>
      <c r="O156" s="9"/>
      <c r="P156" s="9"/>
      <c r="Q156" s="9"/>
      <c r="R156" s="9"/>
      <c r="S156" s="9"/>
      <c r="T156" s="9"/>
      <c r="U156" s="9"/>
      <c r="V156" s="9"/>
      <c r="W156" s="9"/>
      <c r="X156" s="9"/>
      <c r="Y156" s="9"/>
      <c r="Z156" s="9"/>
      <c r="AA156" s="9"/>
      <c r="AB156" s="9"/>
      <c r="AC156" s="9"/>
      <c r="AD156" s="9"/>
      <c r="AE156" s="9"/>
    </row>
    <row r="157" ht="13.55" customHeight="1">
      <c r="A157" t="s" s="17">
        <v>209</v>
      </c>
      <c r="B157" t="s" s="17">
        <v>44</v>
      </c>
      <c r="C157" t="s" s="17">
        <v>190</v>
      </c>
      <c r="D157" t="s" s="17">
        <v>21</v>
      </c>
      <c r="E157" s="18">
        <v>40710</v>
      </c>
      <c r="F157" t="s" s="17">
        <f>CHOOSE(MONTH(E157),"Jan","Feb","Mar","Apr","May","Jun","Jul","Aug","Sep","Oct","Nov","Dec")</f>
        <v>50</v>
      </c>
      <c r="G157" s="19">
        <f>DATEDIF(E157,TODAY(),"Y")</f>
        <v>12</v>
      </c>
      <c r="H157" t="s" s="17">
        <v>63</v>
      </c>
      <c r="I157" s="19">
        <v>32140</v>
      </c>
      <c r="J157" s="20">
        <v>2</v>
      </c>
      <c r="K157" s="9"/>
      <c r="L157" s="9"/>
      <c r="M157" s="9"/>
      <c r="N157" s="9"/>
      <c r="O157" s="9"/>
      <c r="P157" s="9"/>
      <c r="Q157" s="9"/>
      <c r="R157" s="9"/>
      <c r="S157" s="9"/>
      <c r="T157" s="9"/>
      <c r="U157" s="9"/>
      <c r="V157" s="9"/>
      <c r="W157" s="9"/>
      <c r="X157" s="9"/>
      <c r="Y157" s="9"/>
      <c r="Z157" s="9"/>
      <c r="AA157" s="9"/>
      <c r="AB157" s="9"/>
      <c r="AC157" s="9"/>
      <c r="AD157" s="9"/>
      <c r="AE157" s="9"/>
    </row>
    <row r="158" ht="13.55" customHeight="1">
      <c r="A158" t="s" s="17">
        <v>210</v>
      </c>
      <c r="B158" t="s" s="17">
        <v>44</v>
      </c>
      <c r="C158" t="s" s="17">
        <v>190</v>
      </c>
      <c r="D158" t="s" s="17">
        <v>21</v>
      </c>
      <c r="E158" s="18">
        <v>38892</v>
      </c>
      <c r="F158" t="s" s="17">
        <f>CHOOSE(MONTH(E158),"Jan","Feb","Mar","Apr","May","Jun","Jul","Aug","Sep","Oct","Nov","Dec")</f>
        <v>50</v>
      </c>
      <c r="G158" s="19">
        <f>DATEDIF(E158,TODAY(),"Y")</f>
        <v>17</v>
      </c>
      <c r="H158" t="s" s="17">
        <v>63</v>
      </c>
      <c r="I158" s="19">
        <v>56870</v>
      </c>
      <c r="J158" s="20">
        <v>1</v>
      </c>
      <c r="K158" s="9"/>
      <c r="L158" s="9"/>
      <c r="M158" s="9"/>
      <c r="N158" s="9"/>
      <c r="O158" s="9"/>
      <c r="P158" s="9"/>
      <c r="Q158" s="9"/>
      <c r="R158" s="9"/>
      <c r="S158" s="9"/>
      <c r="T158" s="9"/>
      <c r="U158" s="9"/>
      <c r="V158" s="9"/>
      <c r="W158" s="9"/>
      <c r="X158" s="9"/>
      <c r="Y158" s="9"/>
      <c r="Z158" s="9"/>
      <c r="AA158" s="9"/>
      <c r="AB158" s="9"/>
      <c r="AC158" s="9"/>
      <c r="AD158" s="9"/>
      <c r="AE158" s="9"/>
    </row>
    <row r="159" ht="13.55" customHeight="1">
      <c r="A159" t="s" s="17">
        <v>211</v>
      </c>
      <c r="B159" t="s" s="17">
        <v>57</v>
      </c>
      <c r="C159" t="s" s="17">
        <v>190</v>
      </c>
      <c r="D159" t="s" s="17">
        <v>21</v>
      </c>
      <c r="E159" s="18">
        <v>39654</v>
      </c>
      <c r="F159" t="s" s="17">
        <f>CHOOSE(MONTH(E159),"Jan","Feb","Mar","Apr","May","Jun","Jul","Aug","Sep","Oct","Nov","Dec")</f>
        <v>118</v>
      </c>
      <c r="G159" s="19">
        <f>DATEDIF(E159,TODAY(),"Y")</f>
        <v>15</v>
      </c>
      <c r="H159" t="s" s="17">
        <v>51</v>
      </c>
      <c r="I159" s="19">
        <v>32360</v>
      </c>
      <c r="J159" s="20">
        <v>4</v>
      </c>
      <c r="K159" s="9"/>
      <c r="L159" s="9"/>
      <c r="M159" s="9"/>
      <c r="N159" s="9"/>
      <c r="O159" s="9"/>
      <c r="P159" s="9"/>
      <c r="Q159" s="9"/>
      <c r="R159" s="9"/>
      <c r="S159" s="9"/>
      <c r="T159" s="9"/>
      <c r="U159" s="9"/>
      <c r="V159" s="9"/>
      <c r="W159" s="9"/>
      <c r="X159" s="9"/>
      <c r="Y159" s="9"/>
      <c r="Z159" s="9"/>
      <c r="AA159" s="9"/>
      <c r="AB159" s="9"/>
      <c r="AC159" s="9"/>
      <c r="AD159" s="9"/>
      <c r="AE159" s="9"/>
    </row>
    <row r="160" ht="13.55" customHeight="1">
      <c r="A160" t="s" s="17">
        <v>212</v>
      </c>
      <c r="B160" t="s" s="17">
        <v>40</v>
      </c>
      <c r="C160" t="s" s="17">
        <v>190</v>
      </c>
      <c r="D160" t="s" s="17">
        <v>29</v>
      </c>
      <c r="E160" s="18">
        <v>40729</v>
      </c>
      <c r="F160" t="s" s="17">
        <f>CHOOSE(MONTH(E160),"Jan","Feb","Mar","Apr","May","Jun","Jul","Aug","Sep","Oct","Nov","Dec")</f>
        <v>118</v>
      </c>
      <c r="G160" s="19">
        <f>DATEDIF(E160,TODAY(),"Y")</f>
        <v>12</v>
      </c>
      <c r="H160" s="19"/>
      <c r="I160" s="19">
        <v>22320</v>
      </c>
      <c r="J160" s="20">
        <v>2</v>
      </c>
      <c r="K160" s="9"/>
      <c r="L160" s="9"/>
      <c r="M160" s="9"/>
      <c r="N160" s="9"/>
      <c r="O160" s="9"/>
      <c r="P160" s="9"/>
      <c r="Q160" s="9"/>
      <c r="R160" s="9"/>
      <c r="S160" s="9"/>
      <c r="T160" s="9"/>
      <c r="U160" s="9"/>
      <c r="V160" s="9"/>
      <c r="W160" s="9"/>
      <c r="X160" s="9"/>
      <c r="Y160" s="9"/>
      <c r="Z160" s="9"/>
      <c r="AA160" s="9"/>
      <c r="AB160" s="9"/>
      <c r="AC160" s="9"/>
      <c r="AD160" s="9"/>
      <c r="AE160" s="9"/>
    </row>
    <row r="161" ht="13.55" customHeight="1">
      <c r="A161" t="s" s="17">
        <v>213</v>
      </c>
      <c r="B161" t="s" s="17">
        <v>19</v>
      </c>
      <c r="C161" t="s" s="17">
        <v>190</v>
      </c>
      <c r="D161" t="s" s="17">
        <v>29</v>
      </c>
      <c r="E161" s="18">
        <v>39274</v>
      </c>
      <c r="F161" t="s" s="17">
        <f>CHOOSE(MONTH(E161),"Jan","Feb","Mar","Apr","May","Jun","Jul","Aug","Sep","Oct","Nov","Dec")</f>
        <v>118</v>
      </c>
      <c r="G161" s="19">
        <f>DATEDIF(E161,TODAY(),"Y")</f>
        <v>16</v>
      </c>
      <c r="H161" s="19"/>
      <c r="I161" s="19">
        <v>64090</v>
      </c>
      <c r="J161" s="20">
        <v>2</v>
      </c>
      <c r="K161" s="9"/>
      <c r="L161" s="9"/>
      <c r="M161" s="9"/>
      <c r="N161" s="9"/>
      <c r="O161" s="9"/>
      <c r="P161" s="9"/>
      <c r="Q161" s="9"/>
      <c r="R161" s="9"/>
      <c r="S161" s="9"/>
      <c r="T161" s="9"/>
      <c r="U161" s="9"/>
      <c r="V161" s="9"/>
      <c r="W161" s="9"/>
      <c r="X161" s="9"/>
      <c r="Y161" s="9"/>
      <c r="Z161" s="9"/>
      <c r="AA161" s="9"/>
      <c r="AB161" s="9"/>
      <c r="AC161" s="9"/>
      <c r="AD161" s="9"/>
      <c r="AE161" s="9"/>
    </row>
    <row r="162" ht="13.55" customHeight="1">
      <c r="A162" t="s" s="17">
        <v>214</v>
      </c>
      <c r="B162" t="s" s="17">
        <v>40</v>
      </c>
      <c r="C162" t="s" s="17">
        <v>190</v>
      </c>
      <c r="D162" t="s" s="17">
        <v>21</v>
      </c>
      <c r="E162" s="18">
        <v>40366</v>
      </c>
      <c r="F162" t="s" s="17">
        <f>CHOOSE(MONTH(E162),"Jan","Feb","Mar","Apr","May","Jun","Jul","Aug","Sep","Oct","Nov","Dec")</f>
        <v>118</v>
      </c>
      <c r="G162" s="19">
        <f>DATEDIF(E162,TODAY(),"Y")</f>
        <v>13</v>
      </c>
      <c r="H162" t="s" s="17">
        <v>23</v>
      </c>
      <c r="I162" s="19">
        <v>63780</v>
      </c>
      <c r="J162" s="20">
        <v>5</v>
      </c>
      <c r="K162" s="9"/>
      <c r="L162" s="9"/>
      <c r="M162" s="9"/>
      <c r="N162" s="9"/>
      <c r="O162" s="9"/>
      <c r="P162" s="9"/>
      <c r="Q162" s="9"/>
      <c r="R162" s="9"/>
      <c r="S162" s="9"/>
      <c r="T162" s="9"/>
      <c r="U162" s="9"/>
      <c r="V162" s="9"/>
      <c r="W162" s="9"/>
      <c r="X162" s="9"/>
      <c r="Y162" s="9"/>
      <c r="Z162" s="9"/>
      <c r="AA162" s="9"/>
      <c r="AB162" s="9"/>
      <c r="AC162" s="9"/>
      <c r="AD162" s="9"/>
      <c r="AE162" s="9"/>
    </row>
    <row r="163" ht="13.55" customHeight="1">
      <c r="A163" t="s" s="17">
        <v>215</v>
      </c>
      <c r="B163" t="s" s="17">
        <v>32</v>
      </c>
      <c r="C163" t="s" s="17">
        <v>190</v>
      </c>
      <c r="D163" t="s" s="17">
        <v>21</v>
      </c>
      <c r="E163" s="18">
        <v>35989</v>
      </c>
      <c r="F163" t="s" s="17">
        <f>CHOOSE(MONTH(E163),"Jan","Feb","Mar","Apr","May","Jun","Jul","Aug","Sep","Oct","Nov","Dec")</f>
        <v>118</v>
      </c>
      <c r="G163" s="19">
        <f>DATEDIF(E163,TODAY(),"Y")</f>
        <v>25</v>
      </c>
      <c r="H163" t="s" s="17">
        <v>27</v>
      </c>
      <c r="I163" s="19">
        <v>71010</v>
      </c>
      <c r="J163" s="20">
        <v>5</v>
      </c>
      <c r="K163" s="9"/>
      <c r="L163" s="9"/>
      <c r="M163" s="9"/>
      <c r="N163" s="9"/>
      <c r="O163" s="9"/>
      <c r="P163" s="9"/>
      <c r="Q163" s="9"/>
      <c r="R163" s="9"/>
      <c r="S163" s="9"/>
      <c r="T163" s="9"/>
      <c r="U163" s="9"/>
      <c r="V163" s="9"/>
      <c r="W163" s="9"/>
      <c r="X163" s="9"/>
      <c r="Y163" s="9"/>
      <c r="Z163" s="9"/>
      <c r="AA163" s="9"/>
      <c r="AB163" s="9"/>
      <c r="AC163" s="9"/>
      <c r="AD163" s="9"/>
      <c r="AE163" s="9"/>
    </row>
    <row r="164" ht="13.55" customHeight="1">
      <c r="A164" t="s" s="17">
        <v>216</v>
      </c>
      <c r="B164" t="s" s="17">
        <v>40</v>
      </c>
      <c r="C164" t="s" s="17">
        <v>190</v>
      </c>
      <c r="D164" t="s" s="17">
        <v>29</v>
      </c>
      <c r="E164" s="18">
        <v>39295</v>
      </c>
      <c r="F164" t="s" s="17">
        <f>CHOOSE(MONTH(E164),"Jan","Feb","Mar","Apr","May","Jun","Jul","Aug","Sep","Oct","Nov","Dec")</f>
        <v>34</v>
      </c>
      <c r="G164" s="19">
        <f>DATEDIF(E164,TODAY(),"Y")</f>
        <v>16</v>
      </c>
      <c r="H164" s="19"/>
      <c r="I164" s="19">
        <v>40560</v>
      </c>
      <c r="J164" s="20">
        <v>5</v>
      </c>
      <c r="K164" s="9"/>
      <c r="L164" s="9"/>
      <c r="M164" s="9"/>
      <c r="N164" s="9"/>
      <c r="O164" s="9"/>
      <c r="P164" s="9"/>
      <c r="Q164" s="9"/>
      <c r="R164" s="9"/>
      <c r="S164" s="9"/>
      <c r="T164" s="9"/>
      <c r="U164" s="9"/>
      <c r="V164" s="9"/>
      <c r="W164" s="9"/>
      <c r="X164" s="9"/>
      <c r="Y164" s="9"/>
      <c r="Z164" s="9"/>
      <c r="AA164" s="9"/>
      <c r="AB164" s="9"/>
      <c r="AC164" s="9"/>
      <c r="AD164" s="9"/>
      <c r="AE164" s="9"/>
    </row>
    <row r="165" ht="13.55" customHeight="1">
      <c r="A165" t="s" s="17">
        <v>217</v>
      </c>
      <c r="B165" t="s" s="17">
        <v>32</v>
      </c>
      <c r="C165" t="s" s="17">
        <v>190</v>
      </c>
      <c r="D165" t="s" s="17">
        <v>29</v>
      </c>
      <c r="E165" s="18">
        <v>40054</v>
      </c>
      <c r="F165" t="s" s="17">
        <f>CHOOSE(MONTH(E165),"Jan","Feb","Mar","Apr","May","Jun","Jul","Aug","Sep","Oct","Nov","Dec")</f>
        <v>34</v>
      </c>
      <c r="G165" s="19">
        <f>DATEDIF(E165,TODAY(),"Y")</f>
        <v>14</v>
      </c>
      <c r="H165" s="19"/>
      <c r="I165" s="19">
        <v>56920</v>
      </c>
      <c r="J165" s="20">
        <v>4</v>
      </c>
      <c r="K165" s="9"/>
      <c r="L165" s="9"/>
      <c r="M165" s="9"/>
      <c r="N165" s="9"/>
      <c r="O165" s="9"/>
      <c r="P165" s="9"/>
      <c r="Q165" s="9"/>
      <c r="R165" s="9"/>
      <c r="S165" s="9"/>
      <c r="T165" s="9"/>
      <c r="U165" s="9"/>
      <c r="V165" s="9"/>
      <c r="W165" s="9"/>
      <c r="X165" s="9"/>
      <c r="Y165" s="9"/>
      <c r="Z165" s="9"/>
      <c r="AA165" s="9"/>
      <c r="AB165" s="9"/>
      <c r="AC165" s="9"/>
      <c r="AD165" s="9"/>
      <c r="AE165" s="9"/>
    </row>
    <row r="166" ht="13.55" customHeight="1">
      <c r="A166" t="s" s="17">
        <v>218</v>
      </c>
      <c r="B166" t="s" s="17">
        <v>44</v>
      </c>
      <c r="C166" t="s" s="17">
        <v>190</v>
      </c>
      <c r="D166" t="s" s="17">
        <v>21</v>
      </c>
      <c r="E166" s="18">
        <v>40399</v>
      </c>
      <c r="F166" t="s" s="17">
        <f>CHOOSE(MONTH(E166),"Jan","Feb","Mar","Apr","May","Jun","Jul","Aug","Sep","Oct","Nov","Dec")</f>
        <v>34</v>
      </c>
      <c r="G166" s="19">
        <f>DATEDIF(E166,TODAY(),"Y")</f>
        <v>13</v>
      </c>
      <c r="H166" t="s" s="17">
        <v>38</v>
      </c>
      <c r="I166" s="19">
        <v>32640</v>
      </c>
      <c r="J166" s="20">
        <v>4</v>
      </c>
      <c r="K166" s="9"/>
      <c r="L166" s="9"/>
      <c r="M166" s="9"/>
      <c r="N166" s="9"/>
      <c r="O166" s="9"/>
      <c r="P166" s="9"/>
      <c r="Q166" s="9"/>
      <c r="R166" s="9"/>
      <c r="S166" s="9"/>
      <c r="T166" s="9"/>
      <c r="U166" s="9"/>
      <c r="V166" s="9"/>
      <c r="W166" s="9"/>
      <c r="X166" s="9"/>
      <c r="Y166" s="9"/>
      <c r="Z166" s="9"/>
      <c r="AA166" s="9"/>
      <c r="AB166" s="9"/>
      <c r="AC166" s="9"/>
      <c r="AD166" s="9"/>
      <c r="AE166" s="9"/>
    </row>
    <row r="167" ht="13.55" customHeight="1">
      <c r="A167" t="s" s="17">
        <v>219</v>
      </c>
      <c r="B167" t="s" s="17">
        <v>44</v>
      </c>
      <c r="C167" t="s" s="17">
        <v>190</v>
      </c>
      <c r="D167" t="s" s="17">
        <v>21</v>
      </c>
      <c r="E167" s="18">
        <v>39692</v>
      </c>
      <c r="F167" t="s" s="17">
        <f>CHOOSE(MONTH(E167),"Jan","Feb","Mar","Apr","May","Jun","Jul","Aug","Sep","Oct","Nov","Dec")</f>
        <v>58</v>
      </c>
      <c r="G167" s="19">
        <f>DATEDIF(E167,TODAY(),"Y")</f>
        <v>15</v>
      </c>
      <c r="H167" t="s" s="17">
        <v>38</v>
      </c>
      <c r="I167" s="19">
        <v>35360</v>
      </c>
      <c r="J167" s="20">
        <v>5</v>
      </c>
      <c r="K167" s="9"/>
      <c r="L167" s="9"/>
      <c r="M167" s="9"/>
      <c r="N167" s="9"/>
      <c r="O167" s="9"/>
      <c r="P167" s="9"/>
      <c r="Q167" s="9"/>
      <c r="R167" s="9"/>
      <c r="S167" s="9"/>
      <c r="T167" s="9"/>
      <c r="U167" s="9"/>
      <c r="V167" s="9"/>
      <c r="W167" s="9"/>
      <c r="X167" s="9"/>
      <c r="Y167" s="9"/>
      <c r="Z167" s="9"/>
      <c r="AA167" s="9"/>
      <c r="AB167" s="9"/>
      <c r="AC167" s="9"/>
      <c r="AD167" s="9"/>
      <c r="AE167" s="9"/>
    </row>
    <row r="168" ht="13.55" customHeight="1">
      <c r="A168" t="s" s="17">
        <v>220</v>
      </c>
      <c r="B168" t="s" s="17">
        <v>57</v>
      </c>
      <c r="C168" t="s" s="17">
        <v>190</v>
      </c>
      <c r="D168" t="s" s="17">
        <v>21</v>
      </c>
      <c r="E168" s="18">
        <v>41177</v>
      </c>
      <c r="F168" t="s" s="17">
        <f>CHOOSE(MONTH(E168),"Jan","Feb","Mar","Apr","May","Jun","Jul","Aug","Sep","Oct","Nov","Dec")</f>
        <v>58</v>
      </c>
      <c r="G168" s="19">
        <f>DATEDIF(E168,TODAY(),"Y")</f>
        <v>11</v>
      </c>
      <c r="H168" t="s" s="17">
        <v>23</v>
      </c>
      <c r="I168" s="19">
        <v>64510</v>
      </c>
      <c r="J168" s="20">
        <v>3</v>
      </c>
      <c r="K168" s="9"/>
      <c r="L168" s="9"/>
      <c r="M168" s="9"/>
      <c r="N168" s="9"/>
      <c r="O168" s="9"/>
      <c r="P168" s="9"/>
      <c r="Q168" s="9"/>
      <c r="R168" s="9"/>
      <c r="S168" s="9"/>
      <c r="T168" s="9"/>
      <c r="U168" s="9"/>
      <c r="V168" s="9"/>
      <c r="W168" s="9"/>
      <c r="X168" s="9"/>
      <c r="Y168" s="9"/>
      <c r="Z168" s="9"/>
      <c r="AA168" s="9"/>
      <c r="AB168" s="9"/>
      <c r="AC168" s="9"/>
      <c r="AD168" s="9"/>
      <c r="AE168" s="9"/>
    </row>
    <row r="169" ht="13.55" customHeight="1">
      <c r="A169" t="s" s="17">
        <v>221</v>
      </c>
      <c r="B169" t="s" s="17">
        <v>44</v>
      </c>
      <c r="C169" t="s" s="17">
        <v>190</v>
      </c>
      <c r="D169" t="s" s="17">
        <v>21</v>
      </c>
      <c r="E169" s="18">
        <v>39326</v>
      </c>
      <c r="F169" t="s" s="17">
        <f>CHOOSE(MONTH(E169),"Jan","Feb","Mar","Apr","May","Jun","Jul","Aug","Sep","Oct","Nov","Dec")</f>
        <v>58</v>
      </c>
      <c r="G169" s="19">
        <f>DATEDIF(E169,TODAY(),"Y")</f>
        <v>16</v>
      </c>
      <c r="H169" t="s" s="17">
        <v>23</v>
      </c>
      <c r="I169" s="19">
        <v>72900</v>
      </c>
      <c r="J169" s="20">
        <v>3</v>
      </c>
      <c r="K169" s="9"/>
      <c r="L169" s="9"/>
      <c r="M169" s="9"/>
      <c r="N169" s="9"/>
      <c r="O169" s="9"/>
      <c r="P169" s="9"/>
      <c r="Q169" s="9"/>
      <c r="R169" s="9"/>
      <c r="S169" s="9"/>
      <c r="T169" s="9"/>
      <c r="U169" s="9"/>
      <c r="V169" s="9"/>
      <c r="W169" s="9"/>
      <c r="X169" s="9"/>
      <c r="Y169" s="9"/>
      <c r="Z169" s="9"/>
      <c r="AA169" s="9"/>
      <c r="AB169" s="9"/>
      <c r="AC169" s="9"/>
      <c r="AD169" s="9"/>
      <c r="AE169" s="9"/>
    </row>
    <row r="170" ht="13.55" customHeight="1">
      <c r="A170" t="s" s="17">
        <v>222</v>
      </c>
      <c r="B170" t="s" s="17">
        <v>57</v>
      </c>
      <c r="C170" t="s" s="17">
        <v>190</v>
      </c>
      <c r="D170" t="s" s="17">
        <v>21</v>
      </c>
      <c r="E170" s="18">
        <v>36414</v>
      </c>
      <c r="F170" t="s" s="17">
        <f>CHOOSE(MONTH(E170),"Jan","Feb","Mar","Apr","May","Jun","Jul","Aug","Sep","Oct","Nov","Dec")</f>
        <v>58</v>
      </c>
      <c r="G170" s="19">
        <f>DATEDIF(E170,TODAY(),"Y")</f>
        <v>24</v>
      </c>
      <c r="H170" t="s" s="17">
        <v>51</v>
      </c>
      <c r="I170" s="19">
        <v>39680</v>
      </c>
      <c r="J170" s="20">
        <v>5</v>
      </c>
      <c r="K170" s="9"/>
      <c r="L170" s="9"/>
      <c r="M170" s="9"/>
      <c r="N170" s="9"/>
      <c r="O170" s="9"/>
      <c r="P170" s="9"/>
      <c r="Q170" s="9"/>
      <c r="R170" s="9"/>
      <c r="S170" s="9"/>
      <c r="T170" s="9"/>
      <c r="U170" s="9"/>
      <c r="V170" s="9"/>
      <c r="W170" s="9"/>
      <c r="X170" s="9"/>
      <c r="Y170" s="9"/>
      <c r="Z170" s="9"/>
      <c r="AA170" s="9"/>
      <c r="AB170" s="9"/>
      <c r="AC170" s="9"/>
      <c r="AD170" s="9"/>
      <c r="AE170" s="9"/>
    </row>
    <row r="171" ht="13.55" customHeight="1">
      <c r="A171" t="s" s="17">
        <v>223</v>
      </c>
      <c r="B171" t="s" s="17">
        <v>32</v>
      </c>
      <c r="C171" t="s" s="17">
        <v>190</v>
      </c>
      <c r="D171" t="s" s="17">
        <v>21</v>
      </c>
      <c r="E171" s="18">
        <v>36082</v>
      </c>
      <c r="F171" t="s" s="17">
        <f>CHOOSE(MONTH(E171),"Jan","Feb","Mar","Apr","May","Jun","Jul","Aug","Sep","Oct","Nov","Dec")</f>
        <v>76</v>
      </c>
      <c r="G171" s="19">
        <f>DATEDIF(E171,TODAY(),"Y")</f>
        <v>25</v>
      </c>
      <c r="H171" t="s" s="17">
        <v>63</v>
      </c>
      <c r="I171" s="19">
        <v>82400</v>
      </c>
      <c r="J171" s="20">
        <v>2</v>
      </c>
      <c r="K171" s="9"/>
      <c r="L171" s="9"/>
      <c r="M171" s="9"/>
      <c r="N171" s="9"/>
      <c r="O171" s="9"/>
      <c r="P171" s="9"/>
      <c r="Q171" s="9"/>
      <c r="R171" s="9"/>
      <c r="S171" s="9"/>
      <c r="T171" s="9"/>
      <c r="U171" s="9"/>
      <c r="V171" s="9"/>
      <c r="W171" s="9"/>
      <c r="X171" s="9"/>
      <c r="Y171" s="9"/>
      <c r="Z171" s="9"/>
      <c r="AA171" s="9"/>
      <c r="AB171" s="9"/>
      <c r="AC171" s="9"/>
      <c r="AD171" s="9"/>
      <c r="AE171" s="9"/>
    </row>
    <row r="172" ht="13.55" customHeight="1">
      <c r="A172" t="s" s="17">
        <v>224</v>
      </c>
      <c r="B172" t="s" s="17">
        <v>40</v>
      </c>
      <c r="C172" t="s" s="17">
        <v>190</v>
      </c>
      <c r="D172" t="s" s="17">
        <v>21</v>
      </c>
      <c r="E172" s="18">
        <v>40470</v>
      </c>
      <c r="F172" t="s" s="17">
        <f>CHOOSE(MONTH(E172),"Jan","Feb","Mar","Apr","May","Jun","Jul","Aug","Sep","Oct","Nov","Dec")</f>
        <v>76</v>
      </c>
      <c r="G172" s="19">
        <f>DATEDIF(E172,TODAY(),"Y")</f>
        <v>13</v>
      </c>
      <c r="H172" t="s" s="17">
        <v>63</v>
      </c>
      <c r="I172" s="19">
        <v>42620</v>
      </c>
      <c r="J172" s="20">
        <v>3</v>
      </c>
      <c r="K172" s="9"/>
      <c r="L172" s="9"/>
      <c r="M172" s="9"/>
      <c r="N172" s="9"/>
      <c r="O172" s="9"/>
      <c r="P172" s="9"/>
      <c r="Q172" s="9"/>
      <c r="R172" s="9"/>
      <c r="S172" s="9"/>
      <c r="T172" s="9"/>
      <c r="U172" s="9"/>
      <c r="V172" s="9"/>
      <c r="W172" s="9"/>
      <c r="X172" s="9"/>
      <c r="Y172" s="9"/>
      <c r="Z172" s="9"/>
      <c r="AA172" s="9"/>
      <c r="AB172" s="9"/>
      <c r="AC172" s="9"/>
      <c r="AD172" s="9"/>
      <c r="AE172" s="9"/>
    </row>
    <row r="173" ht="13.55" customHeight="1">
      <c r="A173" t="s" s="17">
        <v>225</v>
      </c>
      <c r="B173" t="s" s="17">
        <v>32</v>
      </c>
      <c r="C173" t="s" s="17">
        <v>190</v>
      </c>
      <c r="D173" t="s" s="17">
        <v>21</v>
      </c>
      <c r="E173" s="18">
        <v>41228</v>
      </c>
      <c r="F173" t="s" s="17">
        <f>CHOOSE(MONTH(E173),"Jan","Feb","Mar","Apr","May","Jun","Jul","Aug","Sep","Oct","Nov","Dec")</f>
        <v>62</v>
      </c>
      <c r="G173" s="19">
        <f>DATEDIF(E173,TODAY(),"Y")</f>
        <v>11</v>
      </c>
      <c r="H173" t="s" s="17">
        <v>63</v>
      </c>
      <c r="I173" s="19">
        <v>46340</v>
      </c>
      <c r="J173" s="20">
        <v>5</v>
      </c>
      <c r="K173" s="9"/>
      <c r="L173" s="9"/>
      <c r="M173" s="9"/>
      <c r="N173" s="9"/>
      <c r="O173" s="9"/>
      <c r="P173" s="9"/>
      <c r="Q173" s="9"/>
      <c r="R173" s="9"/>
      <c r="S173" s="9"/>
      <c r="T173" s="9"/>
      <c r="U173" s="9"/>
      <c r="V173" s="9"/>
      <c r="W173" s="9"/>
      <c r="X173" s="9"/>
      <c r="Y173" s="9"/>
      <c r="Z173" s="9"/>
      <c r="AA173" s="9"/>
      <c r="AB173" s="9"/>
      <c r="AC173" s="9"/>
      <c r="AD173" s="9"/>
      <c r="AE173" s="9"/>
    </row>
    <row r="174" ht="13.55" customHeight="1">
      <c r="A174" t="s" s="17">
        <v>226</v>
      </c>
      <c r="B174" t="s" s="17">
        <v>44</v>
      </c>
      <c r="C174" t="s" s="17">
        <v>190</v>
      </c>
      <c r="D174" t="s" s="17">
        <v>25</v>
      </c>
      <c r="E174" s="18">
        <v>39768</v>
      </c>
      <c r="F174" t="s" s="17">
        <f>CHOOSE(MONTH(E174),"Jan","Feb","Mar","Apr","May","Jun","Jul","Aug","Sep","Oct","Nov","Dec")</f>
        <v>62</v>
      </c>
      <c r="G174" s="19">
        <f>DATEDIF(E174,TODAY(),"Y")</f>
        <v>15</v>
      </c>
      <c r="H174" t="s" s="17">
        <v>23</v>
      </c>
      <c r="I174" s="19">
        <v>39515</v>
      </c>
      <c r="J174" s="20">
        <v>5</v>
      </c>
      <c r="K174" s="9"/>
      <c r="L174" s="9"/>
      <c r="M174" s="9"/>
      <c r="N174" s="9"/>
      <c r="O174" s="9"/>
      <c r="P174" s="9"/>
      <c r="Q174" s="9"/>
      <c r="R174" s="9"/>
      <c r="S174" s="9"/>
      <c r="T174" s="9"/>
      <c r="U174" s="9"/>
      <c r="V174" s="9"/>
      <c r="W174" s="9"/>
      <c r="X174" s="9"/>
      <c r="Y174" s="9"/>
      <c r="Z174" s="9"/>
      <c r="AA174" s="9"/>
      <c r="AB174" s="9"/>
      <c r="AC174" s="9"/>
      <c r="AD174" s="9"/>
      <c r="AE174" s="9"/>
    </row>
    <row r="175" ht="13.55" customHeight="1">
      <c r="A175" t="s" s="17">
        <v>227</v>
      </c>
      <c r="B175" t="s" s="17">
        <v>44</v>
      </c>
      <c r="C175" t="s" s="17">
        <v>190</v>
      </c>
      <c r="D175" t="s" s="17">
        <v>29</v>
      </c>
      <c r="E175" s="18">
        <v>41254</v>
      </c>
      <c r="F175" t="s" s="17">
        <f>CHOOSE(MONTH(E175),"Jan","Feb","Mar","Apr","May","Jun","Jul","Aug","Sep","Oct","Nov","Dec")</f>
        <v>37</v>
      </c>
      <c r="G175" s="19">
        <f>DATEDIF(E175,TODAY(),"Y")</f>
        <v>11</v>
      </c>
      <c r="H175" s="19"/>
      <c r="I175" s="19">
        <v>81070</v>
      </c>
      <c r="J175" s="20">
        <v>5</v>
      </c>
      <c r="K175" s="9"/>
      <c r="L175" s="9"/>
      <c r="M175" s="9"/>
      <c r="N175" s="9"/>
      <c r="O175" s="9"/>
      <c r="P175" s="9"/>
      <c r="Q175" s="9"/>
      <c r="R175" s="9"/>
      <c r="S175" s="9"/>
      <c r="T175" s="9"/>
      <c r="U175" s="9"/>
      <c r="V175" s="9"/>
      <c r="W175" s="9"/>
      <c r="X175" s="9"/>
      <c r="Y175" s="9"/>
      <c r="Z175" s="9"/>
      <c r="AA175" s="9"/>
      <c r="AB175" s="9"/>
      <c r="AC175" s="9"/>
      <c r="AD175" s="9"/>
      <c r="AE175" s="9"/>
    </row>
    <row r="176" ht="13.55" customHeight="1">
      <c r="A176" t="s" s="17">
        <v>228</v>
      </c>
      <c r="B176" t="s" s="17">
        <v>44</v>
      </c>
      <c r="C176" t="s" s="17">
        <v>229</v>
      </c>
      <c r="D176" t="s" s="17">
        <v>25</v>
      </c>
      <c r="E176" s="18">
        <v>39515</v>
      </c>
      <c r="F176" t="s" s="17">
        <f>CHOOSE(MONTH(E176),"Jan","Feb","Mar","Apr","May","Jun","Jul","Aug","Sep","Oct","Nov","Dec")</f>
        <v>30</v>
      </c>
      <c r="G176" s="19">
        <f>DATEDIF(E176,TODAY(),"Y")</f>
        <v>15</v>
      </c>
      <c r="H176" t="s" s="17">
        <v>38</v>
      </c>
      <c r="I176" s="19">
        <v>89780</v>
      </c>
      <c r="J176" s="20">
        <v>4</v>
      </c>
      <c r="K176" s="9"/>
      <c r="L176" s="9"/>
      <c r="M176" s="9"/>
      <c r="N176" s="9"/>
      <c r="O176" s="9"/>
      <c r="P176" s="9"/>
      <c r="Q176" s="9"/>
      <c r="R176" s="9"/>
      <c r="S176" s="9"/>
      <c r="T176" s="9"/>
      <c r="U176" s="9"/>
      <c r="V176" s="9"/>
      <c r="W176" s="9"/>
      <c r="X176" s="9"/>
      <c r="Y176" s="9"/>
      <c r="Z176" s="9"/>
      <c r="AA176" s="9"/>
      <c r="AB176" s="9"/>
      <c r="AC176" s="9"/>
      <c r="AD176" s="9"/>
      <c r="AE176" s="9"/>
    </row>
    <row r="177" ht="13.55" customHeight="1">
      <c r="A177" t="s" s="17">
        <v>230</v>
      </c>
      <c r="B177" t="s" s="17">
        <v>32</v>
      </c>
      <c r="C177" t="s" s="17">
        <v>229</v>
      </c>
      <c r="D177" t="s" s="17">
        <v>29</v>
      </c>
      <c r="E177" s="18">
        <v>40263</v>
      </c>
      <c r="F177" t="s" s="17">
        <f>CHOOSE(MONTH(E177),"Jan","Feb","Mar","Apr","May","Jun","Jul","Aug","Sep","Oct","Nov","Dec")</f>
        <v>30</v>
      </c>
      <c r="G177" s="19">
        <f>DATEDIF(E177,TODAY(),"Y")</f>
        <v>13</v>
      </c>
      <c r="H177" t="s" s="17">
        <v>38</v>
      </c>
      <c r="I177" s="19">
        <v>71190</v>
      </c>
      <c r="J177" s="20">
        <v>4</v>
      </c>
      <c r="K177" s="9"/>
      <c r="L177" s="9"/>
      <c r="M177" s="9"/>
      <c r="N177" s="9"/>
      <c r="O177" s="9"/>
      <c r="P177" s="9"/>
      <c r="Q177" s="9"/>
      <c r="R177" s="9"/>
      <c r="S177" s="9"/>
      <c r="T177" s="9"/>
      <c r="U177" s="9"/>
      <c r="V177" s="9"/>
      <c r="W177" s="9"/>
      <c r="X177" s="9"/>
      <c r="Y177" s="9"/>
      <c r="Z177" s="9"/>
      <c r="AA177" s="9"/>
      <c r="AB177" s="9"/>
      <c r="AC177" s="9"/>
      <c r="AD177" s="9"/>
      <c r="AE177" s="9"/>
    </row>
    <row r="178" ht="13.55" customHeight="1">
      <c r="A178" t="s" s="17">
        <v>231</v>
      </c>
      <c r="B178" t="s" s="17">
        <v>44</v>
      </c>
      <c r="C178" t="s" s="17">
        <v>229</v>
      </c>
      <c r="D178" t="s" s="17">
        <v>21</v>
      </c>
      <c r="E178" s="18">
        <v>40690</v>
      </c>
      <c r="F178" t="s" s="17">
        <f>CHOOSE(MONTH(E178),"Jan","Feb","Mar","Apr","May","Jun","Jul","Aug","Sep","Oct","Nov","Dec")</f>
        <v>48</v>
      </c>
      <c r="G178" s="19">
        <f>DATEDIF(E178,TODAY(),"Y")</f>
        <v>12</v>
      </c>
      <c r="H178" t="s" s="17">
        <v>23</v>
      </c>
      <c r="I178" s="19">
        <v>89140</v>
      </c>
      <c r="J178" s="20">
        <v>1</v>
      </c>
      <c r="K178" s="9"/>
      <c r="L178" s="9"/>
      <c r="M178" s="9"/>
      <c r="N178" s="9"/>
      <c r="O178" s="9"/>
      <c r="P178" s="9"/>
      <c r="Q178" s="9"/>
      <c r="R178" s="9"/>
      <c r="S178" s="9"/>
      <c r="T178" s="9"/>
      <c r="U178" s="9"/>
      <c r="V178" s="9"/>
      <c r="W178" s="9"/>
      <c r="X178" s="9"/>
      <c r="Y178" s="9"/>
      <c r="Z178" s="9"/>
      <c r="AA178" s="9"/>
      <c r="AB178" s="9"/>
      <c r="AC178" s="9"/>
      <c r="AD178" s="9"/>
      <c r="AE178" s="9"/>
    </row>
    <row r="179" ht="13.55" customHeight="1">
      <c r="A179" t="s" s="17">
        <v>232</v>
      </c>
      <c r="B179" t="s" s="17">
        <v>57</v>
      </c>
      <c r="C179" t="s" s="17">
        <v>229</v>
      </c>
      <c r="D179" t="s" s="17">
        <v>29</v>
      </c>
      <c r="E179" s="18">
        <v>36673</v>
      </c>
      <c r="F179" t="s" s="17">
        <f>CHOOSE(MONTH(E179),"Jan","Feb","Mar","Apr","May","Jun","Jul","Aug","Sep","Oct","Nov","Dec")</f>
        <v>48</v>
      </c>
      <c r="G179" s="19">
        <f>DATEDIF(E179,TODAY(),"Y")</f>
        <v>23</v>
      </c>
      <c r="H179" t="s" s="17">
        <v>63</v>
      </c>
      <c r="I179" s="19">
        <v>69410</v>
      </c>
      <c r="J179" s="20">
        <v>4</v>
      </c>
      <c r="K179" s="9"/>
      <c r="L179" s="9"/>
      <c r="M179" s="9"/>
      <c r="N179" s="9"/>
      <c r="O179" s="9"/>
      <c r="P179" s="9"/>
      <c r="Q179" s="9"/>
      <c r="R179" s="9"/>
      <c r="S179" s="9"/>
      <c r="T179" s="9"/>
      <c r="U179" s="9"/>
      <c r="V179" s="9"/>
      <c r="W179" s="9"/>
      <c r="X179" s="9"/>
      <c r="Y179" s="9"/>
      <c r="Z179" s="9"/>
      <c r="AA179" s="9"/>
      <c r="AB179" s="9"/>
      <c r="AC179" s="9"/>
      <c r="AD179" s="9"/>
      <c r="AE179" s="9"/>
    </row>
    <row r="180" ht="13.55" customHeight="1">
      <c r="A180" t="s" s="17">
        <v>233</v>
      </c>
      <c r="B180" t="s" s="17">
        <v>57</v>
      </c>
      <c r="C180" t="s" s="17">
        <v>229</v>
      </c>
      <c r="D180" t="s" s="17">
        <v>21</v>
      </c>
      <c r="E180" s="18">
        <v>37043</v>
      </c>
      <c r="F180" t="s" s="17">
        <f>CHOOSE(MONTH(E180),"Jan","Feb","Mar","Apr","May","Jun","Jul","Aug","Sep","Oct","Nov","Dec")</f>
        <v>50</v>
      </c>
      <c r="G180" s="19">
        <f>DATEDIF(E180,TODAY(),"Y")</f>
        <v>22</v>
      </c>
      <c r="H180" t="s" s="17">
        <v>27</v>
      </c>
      <c r="I180" s="19">
        <v>45150</v>
      </c>
      <c r="J180" s="20">
        <v>1</v>
      </c>
      <c r="K180" s="9"/>
      <c r="L180" s="9"/>
      <c r="M180" s="9"/>
      <c r="N180" s="9"/>
      <c r="O180" s="9"/>
      <c r="P180" s="9"/>
      <c r="Q180" s="9"/>
      <c r="R180" s="9"/>
      <c r="S180" s="9"/>
      <c r="T180" s="9"/>
      <c r="U180" s="9"/>
      <c r="V180" s="9"/>
      <c r="W180" s="9"/>
      <c r="X180" s="9"/>
      <c r="Y180" s="9"/>
      <c r="Z180" s="9"/>
      <c r="AA180" s="9"/>
      <c r="AB180" s="9"/>
      <c r="AC180" s="9"/>
      <c r="AD180" s="9"/>
      <c r="AE180" s="9"/>
    </row>
    <row r="181" ht="13.55" customHeight="1">
      <c r="A181" t="s" s="17">
        <v>234</v>
      </c>
      <c r="B181" t="s" s="17">
        <v>40</v>
      </c>
      <c r="C181" t="s" s="17">
        <v>229</v>
      </c>
      <c r="D181" t="s" s="17">
        <v>25</v>
      </c>
      <c r="E181" s="18">
        <v>37505</v>
      </c>
      <c r="F181" t="s" s="17">
        <f>CHOOSE(MONTH(E181),"Jan","Feb","Mar","Apr","May","Jun","Jul","Aug","Sep","Oct","Nov","Dec")</f>
        <v>58</v>
      </c>
      <c r="G181" s="19">
        <f>DATEDIF(E181,TODAY(),"Y")</f>
        <v>21</v>
      </c>
      <c r="H181" t="s" s="17">
        <v>51</v>
      </c>
      <c r="I181" s="19">
        <v>51800</v>
      </c>
      <c r="J181" s="20">
        <v>1</v>
      </c>
      <c r="K181" s="9"/>
      <c r="L181" s="9"/>
      <c r="M181" s="9"/>
      <c r="N181" s="9"/>
      <c r="O181" s="9"/>
      <c r="P181" s="9"/>
      <c r="Q181" s="9"/>
      <c r="R181" s="9"/>
      <c r="S181" s="9"/>
      <c r="T181" s="9"/>
      <c r="U181" s="9"/>
      <c r="V181" s="9"/>
      <c r="W181" s="9"/>
      <c r="X181" s="9"/>
      <c r="Y181" s="9"/>
      <c r="Z181" s="9"/>
      <c r="AA181" s="9"/>
      <c r="AB181" s="9"/>
      <c r="AC181" s="9"/>
      <c r="AD181" s="9"/>
      <c r="AE181" s="9"/>
    </row>
    <row r="182" ht="13.55" customHeight="1">
      <c r="A182" t="s" s="17">
        <v>235</v>
      </c>
      <c r="B182" t="s" s="17">
        <v>40</v>
      </c>
      <c r="C182" t="s" s="17">
        <v>229</v>
      </c>
      <c r="D182" t="s" s="17">
        <v>33</v>
      </c>
      <c r="E182" s="18">
        <v>37946</v>
      </c>
      <c r="F182" t="s" s="17">
        <f>CHOOSE(MONTH(E182),"Jan","Feb","Mar","Apr","May","Jun","Jul","Aug","Sep","Oct","Nov","Dec")</f>
        <v>62</v>
      </c>
      <c r="G182" s="19">
        <f>DATEDIF(E182,TODAY(),"Y")</f>
        <v>20</v>
      </c>
      <c r="H182" t="s" s="17">
        <v>23</v>
      </c>
      <c r="I182" s="19">
        <v>85130</v>
      </c>
      <c r="J182" s="20">
        <v>5</v>
      </c>
      <c r="K182" s="9"/>
      <c r="L182" s="9"/>
      <c r="M182" s="9"/>
      <c r="N182" s="9"/>
      <c r="O182" s="9"/>
      <c r="P182" s="9"/>
      <c r="Q182" s="9"/>
      <c r="R182" s="9"/>
      <c r="S182" s="9"/>
      <c r="T182" s="9"/>
      <c r="U182" s="9"/>
      <c r="V182" s="9"/>
      <c r="W182" s="9"/>
      <c r="X182" s="9"/>
      <c r="Y182" s="9"/>
      <c r="Z182" s="9"/>
      <c r="AA182" s="9"/>
      <c r="AB182" s="9"/>
      <c r="AC182" s="9"/>
      <c r="AD182" s="9"/>
      <c r="AE182" s="9"/>
    </row>
    <row r="183" ht="13.55" customHeight="1">
      <c r="A183" t="s" s="17">
        <v>236</v>
      </c>
      <c r="B183" t="s" s="17">
        <v>44</v>
      </c>
      <c r="C183" t="s" s="17">
        <v>229</v>
      </c>
      <c r="D183" t="s" s="17">
        <v>33</v>
      </c>
      <c r="E183" s="18">
        <v>36519</v>
      </c>
      <c r="F183" t="s" s="17">
        <f>CHOOSE(MONTH(E183),"Jan","Feb","Mar","Apr","May","Jun","Jul","Aug","Sep","Oct","Nov","Dec")</f>
        <v>37</v>
      </c>
      <c r="G183" s="19">
        <f>DATEDIF(E183,TODAY(),"Y")</f>
        <v>24</v>
      </c>
      <c r="H183" t="s" s="17">
        <v>63</v>
      </c>
      <c r="I183" s="19">
        <v>61860</v>
      </c>
      <c r="J183" s="20">
        <v>5</v>
      </c>
      <c r="K183" s="9"/>
      <c r="L183" s="9"/>
      <c r="M183" s="9"/>
      <c r="N183" s="9"/>
      <c r="O183" s="9"/>
      <c r="P183" s="9"/>
      <c r="Q183" s="9"/>
      <c r="R183" s="9"/>
      <c r="S183" s="9"/>
      <c r="T183" s="9"/>
      <c r="U183" s="9"/>
      <c r="V183" s="9"/>
      <c r="W183" s="9"/>
      <c r="X183" s="9"/>
      <c r="Y183" s="9"/>
      <c r="Z183" s="9"/>
      <c r="AA183" s="9"/>
      <c r="AB183" s="9"/>
      <c r="AC183" s="9"/>
      <c r="AD183" s="9"/>
      <c r="AE183" s="9"/>
    </row>
    <row r="184" ht="13.55" customHeight="1">
      <c r="A184" t="s" s="17">
        <v>237</v>
      </c>
      <c r="B184" t="s" s="17">
        <v>40</v>
      </c>
      <c r="C184" t="s" s="17">
        <v>238</v>
      </c>
      <c r="D184" t="s" s="17">
        <v>21</v>
      </c>
      <c r="E184" s="18">
        <v>40918</v>
      </c>
      <c r="F184" t="s" s="17">
        <f>CHOOSE(MONTH(E184),"Jan","Feb","Mar","Apr","May","Jun","Jul","Aug","Sep","Oct","Nov","Dec")</f>
        <v>22</v>
      </c>
      <c r="G184" s="19">
        <f>DATEDIF(E184,TODAY(),"Y")</f>
        <v>12</v>
      </c>
      <c r="H184" t="s" s="17">
        <v>239</v>
      </c>
      <c r="I184" s="19">
        <v>56900</v>
      </c>
      <c r="J184" s="20">
        <v>5</v>
      </c>
      <c r="K184" s="9"/>
      <c r="L184" s="9"/>
      <c r="M184" s="9"/>
      <c r="N184" s="9"/>
      <c r="O184" s="9"/>
      <c r="P184" s="9"/>
      <c r="Q184" s="9"/>
      <c r="R184" s="9"/>
      <c r="S184" s="9"/>
      <c r="T184" s="9"/>
      <c r="U184" s="9"/>
      <c r="V184" s="9"/>
      <c r="W184" s="9"/>
      <c r="X184" s="9"/>
      <c r="Y184" s="9"/>
      <c r="Z184" s="9"/>
      <c r="AA184" s="9"/>
      <c r="AB184" s="9"/>
      <c r="AC184" s="9"/>
      <c r="AD184" s="9"/>
      <c r="AE184" s="9"/>
    </row>
    <row r="185" ht="13.55" customHeight="1">
      <c r="A185" t="s" s="17">
        <v>240</v>
      </c>
      <c r="B185" t="s" s="17">
        <v>44</v>
      </c>
      <c r="C185" t="s" s="17">
        <v>238</v>
      </c>
      <c r="D185" t="s" s="17">
        <v>21</v>
      </c>
      <c r="E185" s="18">
        <v>40936</v>
      </c>
      <c r="F185" t="s" s="17">
        <f>CHOOSE(MONTH(E185),"Jan","Feb","Mar","Apr","May","Jun","Jul","Aug","Sep","Oct","Nov","Dec")</f>
        <v>22</v>
      </c>
      <c r="G185" s="19">
        <f>DATEDIF(E185,TODAY(),"Y")</f>
        <v>11</v>
      </c>
      <c r="H185" t="s" s="17">
        <v>23</v>
      </c>
      <c r="I185" s="19">
        <v>52940</v>
      </c>
      <c r="J185" s="20">
        <v>4</v>
      </c>
      <c r="K185" s="9"/>
      <c r="L185" s="9"/>
      <c r="M185" s="9"/>
      <c r="N185" s="9"/>
      <c r="O185" s="9"/>
      <c r="P185" s="9"/>
      <c r="Q185" s="9"/>
      <c r="R185" s="9"/>
      <c r="S185" s="9"/>
      <c r="T185" s="9"/>
      <c r="U185" s="9"/>
      <c r="V185" s="9"/>
      <c r="W185" s="9"/>
      <c r="X185" s="9"/>
      <c r="Y185" s="9"/>
      <c r="Z185" s="9"/>
      <c r="AA185" s="9"/>
      <c r="AB185" s="9"/>
      <c r="AC185" s="9"/>
      <c r="AD185" s="9"/>
      <c r="AE185" s="9"/>
    </row>
    <row r="186" ht="13.55" customHeight="1">
      <c r="A186" t="s" s="17">
        <v>241</v>
      </c>
      <c r="B186" t="s" s="17">
        <v>44</v>
      </c>
      <c r="C186" t="s" s="17">
        <v>238</v>
      </c>
      <c r="D186" t="s" s="17">
        <v>29</v>
      </c>
      <c r="E186" s="18">
        <v>39092</v>
      </c>
      <c r="F186" t="s" s="17">
        <f>CHOOSE(MONTH(E186),"Jan","Feb","Mar","Apr","May","Jun","Jul","Aug","Sep","Oct","Nov","Dec")</f>
        <v>22</v>
      </c>
      <c r="G186" s="19">
        <f>DATEDIF(E186,TODAY(),"Y")</f>
        <v>17</v>
      </c>
      <c r="H186" s="19"/>
      <c r="I186" s="19">
        <v>73990</v>
      </c>
      <c r="J186" s="20">
        <v>3</v>
      </c>
      <c r="K186" s="9"/>
      <c r="L186" s="9"/>
      <c r="M186" s="9"/>
      <c r="N186" s="9"/>
      <c r="O186" s="9"/>
      <c r="P186" s="9"/>
      <c r="Q186" s="9"/>
      <c r="R186" s="9"/>
      <c r="S186" s="9"/>
      <c r="T186" s="9"/>
      <c r="U186" s="9"/>
      <c r="V186" s="9"/>
      <c r="W186" s="9"/>
      <c r="X186" s="9"/>
      <c r="Y186" s="9"/>
      <c r="Z186" s="9"/>
      <c r="AA186" s="9"/>
      <c r="AB186" s="9"/>
      <c r="AC186" s="9"/>
      <c r="AD186" s="9"/>
      <c r="AE186" s="9"/>
    </row>
    <row r="187" ht="13.55" customHeight="1">
      <c r="A187" t="s" s="17">
        <v>242</v>
      </c>
      <c r="B187" t="s" s="17">
        <v>44</v>
      </c>
      <c r="C187" t="s" s="17">
        <v>238</v>
      </c>
      <c r="D187" t="s" s="17">
        <v>21</v>
      </c>
      <c r="E187" s="18">
        <v>39106</v>
      </c>
      <c r="F187" t="s" s="17">
        <f>CHOOSE(MONTH(E187),"Jan","Feb","Mar","Apr","May","Jun","Jul","Aug","Sep","Oct","Nov","Dec")</f>
        <v>22</v>
      </c>
      <c r="G187" s="19">
        <f>DATEDIF(E187,TODAY(),"Y")</f>
        <v>16</v>
      </c>
      <c r="H187" t="s" s="17">
        <v>63</v>
      </c>
      <c r="I187" s="19">
        <v>45500</v>
      </c>
      <c r="J187" s="20">
        <v>3</v>
      </c>
      <c r="K187" s="9"/>
      <c r="L187" s="9"/>
      <c r="M187" s="9"/>
      <c r="N187" s="9"/>
      <c r="O187" s="9"/>
      <c r="P187" s="9"/>
      <c r="Q187" s="9"/>
      <c r="R187" s="9"/>
      <c r="S187" s="9"/>
      <c r="T187" s="9"/>
      <c r="U187" s="9"/>
      <c r="V187" s="9"/>
      <c r="W187" s="9"/>
      <c r="X187" s="9"/>
      <c r="Y187" s="9"/>
      <c r="Z187" s="9"/>
      <c r="AA187" s="9"/>
      <c r="AB187" s="9"/>
      <c r="AC187" s="9"/>
      <c r="AD187" s="9"/>
      <c r="AE187" s="9"/>
    </row>
    <row r="188" ht="13.55" customHeight="1">
      <c r="A188" t="s" s="17">
        <v>243</v>
      </c>
      <c r="B188" t="s" s="17">
        <v>44</v>
      </c>
      <c r="C188" t="s" s="17">
        <v>238</v>
      </c>
      <c r="D188" t="s" s="17">
        <v>29</v>
      </c>
      <c r="E188" s="18">
        <v>38738</v>
      </c>
      <c r="F188" t="s" s="17">
        <f>CHOOSE(MONTH(E188),"Jan","Feb","Mar","Apr","May","Jun","Jul","Aug","Sep","Oct","Nov","Dec")</f>
        <v>22</v>
      </c>
      <c r="G188" s="19">
        <f>DATEDIF(E188,TODAY(),"Y")</f>
        <v>17</v>
      </c>
      <c r="H188" s="19"/>
      <c r="I188" s="19">
        <v>42150</v>
      </c>
      <c r="J188" s="20">
        <v>5</v>
      </c>
      <c r="K188" s="9"/>
      <c r="L188" s="9"/>
      <c r="M188" s="9"/>
      <c r="N188" s="9"/>
      <c r="O188" s="9"/>
      <c r="P188" s="9"/>
      <c r="Q188" s="9"/>
      <c r="R188" s="9"/>
      <c r="S188" s="9"/>
      <c r="T188" s="9"/>
      <c r="U188" s="9"/>
      <c r="V188" s="9"/>
      <c r="W188" s="9"/>
      <c r="X188" s="9"/>
      <c r="Y188" s="9"/>
      <c r="Z188" s="9"/>
      <c r="AA188" s="9"/>
      <c r="AB188" s="9"/>
      <c r="AC188" s="9"/>
      <c r="AD188" s="9"/>
      <c r="AE188" s="9"/>
    </row>
    <row r="189" ht="13.55" customHeight="1">
      <c r="A189" t="s" s="17">
        <v>244</v>
      </c>
      <c r="B189" t="s" s="17">
        <v>32</v>
      </c>
      <c r="C189" t="s" s="17">
        <v>238</v>
      </c>
      <c r="D189" t="s" s="17">
        <v>21</v>
      </c>
      <c r="E189" s="18">
        <v>35801</v>
      </c>
      <c r="F189" t="s" s="17">
        <f>CHOOSE(MONTH(E189),"Jan","Feb","Mar","Apr","May","Jun","Jul","Aug","Sep","Oct","Nov","Dec")</f>
        <v>22</v>
      </c>
      <c r="G189" s="19">
        <f>DATEDIF(E189,TODAY(),"Y")</f>
        <v>26</v>
      </c>
      <c r="H189" t="s" s="17">
        <v>23</v>
      </c>
      <c r="I189" s="19">
        <v>78570</v>
      </c>
      <c r="J189" s="20">
        <v>1</v>
      </c>
      <c r="K189" s="9"/>
      <c r="L189" s="9"/>
      <c r="M189" s="9"/>
      <c r="N189" s="9"/>
      <c r="O189" s="9"/>
      <c r="P189" s="9"/>
      <c r="Q189" s="9"/>
      <c r="R189" s="9"/>
      <c r="S189" s="9"/>
      <c r="T189" s="9"/>
      <c r="U189" s="9"/>
      <c r="V189" s="9"/>
      <c r="W189" s="9"/>
      <c r="X189" s="9"/>
      <c r="Y189" s="9"/>
      <c r="Z189" s="9"/>
      <c r="AA189" s="9"/>
      <c r="AB189" s="9"/>
      <c r="AC189" s="9"/>
      <c r="AD189" s="9"/>
      <c r="AE189" s="9"/>
    </row>
    <row r="190" ht="13.55" customHeight="1">
      <c r="A190" t="s" s="17">
        <v>245</v>
      </c>
      <c r="B190" t="s" s="17">
        <v>32</v>
      </c>
      <c r="C190" t="s" s="17">
        <v>238</v>
      </c>
      <c r="D190" t="s" s="17">
        <v>25</v>
      </c>
      <c r="E190" s="18">
        <v>35807</v>
      </c>
      <c r="F190" t="s" s="17">
        <f>CHOOSE(MONTH(E190),"Jan","Feb","Mar","Apr","May","Jun","Jul","Aug","Sep","Oct","Nov","Dec")</f>
        <v>22</v>
      </c>
      <c r="G190" s="19">
        <f>DATEDIF(E190,TODAY(),"Y")</f>
        <v>25</v>
      </c>
      <c r="H190" t="s" s="17">
        <v>23</v>
      </c>
      <c r="I190" s="19">
        <v>48835</v>
      </c>
      <c r="J190" s="20">
        <v>5</v>
      </c>
      <c r="K190" s="9"/>
      <c r="L190" s="9"/>
      <c r="M190" s="9"/>
      <c r="N190" s="9"/>
      <c r="O190" s="9"/>
      <c r="P190" s="9"/>
      <c r="Q190" s="9"/>
      <c r="R190" s="9"/>
      <c r="S190" s="9"/>
      <c r="T190" s="9"/>
      <c r="U190" s="9"/>
      <c r="V190" s="9"/>
      <c r="W190" s="9"/>
      <c r="X190" s="9"/>
      <c r="Y190" s="9"/>
      <c r="Z190" s="9"/>
      <c r="AA190" s="9"/>
      <c r="AB190" s="9"/>
      <c r="AC190" s="9"/>
      <c r="AD190" s="9"/>
      <c r="AE190" s="9"/>
    </row>
    <row r="191" ht="13.55" customHeight="1">
      <c r="A191" t="s" s="17">
        <v>246</v>
      </c>
      <c r="B191" t="s" s="17">
        <v>44</v>
      </c>
      <c r="C191" t="s" s="17">
        <v>238</v>
      </c>
      <c r="D191" t="s" s="17">
        <v>25</v>
      </c>
      <c r="E191" s="18">
        <v>36177</v>
      </c>
      <c r="F191" t="s" s="17">
        <f>CHOOSE(MONTH(E191),"Jan","Feb","Mar","Apr","May","Jun","Jul","Aug","Sep","Oct","Nov","Dec")</f>
        <v>22</v>
      </c>
      <c r="G191" s="19">
        <f>DATEDIF(E191,TODAY(),"Y")</f>
        <v>24</v>
      </c>
      <c r="H191" t="s" s="17">
        <v>38</v>
      </c>
      <c r="I191" s="19">
        <v>21670</v>
      </c>
      <c r="J191" s="20">
        <v>2</v>
      </c>
      <c r="K191" s="9"/>
      <c r="L191" s="9"/>
      <c r="M191" s="9"/>
      <c r="N191" s="9"/>
      <c r="O191" s="9"/>
      <c r="P191" s="9"/>
      <c r="Q191" s="9"/>
      <c r="R191" s="9"/>
      <c r="S191" s="9"/>
      <c r="T191" s="9"/>
      <c r="U191" s="9"/>
      <c r="V191" s="9"/>
      <c r="W191" s="9"/>
      <c r="X191" s="9"/>
      <c r="Y191" s="9"/>
      <c r="Z191" s="9"/>
      <c r="AA191" s="9"/>
      <c r="AB191" s="9"/>
      <c r="AC191" s="9"/>
      <c r="AD191" s="9"/>
      <c r="AE191" s="9"/>
    </row>
    <row r="192" ht="13.55" customHeight="1">
      <c r="A192" t="s" s="17">
        <v>247</v>
      </c>
      <c r="B192" t="s" s="17">
        <v>44</v>
      </c>
      <c r="C192" t="s" s="17">
        <v>238</v>
      </c>
      <c r="D192" t="s" s="17">
        <v>21</v>
      </c>
      <c r="E192" s="18">
        <v>36535</v>
      </c>
      <c r="F192" t="s" s="17">
        <f>CHOOSE(MONTH(E192),"Jan","Feb","Mar","Apr","May","Jun","Jul","Aug","Sep","Oct","Nov","Dec")</f>
        <v>22</v>
      </c>
      <c r="G192" s="19">
        <f>DATEDIF(E192,TODAY(),"Y")</f>
        <v>24</v>
      </c>
      <c r="H192" t="s" s="17">
        <v>23</v>
      </c>
      <c r="I192" s="19">
        <v>76192</v>
      </c>
      <c r="J192" s="20">
        <v>4</v>
      </c>
      <c r="K192" s="9"/>
      <c r="L192" s="9"/>
      <c r="M192" s="9"/>
      <c r="N192" s="9"/>
      <c r="O192" s="9"/>
      <c r="P192" s="9"/>
      <c r="Q192" s="9"/>
      <c r="R192" s="9"/>
      <c r="S192" s="9"/>
      <c r="T192" s="9"/>
      <c r="U192" s="9"/>
      <c r="V192" s="9"/>
      <c r="W192" s="9"/>
      <c r="X192" s="9"/>
      <c r="Y192" s="9"/>
      <c r="Z192" s="9"/>
      <c r="AA192" s="9"/>
      <c r="AB192" s="9"/>
      <c r="AC192" s="9"/>
      <c r="AD192" s="9"/>
      <c r="AE192" s="9"/>
    </row>
    <row r="193" ht="13.55" customHeight="1">
      <c r="A193" t="s" s="17">
        <v>248</v>
      </c>
      <c r="B193" t="s" s="17">
        <v>40</v>
      </c>
      <c r="C193" t="s" s="17">
        <v>238</v>
      </c>
      <c r="D193" t="s" s="17">
        <v>29</v>
      </c>
      <c r="E193" s="18">
        <v>37634</v>
      </c>
      <c r="F193" t="s" s="17">
        <f>CHOOSE(MONTH(E193),"Jan","Feb","Mar","Apr","May","Jun","Jul","Aug","Sep","Oct","Nov","Dec")</f>
        <v>22</v>
      </c>
      <c r="G193" s="19">
        <f>DATEDIF(E193,TODAY(),"Y")</f>
        <v>20</v>
      </c>
      <c r="H193" s="19"/>
      <c r="I193" s="19">
        <v>61370</v>
      </c>
      <c r="J193" s="20">
        <v>3</v>
      </c>
      <c r="K193" s="9"/>
      <c r="L193" s="9"/>
      <c r="M193" s="9"/>
      <c r="N193" s="9"/>
      <c r="O193" s="9"/>
      <c r="P193" s="9"/>
      <c r="Q193" s="9"/>
      <c r="R193" s="9"/>
      <c r="S193" s="9"/>
      <c r="T193" s="9"/>
      <c r="U193" s="9"/>
      <c r="V193" s="9"/>
      <c r="W193" s="9"/>
      <c r="X193" s="9"/>
      <c r="Y193" s="9"/>
      <c r="Z193" s="9"/>
      <c r="AA193" s="9"/>
      <c r="AB193" s="9"/>
      <c r="AC193" s="9"/>
      <c r="AD193" s="9"/>
      <c r="AE193" s="9"/>
    </row>
    <row r="194" ht="13.55" customHeight="1">
      <c r="A194" t="s" s="17">
        <v>249</v>
      </c>
      <c r="B194" t="s" s="17">
        <v>57</v>
      </c>
      <c r="C194" t="s" s="17">
        <v>238</v>
      </c>
      <c r="D194" t="s" s="17">
        <v>21</v>
      </c>
      <c r="E194" s="18">
        <v>39472</v>
      </c>
      <c r="F194" t="s" s="17">
        <f>CHOOSE(MONTH(E194),"Jan","Feb","Mar","Apr","May","Jun","Jul","Aug","Sep","Oct","Nov","Dec")</f>
        <v>22</v>
      </c>
      <c r="G194" s="19">
        <f>DATEDIF(E194,TODAY(),"Y")</f>
        <v>15</v>
      </c>
      <c r="H194" t="s" s="17">
        <v>23</v>
      </c>
      <c r="I194" s="19">
        <v>41060</v>
      </c>
      <c r="J194" s="20">
        <v>3</v>
      </c>
      <c r="K194" s="9"/>
      <c r="L194" s="9"/>
      <c r="M194" s="9"/>
      <c r="N194" s="9"/>
      <c r="O194" s="9"/>
      <c r="P194" s="9"/>
      <c r="Q194" s="9"/>
      <c r="R194" s="9"/>
      <c r="S194" s="9"/>
      <c r="T194" s="9"/>
      <c r="U194" s="9"/>
      <c r="V194" s="9"/>
      <c r="W194" s="9"/>
      <c r="X194" s="9"/>
      <c r="Y194" s="9"/>
      <c r="Z194" s="9"/>
      <c r="AA194" s="9"/>
      <c r="AB194" s="9"/>
      <c r="AC194" s="9"/>
      <c r="AD194" s="9"/>
      <c r="AE194" s="9"/>
    </row>
    <row r="195" ht="13.55" customHeight="1">
      <c r="A195" t="s" s="17">
        <v>250</v>
      </c>
      <c r="B195" t="s" s="17">
        <v>40</v>
      </c>
      <c r="C195" t="s" s="17">
        <v>238</v>
      </c>
      <c r="D195" t="s" s="17">
        <v>21</v>
      </c>
      <c r="E195" s="18">
        <v>39472</v>
      </c>
      <c r="F195" t="s" s="17">
        <f>CHOOSE(MONTH(E195),"Jan","Feb","Mar","Apr","May","Jun","Jul","Aug","Sep","Oct","Nov","Dec")</f>
        <v>22</v>
      </c>
      <c r="G195" s="19">
        <f>DATEDIF(E195,TODAY(),"Y")</f>
        <v>15</v>
      </c>
      <c r="H195" t="s" s="17">
        <v>23</v>
      </c>
      <c r="I195" s="19">
        <v>87760</v>
      </c>
      <c r="J195" s="20">
        <v>1</v>
      </c>
      <c r="K195" s="9"/>
      <c r="L195" s="9"/>
      <c r="M195" s="9"/>
      <c r="N195" s="9"/>
      <c r="O195" s="9"/>
      <c r="P195" s="9"/>
      <c r="Q195" s="9"/>
      <c r="R195" s="9"/>
      <c r="S195" s="9"/>
      <c r="T195" s="9"/>
      <c r="U195" s="9"/>
      <c r="V195" s="9"/>
      <c r="W195" s="9"/>
      <c r="X195" s="9"/>
      <c r="Y195" s="9"/>
      <c r="Z195" s="9"/>
      <c r="AA195" s="9"/>
      <c r="AB195" s="9"/>
      <c r="AC195" s="9"/>
      <c r="AD195" s="9"/>
      <c r="AE195" s="9"/>
    </row>
    <row r="196" ht="13.55" customHeight="1">
      <c r="A196" t="s" s="17">
        <v>251</v>
      </c>
      <c r="B196" t="s" s="17">
        <v>19</v>
      </c>
      <c r="C196" t="s" s="17">
        <v>238</v>
      </c>
      <c r="D196" t="s" s="17">
        <v>21</v>
      </c>
      <c r="E196" s="18">
        <v>38733</v>
      </c>
      <c r="F196" t="s" s="17">
        <f>CHOOSE(MONTH(E196),"Jan","Feb","Mar","Apr","May","Jun","Jul","Aug","Sep","Oct","Nov","Dec")</f>
        <v>22</v>
      </c>
      <c r="G196" s="19">
        <f>DATEDIF(E196,TODAY(),"Y")</f>
        <v>17</v>
      </c>
      <c r="H196" t="s" s="17">
        <v>51</v>
      </c>
      <c r="I196" s="19">
        <v>68710</v>
      </c>
      <c r="J196" s="20">
        <v>4</v>
      </c>
      <c r="K196" s="9"/>
      <c r="L196" s="9"/>
      <c r="M196" s="9"/>
      <c r="N196" s="9"/>
      <c r="O196" s="9"/>
      <c r="P196" s="9"/>
      <c r="Q196" s="9"/>
      <c r="R196" s="9"/>
      <c r="S196" s="9"/>
      <c r="T196" s="9"/>
      <c r="U196" s="9"/>
      <c r="V196" s="9"/>
      <c r="W196" s="9"/>
      <c r="X196" s="9"/>
      <c r="Y196" s="9"/>
      <c r="Z196" s="9"/>
      <c r="AA196" s="9"/>
      <c r="AB196" s="9"/>
      <c r="AC196" s="9"/>
      <c r="AD196" s="9"/>
      <c r="AE196" s="9"/>
    </row>
    <row r="197" ht="13.55" customHeight="1">
      <c r="A197" t="s" s="17">
        <v>252</v>
      </c>
      <c r="B197" t="s" s="17">
        <v>19</v>
      </c>
      <c r="C197" t="s" s="17">
        <v>238</v>
      </c>
      <c r="D197" t="s" s="17">
        <v>33</v>
      </c>
      <c r="E197" s="18">
        <v>39087</v>
      </c>
      <c r="F197" t="s" s="17">
        <f>CHOOSE(MONTH(E197),"Jan","Feb","Mar","Apr","May","Jun","Jul","Aug","Sep","Oct","Nov","Dec")</f>
        <v>22</v>
      </c>
      <c r="G197" s="19">
        <f>DATEDIF(E197,TODAY(),"Y")</f>
        <v>17</v>
      </c>
      <c r="H197" s="19"/>
      <c r="I197" s="19">
        <v>14416</v>
      </c>
      <c r="J197" s="20">
        <v>4</v>
      </c>
      <c r="K197" s="9"/>
      <c r="L197" s="9"/>
      <c r="M197" s="9"/>
      <c r="N197" s="9"/>
      <c r="O197" s="9"/>
      <c r="P197" s="9"/>
      <c r="Q197" s="9"/>
      <c r="R197" s="9"/>
      <c r="S197" s="9"/>
      <c r="T197" s="9"/>
      <c r="U197" s="9"/>
      <c r="V197" s="9"/>
      <c r="W197" s="9"/>
      <c r="X197" s="9"/>
      <c r="Y197" s="9"/>
      <c r="Z197" s="9"/>
      <c r="AA197" s="9"/>
      <c r="AB197" s="9"/>
      <c r="AC197" s="9"/>
      <c r="AD197" s="9"/>
      <c r="AE197" s="9"/>
    </row>
    <row r="198" ht="13.55" customHeight="1">
      <c r="A198" t="s" s="17">
        <v>253</v>
      </c>
      <c r="B198" t="s" s="17">
        <v>36</v>
      </c>
      <c r="C198" t="s" s="17">
        <v>238</v>
      </c>
      <c r="D198" t="s" s="17">
        <v>21</v>
      </c>
      <c r="E198" s="18">
        <v>39455</v>
      </c>
      <c r="F198" t="s" s="17">
        <f>CHOOSE(MONTH(E198),"Jan","Feb","Mar","Apr","May","Jun","Jul","Aug","Sep","Oct","Nov","Dec")</f>
        <v>22</v>
      </c>
      <c r="G198" s="19">
        <f>DATEDIF(E198,TODAY(),"Y")</f>
        <v>16</v>
      </c>
      <c r="H198" t="s" s="17">
        <v>63</v>
      </c>
      <c r="I198" s="19">
        <v>59420</v>
      </c>
      <c r="J198" s="20">
        <v>4</v>
      </c>
      <c r="K198" s="9"/>
      <c r="L198" s="9"/>
      <c r="M198" s="9"/>
      <c r="N198" s="9"/>
      <c r="O198" s="9"/>
      <c r="P198" s="9"/>
      <c r="Q198" s="9"/>
      <c r="R198" s="9"/>
      <c r="S198" s="9"/>
      <c r="T198" s="9"/>
      <c r="U198" s="9"/>
      <c r="V198" s="9"/>
      <c r="W198" s="9"/>
      <c r="X198" s="9"/>
      <c r="Y198" s="9"/>
      <c r="Z198" s="9"/>
      <c r="AA198" s="9"/>
      <c r="AB198" s="9"/>
      <c r="AC198" s="9"/>
      <c r="AD198" s="9"/>
      <c r="AE198" s="9"/>
    </row>
    <row r="199" ht="13.55" customHeight="1">
      <c r="A199" t="s" s="17">
        <v>254</v>
      </c>
      <c r="B199" t="s" s="17">
        <v>19</v>
      </c>
      <c r="C199" t="s" s="17">
        <v>238</v>
      </c>
      <c r="D199" t="s" s="17">
        <v>29</v>
      </c>
      <c r="E199" s="18">
        <v>39822</v>
      </c>
      <c r="F199" t="s" s="17">
        <f>CHOOSE(MONTH(E199),"Jan","Feb","Mar","Apr","May","Jun","Jul","Aug","Sep","Oct","Nov","Dec")</f>
        <v>22</v>
      </c>
      <c r="G199" s="19">
        <f>DATEDIF(E199,TODAY(),"Y")</f>
        <v>15</v>
      </c>
      <c r="H199" s="19"/>
      <c r="I199" s="19">
        <v>60040</v>
      </c>
      <c r="J199" s="20">
        <v>5</v>
      </c>
      <c r="K199" s="9"/>
      <c r="L199" s="9"/>
      <c r="M199" s="9"/>
      <c r="N199" s="9"/>
      <c r="O199" s="9"/>
      <c r="P199" s="9"/>
      <c r="Q199" s="9"/>
      <c r="R199" s="9"/>
      <c r="S199" s="9"/>
      <c r="T199" s="9"/>
      <c r="U199" s="9"/>
      <c r="V199" s="9"/>
      <c r="W199" s="9"/>
      <c r="X199" s="9"/>
      <c r="Y199" s="9"/>
      <c r="Z199" s="9"/>
      <c r="AA199" s="9"/>
      <c r="AB199" s="9"/>
      <c r="AC199" s="9"/>
      <c r="AD199" s="9"/>
      <c r="AE199" s="9"/>
    </row>
    <row r="200" ht="13.55" customHeight="1">
      <c r="A200" t="s" s="17">
        <v>255</v>
      </c>
      <c r="B200" t="s" s="17">
        <v>19</v>
      </c>
      <c r="C200" t="s" s="17">
        <v>238</v>
      </c>
      <c r="D200" t="s" s="17">
        <v>29</v>
      </c>
      <c r="E200" s="18">
        <v>39830</v>
      </c>
      <c r="F200" t="s" s="17">
        <f>CHOOSE(MONTH(E200),"Jan","Feb","Mar","Apr","May","Jun","Jul","Aug","Sep","Oct","Nov","Dec")</f>
        <v>22</v>
      </c>
      <c r="G200" s="19">
        <f>DATEDIF(E200,TODAY(),"Y")</f>
        <v>14</v>
      </c>
      <c r="H200" s="19"/>
      <c r="I200" s="19">
        <v>78520</v>
      </c>
      <c r="J200" s="20">
        <v>4</v>
      </c>
      <c r="K200" s="9"/>
      <c r="L200" s="9"/>
      <c r="M200" s="9"/>
      <c r="N200" s="9"/>
      <c r="O200" s="9"/>
      <c r="P200" s="9"/>
      <c r="Q200" s="9"/>
      <c r="R200" s="9"/>
      <c r="S200" s="9"/>
      <c r="T200" s="9"/>
      <c r="U200" s="9"/>
      <c r="V200" s="9"/>
      <c r="W200" s="9"/>
      <c r="X200" s="9"/>
      <c r="Y200" s="9"/>
      <c r="Z200" s="9"/>
      <c r="AA200" s="9"/>
      <c r="AB200" s="9"/>
      <c r="AC200" s="9"/>
      <c r="AD200" s="9"/>
      <c r="AE200" s="9"/>
    </row>
    <row r="201" ht="13.55" customHeight="1">
      <c r="A201" t="s" s="17">
        <v>256</v>
      </c>
      <c r="B201" t="s" s="17">
        <v>40</v>
      </c>
      <c r="C201" t="s" s="17">
        <v>238</v>
      </c>
      <c r="D201" t="s" s="17">
        <v>21</v>
      </c>
      <c r="E201" s="18">
        <v>40203</v>
      </c>
      <c r="F201" t="s" s="17">
        <f>CHOOSE(MONTH(E201),"Jan","Feb","Mar","Apr","May","Jun","Jul","Aug","Sep","Oct","Nov","Dec")</f>
        <v>22</v>
      </c>
      <c r="G201" s="19">
        <f>DATEDIF(E201,TODAY(),"Y")</f>
        <v>13</v>
      </c>
      <c r="H201" t="s" s="17">
        <v>23</v>
      </c>
      <c r="I201" s="19">
        <v>35600</v>
      </c>
      <c r="J201" s="20">
        <v>5</v>
      </c>
      <c r="K201" s="9"/>
      <c r="L201" s="9"/>
      <c r="M201" s="9"/>
      <c r="N201" s="9"/>
      <c r="O201" s="9"/>
      <c r="P201" s="9"/>
      <c r="Q201" s="9"/>
      <c r="R201" s="9"/>
      <c r="S201" s="9"/>
      <c r="T201" s="9"/>
      <c r="U201" s="9"/>
      <c r="V201" s="9"/>
      <c r="W201" s="9"/>
      <c r="X201" s="9"/>
      <c r="Y201" s="9"/>
      <c r="Z201" s="9"/>
      <c r="AA201" s="9"/>
      <c r="AB201" s="9"/>
      <c r="AC201" s="9"/>
      <c r="AD201" s="9"/>
      <c r="AE201" s="9"/>
    </row>
    <row r="202" ht="13.55" customHeight="1">
      <c r="A202" t="s" s="17">
        <v>257</v>
      </c>
      <c r="B202" t="s" s="17">
        <v>44</v>
      </c>
      <c r="C202" t="s" s="17">
        <v>238</v>
      </c>
      <c r="D202" t="s" s="17">
        <v>33</v>
      </c>
      <c r="E202" s="18">
        <v>40574</v>
      </c>
      <c r="F202" t="s" s="17">
        <f>CHOOSE(MONTH(E202),"Jan","Feb","Mar","Apr","May","Jun","Jul","Aug","Sep","Oct","Nov","Dec")</f>
        <v>22</v>
      </c>
      <c r="G202" s="19">
        <f>DATEDIF(E202,TODAY(),"Y")</f>
        <v>12</v>
      </c>
      <c r="H202" s="19"/>
      <c r="I202" s="19">
        <v>28424</v>
      </c>
      <c r="J202" s="20">
        <v>4</v>
      </c>
      <c r="K202" s="9"/>
      <c r="L202" s="9"/>
      <c r="M202" s="9"/>
      <c r="N202" s="9"/>
      <c r="O202" s="9"/>
      <c r="P202" s="9"/>
      <c r="Q202" s="9"/>
      <c r="R202" s="9"/>
      <c r="S202" s="9"/>
      <c r="T202" s="9"/>
      <c r="U202" s="9"/>
      <c r="V202" s="9"/>
      <c r="W202" s="9"/>
      <c r="X202" s="9"/>
      <c r="Y202" s="9"/>
      <c r="Z202" s="9"/>
      <c r="AA202" s="9"/>
      <c r="AB202" s="9"/>
      <c r="AC202" s="9"/>
      <c r="AD202" s="9"/>
      <c r="AE202" s="9"/>
    </row>
    <row r="203" ht="13.55" customHeight="1">
      <c r="A203" t="s" s="17">
        <v>258</v>
      </c>
      <c r="B203" t="s" s="17">
        <v>44</v>
      </c>
      <c r="C203" t="s" s="17">
        <v>238</v>
      </c>
      <c r="D203" t="s" s="17">
        <v>21</v>
      </c>
      <c r="E203" s="18">
        <v>40953</v>
      </c>
      <c r="F203" t="s" s="17">
        <f>CHOOSE(MONTH(E203),"Jan","Feb","Mar","Apr","May","Jun","Jul","Aug","Sep","Oct","Nov","Dec")</f>
        <v>26</v>
      </c>
      <c r="G203" s="19">
        <f>DATEDIF(E203,TODAY(),"Y")</f>
        <v>11</v>
      </c>
      <c r="H203" t="s" s="17">
        <v>51</v>
      </c>
      <c r="I203" s="19">
        <v>60380</v>
      </c>
      <c r="J203" s="20">
        <v>4</v>
      </c>
      <c r="K203" s="9"/>
      <c r="L203" s="9"/>
      <c r="M203" s="9"/>
      <c r="N203" s="9"/>
      <c r="O203" s="9"/>
      <c r="P203" s="9"/>
      <c r="Q203" s="9"/>
      <c r="R203" s="9"/>
      <c r="S203" s="9"/>
      <c r="T203" s="9"/>
      <c r="U203" s="9"/>
      <c r="V203" s="9"/>
      <c r="W203" s="9"/>
      <c r="X203" s="9"/>
      <c r="Y203" s="9"/>
      <c r="Z203" s="9"/>
      <c r="AA203" s="9"/>
      <c r="AB203" s="9"/>
      <c r="AC203" s="9"/>
      <c r="AD203" s="9"/>
      <c r="AE203" s="9"/>
    </row>
    <row r="204" ht="13.55" customHeight="1">
      <c r="A204" t="s" s="17">
        <v>259</v>
      </c>
      <c r="B204" t="s" s="17">
        <v>19</v>
      </c>
      <c r="C204" t="s" s="17">
        <v>238</v>
      </c>
      <c r="D204" t="s" s="17">
        <v>33</v>
      </c>
      <c r="E204" s="18">
        <v>35829</v>
      </c>
      <c r="F204" t="s" s="17">
        <f>CHOOSE(MONTH(E204),"Jan","Feb","Mar","Apr","May","Jun","Jul","Aug","Sep","Oct","Nov","Dec")</f>
        <v>26</v>
      </c>
      <c r="G204" s="19">
        <f>DATEDIF(E204,TODAY(),"Y")</f>
        <v>25</v>
      </c>
      <c r="H204" s="19"/>
      <c r="I204" s="19">
        <v>29176</v>
      </c>
      <c r="J204" s="20">
        <v>3</v>
      </c>
      <c r="K204" s="9"/>
      <c r="L204" s="9"/>
      <c r="M204" s="9"/>
      <c r="N204" s="9"/>
      <c r="O204" s="9"/>
      <c r="P204" s="9"/>
      <c r="Q204" s="9"/>
      <c r="R204" s="9"/>
      <c r="S204" s="9"/>
      <c r="T204" s="9"/>
      <c r="U204" s="9"/>
      <c r="V204" s="9"/>
      <c r="W204" s="9"/>
      <c r="X204" s="9"/>
      <c r="Y204" s="9"/>
      <c r="Z204" s="9"/>
      <c r="AA204" s="9"/>
      <c r="AB204" s="9"/>
      <c r="AC204" s="9"/>
      <c r="AD204" s="9"/>
      <c r="AE204" s="9"/>
    </row>
    <row r="205" ht="13.55" customHeight="1">
      <c r="A205" t="s" s="17">
        <v>260</v>
      </c>
      <c r="B205" t="s" s="17">
        <v>36</v>
      </c>
      <c r="C205" t="s" s="17">
        <v>238</v>
      </c>
      <c r="D205" t="s" s="17">
        <v>21</v>
      </c>
      <c r="E205" s="18">
        <v>35830</v>
      </c>
      <c r="F205" t="s" s="17">
        <f>CHOOSE(MONTH(E205),"Jan","Feb","Mar","Apr","May","Jun","Jul","Aug","Sep","Oct","Nov","Dec")</f>
        <v>26</v>
      </c>
      <c r="G205" s="19">
        <f>DATEDIF(E205,TODAY(),"Y")</f>
        <v>25</v>
      </c>
      <c r="H205" t="s" s="17">
        <v>38</v>
      </c>
      <c r="I205" s="19">
        <v>35460</v>
      </c>
      <c r="J205" s="20">
        <v>5</v>
      </c>
      <c r="K205" s="9"/>
      <c r="L205" s="9"/>
      <c r="M205" s="9"/>
      <c r="N205" s="9"/>
      <c r="O205" s="9"/>
      <c r="P205" s="9"/>
      <c r="Q205" s="9"/>
      <c r="R205" s="9"/>
      <c r="S205" s="9"/>
      <c r="T205" s="9"/>
      <c r="U205" s="9"/>
      <c r="V205" s="9"/>
      <c r="W205" s="9"/>
      <c r="X205" s="9"/>
      <c r="Y205" s="9"/>
      <c r="Z205" s="9"/>
      <c r="AA205" s="9"/>
      <c r="AB205" s="9"/>
      <c r="AC205" s="9"/>
      <c r="AD205" s="9"/>
      <c r="AE205" s="9"/>
    </row>
    <row r="206" ht="13.55" customHeight="1">
      <c r="A206" t="s" s="17">
        <v>261</v>
      </c>
      <c r="B206" t="s" s="17">
        <v>32</v>
      </c>
      <c r="C206" t="s" s="17">
        <v>238</v>
      </c>
      <c r="D206" t="s" s="17">
        <v>21</v>
      </c>
      <c r="E206" s="18">
        <v>36198</v>
      </c>
      <c r="F206" t="s" s="17">
        <f>CHOOSE(MONTH(E206),"Jan","Feb","Mar","Apr","May","Jun","Jul","Aug","Sep","Oct","Nov","Dec")</f>
        <v>26</v>
      </c>
      <c r="G206" s="19">
        <f>DATEDIF(E206,TODAY(),"Y")</f>
        <v>24</v>
      </c>
      <c r="H206" t="s" s="17">
        <v>51</v>
      </c>
      <c r="I206" s="19">
        <v>81400</v>
      </c>
      <c r="J206" s="20">
        <v>2</v>
      </c>
      <c r="K206" s="9"/>
      <c r="L206" s="9"/>
      <c r="M206" s="9"/>
      <c r="N206" s="9"/>
      <c r="O206" s="9"/>
      <c r="P206" s="9"/>
      <c r="Q206" s="9"/>
      <c r="R206" s="9"/>
      <c r="S206" s="9"/>
      <c r="T206" s="9"/>
      <c r="U206" s="9"/>
      <c r="V206" s="9"/>
      <c r="W206" s="9"/>
      <c r="X206" s="9"/>
      <c r="Y206" s="9"/>
      <c r="Z206" s="9"/>
      <c r="AA206" s="9"/>
      <c r="AB206" s="9"/>
      <c r="AC206" s="9"/>
      <c r="AD206" s="9"/>
      <c r="AE206" s="9"/>
    </row>
    <row r="207" ht="13.55" customHeight="1">
      <c r="A207" t="s" s="17">
        <v>262</v>
      </c>
      <c r="B207" t="s" s="17">
        <v>40</v>
      </c>
      <c r="C207" t="s" s="17">
        <v>238</v>
      </c>
      <c r="D207" t="s" s="17">
        <v>29</v>
      </c>
      <c r="E207" s="18">
        <v>38044</v>
      </c>
      <c r="F207" t="s" s="17">
        <f>CHOOSE(MONTH(E207),"Jan","Feb","Mar","Apr","May","Jun","Jul","Aug","Sep","Oct","Nov","Dec")</f>
        <v>26</v>
      </c>
      <c r="G207" s="19">
        <f>DATEDIF(E207,TODAY(),"Y")</f>
        <v>19</v>
      </c>
      <c r="H207" s="19"/>
      <c r="I207" s="19">
        <v>57410</v>
      </c>
      <c r="J207" s="20">
        <v>2</v>
      </c>
      <c r="K207" s="9"/>
      <c r="L207" s="9"/>
      <c r="M207" s="9"/>
      <c r="N207" s="9"/>
      <c r="O207" s="9"/>
      <c r="P207" s="9"/>
      <c r="Q207" s="9"/>
      <c r="R207" s="9"/>
      <c r="S207" s="9"/>
      <c r="T207" s="9"/>
      <c r="U207" s="9"/>
      <c r="V207" s="9"/>
      <c r="W207" s="9"/>
      <c r="X207" s="9"/>
      <c r="Y207" s="9"/>
      <c r="Z207" s="9"/>
      <c r="AA207" s="9"/>
      <c r="AB207" s="9"/>
      <c r="AC207" s="9"/>
      <c r="AD207" s="9"/>
      <c r="AE207" s="9"/>
    </row>
    <row r="208" ht="13.55" customHeight="1">
      <c r="A208" t="s" s="17">
        <v>263</v>
      </c>
      <c r="B208" t="s" s="17">
        <v>19</v>
      </c>
      <c r="C208" t="s" s="17">
        <v>238</v>
      </c>
      <c r="D208" t="s" s="17">
        <v>21</v>
      </c>
      <c r="E208" s="18">
        <v>40578</v>
      </c>
      <c r="F208" t="s" s="17">
        <f>CHOOSE(MONTH(E208),"Jan","Feb","Mar","Apr","May","Jun","Jul","Aug","Sep","Oct","Nov","Dec")</f>
        <v>26</v>
      </c>
      <c r="G208" s="19">
        <f>DATEDIF(E208,TODAY(),"Y")</f>
        <v>12</v>
      </c>
      <c r="H208" t="s" s="17">
        <v>23</v>
      </c>
      <c r="I208" s="19">
        <v>43820</v>
      </c>
      <c r="J208" s="20">
        <v>2</v>
      </c>
      <c r="K208" s="9"/>
      <c r="L208" s="9"/>
      <c r="M208" s="9"/>
      <c r="N208" s="9"/>
      <c r="O208" s="9"/>
      <c r="P208" s="9"/>
      <c r="Q208" s="9"/>
      <c r="R208" s="9"/>
      <c r="S208" s="9"/>
      <c r="T208" s="9"/>
      <c r="U208" s="9"/>
      <c r="V208" s="9"/>
      <c r="W208" s="9"/>
      <c r="X208" s="9"/>
      <c r="Y208" s="9"/>
      <c r="Z208" s="9"/>
      <c r="AA208" s="9"/>
      <c r="AB208" s="9"/>
      <c r="AC208" s="9"/>
      <c r="AD208" s="9"/>
      <c r="AE208" s="9"/>
    </row>
    <row r="209" ht="13.55" customHeight="1">
      <c r="A209" t="s" s="17">
        <v>264</v>
      </c>
      <c r="B209" t="s" s="17">
        <v>32</v>
      </c>
      <c r="C209" t="s" s="17">
        <v>238</v>
      </c>
      <c r="D209" t="s" s="17">
        <v>29</v>
      </c>
      <c r="E209" s="18">
        <v>39144</v>
      </c>
      <c r="F209" t="s" s="17">
        <f>CHOOSE(MONTH(E209),"Jan","Feb","Mar","Apr","May","Jun","Jul","Aug","Sep","Oct","Nov","Dec")</f>
        <v>30</v>
      </c>
      <c r="G209" s="19">
        <f>DATEDIF(E209,TODAY(),"Y")</f>
        <v>16</v>
      </c>
      <c r="H209" s="19"/>
      <c r="I209" s="19">
        <v>64430</v>
      </c>
      <c r="J209" s="20">
        <v>4</v>
      </c>
      <c r="K209" s="9"/>
      <c r="L209" s="9"/>
      <c r="M209" s="9"/>
      <c r="N209" s="9"/>
      <c r="O209" s="9"/>
      <c r="P209" s="9"/>
      <c r="Q209" s="9"/>
      <c r="R209" s="9"/>
      <c r="S209" s="9"/>
      <c r="T209" s="9"/>
      <c r="U209" s="9"/>
      <c r="V209" s="9"/>
      <c r="W209" s="9"/>
      <c r="X209" s="9"/>
      <c r="Y209" s="9"/>
      <c r="Z209" s="9"/>
      <c r="AA209" s="9"/>
      <c r="AB209" s="9"/>
      <c r="AC209" s="9"/>
      <c r="AD209" s="9"/>
      <c r="AE209" s="9"/>
    </row>
    <row r="210" ht="13.55" customHeight="1">
      <c r="A210" t="s" s="17">
        <v>265</v>
      </c>
      <c r="B210" t="s" s="17">
        <v>19</v>
      </c>
      <c r="C210" t="s" s="17">
        <v>238</v>
      </c>
      <c r="D210" t="s" s="17">
        <v>29</v>
      </c>
      <c r="E210" s="18">
        <v>39166</v>
      </c>
      <c r="F210" t="s" s="17">
        <f>CHOOSE(MONTH(E210),"Jan","Feb","Mar","Apr","May","Jun","Jul","Aug","Sep","Oct","Nov","Dec")</f>
        <v>30</v>
      </c>
      <c r="G210" s="19">
        <f>DATEDIF(E210,TODAY(),"Y")</f>
        <v>16</v>
      </c>
      <c r="H210" s="19"/>
      <c r="I210" s="19">
        <v>79220</v>
      </c>
      <c r="J210" s="20">
        <v>4</v>
      </c>
      <c r="K210" s="9"/>
      <c r="L210" s="9"/>
      <c r="M210" s="9"/>
      <c r="N210" s="9"/>
      <c r="O210" s="9"/>
      <c r="P210" s="9"/>
      <c r="Q210" s="9"/>
      <c r="R210" s="9"/>
      <c r="S210" s="9"/>
      <c r="T210" s="9"/>
      <c r="U210" s="9"/>
      <c r="V210" s="9"/>
      <c r="W210" s="9"/>
      <c r="X210" s="9"/>
      <c r="Y210" s="9"/>
      <c r="Z210" s="9"/>
      <c r="AA210" s="9"/>
      <c r="AB210" s="9"/>
      <c r="AC210" s="9"/>
      <c r="AD210" s="9"/>
      <c r="AE210" s="9"/>
    </row>
    <row r="211" ht="13.55" customHeight="1">
      <c r="A211" t="s" s="17">
        <v>266</v>
      </c>
      <c r="B211" t="s" s="17">
        <v>44</v>
      </c>
      <c r="C211" t="s" s="17">
        <v>238</v>
      </c>
      <c r="D211" t="s" s="17">
        <v>21</v>
      </c>
      <c r="E211" s="18">
        <v>39518</v>
      </c>
      <c r="F211" t="s" s="17">
        <f>CHOOSE(MONTH(E211),"Jan","Feb","Mar","Apr","May","Jun","Jul","Aug","Sep","Oct","Nov","Dec")</f>
        <v>30</v>
      </c>
      <c r="G211" s="19">
        <f>DATEDIF(E211,TODAY(),"Y")</f>
        <v>15</v>
      </c>
      <c r="H211" t="s" s="17">
        <v>63</v>
      </c>
      <c r="I211" s="19">
        <v>24710</v>
      </c>
      <c r="J211" s="20">
        <v>2</v>
      </c>
      <c r="K211" s="9"/>
      <c r="L211" s="9"/>
      <c r="M211" s="9"/>
      <c r="N211" s="9"/>
      <c r="O211" s="9"/>
      <c r="P211" s="9"/>
      <c r="Q211" s="9"/>
      <c r="R211" s="9"/>
      <c r="S211" s="9"/>
      <c r="T211" s="9"/>
      <c r="U211" s="9"/>
      <c r="V211" s="9"/>
      <c r="W211" s="9"/>
      <c r="X211" s="9"/>
      <c r="Y211" s="9"/>
      <c r="Z211" s="9"/>
      <c r="AA211" s="9"/>
      <c r="AB211" s="9"/>
      <c r="AC211" s="9"/>
      <c r="AD211" s="9"/>
      <c r="AE211" s="9"/>
    </row>
    <row r="212" ht="13.55" customHeight="1">
      <c r="A212" t="s" s="17">
        <v>267</v>
      </c>
      <c r="B212" t="s" s="17">
        <v>32</v>
      </c>
      <c r="C212" t="s" s="17">
        <v>238</v>
      </c>
      <c r="D212" t="s" s="17">
        <v>21</v>
      </c>
      <c r="E212" s="18">
        <v>39168</v>
      </c>
      <c r="F212" t="s" s="17">
        <f>CHOOSE(MONTH(E212),"Jan","Feb","Mar","Apr","May","Jun","Jul","Aug","Sep","Oct","Nov","Dec")</f>
        <v>30</v>
      </c>
      <c r="G212" s="19">
        <f>DATEDIF(E212,TODAY(),"Y")</f>
        <v>16</v>
      </c>
      <c r="H212" t="s" s="17">
        <v>23</v>
      </c>
      <c r="I212" s="19">
        <v>24300</v>
      </c>
      <c r="J212" s="20">
        <v>3</v>
      </c>
      <c r="K212" s="9"/>
      <c r="L212" s="9"/>
      <c r="M212" s="9"/>
      <c r="N212" s="9"/>
      <c r="O212" s="9"/>
      <c r="P212" s="9"/>
      <c r="Q212" s="9"/>
      <c r="R212" s="9"/>
      <c r="S212" s="9"/>
      <c r="T212" s="9"/>
      <c r="U212" s="9"/>
      <c r="V212" s="9"/>
      <c r="W212" s="9"/>
      <c r="X212" s="9"/>
      <c r="Y212" s="9"/>
      <c r="Z212" s="9"/>
      <c r="AA212" s="9"/>
      <c r="AB212" s="9"/>
      <c r="AC212" s="9"/>
      <c r="AD212" s="9"/>
      <c r="AE212" s="9"/>
    </row>
    <row r="213" ht="13.55" customHeight="1">
      <c r="A213" t="s" s="17">
        <v>268</v>
      </c>
      <c r="B213" t="s" s="17">
        <v>19</v>
      </c>
      <c r="C213" t="s" s="17">
        <v>238</v>
      </c>
      <c r="D213" t="s" s="17">
        <v>33</v>
      </c>
      <c r="E213" s="18">
        <v>38777</v>
      </c>
      <c r="F213" t="s" s="17">
        <f>CHOOSE(MONTH(E213),"Jan","Feb","Mar","Apr","May","Jun","Jul","Aug","Sep","Oct","Nov","Dec")</f>
        <v>30</v>
      </c>
      <c r="G213" s="19">
        <f>DATEDIF(E213,TODAY(),"Y")</f>
        <v>17</v>
      </c>
      <c r="H213" s="19"/>
      <c r="I213" s="19">
        <v>22472</v>
      </c>
      <c r="J213" s="20">
        <v>1</v>
      </c>
      <c r="K213" s="9"/>
      <c r="L213" s="9"/>
      <c r="M213" s="9"/>
      <c r="N213" s="9"/>
      <c r="O213" s="9"/>
      <c r="P213" s="9"/>
      <c r="Q213" s="9"/>
      <c r="R213" s="9"/>
      <c r="S213" s="9"/>
      <c r="T213" s="9"/>
      <c r="U213" s="9"/>
      <c r="V213" s="9"/>
      <c r="W213" s="9"/>
      <c r="X213" s="9"/>
      <c r="Y213" s="9"/>
      <c r="Z213" s="9"/>
      <c r="AA213" s="9"/>
      <c r="AB213" s="9"/>
      <c r="AC213" s="9"/>
      <c r="AD213" s="9"/>
      <c r="AE213" s="9"/>
    </row>
    <row r="214" ht="13.55" customHeight="1">
      <c r="A214" t="s" s="17">
        <v>269</v>
      </c>
      <c r="B214" t="s" s="17">
        <v>19</v>
      </c>
      <c r="C214" t="s" s="17">
        <v>238</v>
      </c>
      <c r="D214" t="s" s="17">
        <v>21</v>
      </c>
      <c r="E214" s="18">
        <v>38798</v>
      </c>
      <c r="F214" t="s" s="17">
        <f>CHOOSE(MONTH(E214),"Jan","Feb","Mar","Apr","May","Jun","Jul","Aug","Sep","Oct","Nov","Dec")</f>
        <v>30</v>
      </c>
      <c r="G214" s="19">
        <f>DATEDIF(E214,TODAY(),"Y")</f>
        <v>17</v>
      </c>
      <c r="H214" t="s" s="17">
        <v>63</v>
      </c>
      <c r="I214" s="19">
        <v>73144</v>
      </c>
      <c r="J214" s="20">
        <v>5</v>
      </c>
      <c r="K214" s="9"/>
      <c r="L214" s="9"/>
      <c r="M214" s="9"/>
      <c r="N214" s="9"/>
      <c r="O214" s="9"/>
      <c r="P214" s="9"/>
      <c r="Q214" s="9"/>
      <c r="R214" s="9"/>
      <c r="S214" s="9"/>
      <c r="T214" s="9"/>
      <c r="U214" s="9"/>
      <c r="V214" s="9"/>
      <c r="W214" s="9"/>
      <c r="X214" s="9"/>
      <c r="Y214" s="9"/>
      <c r="Z214" s="9"/>
      <c r="AA214" s="9"/>
      <c r="AB214" s="9"/>
      <c r="AC214" s="9"/>
      <c r="AD214" s="9"/>
      <c r="AE214" s="9"/>
    </row>
    <row r="215" ht="13.55" customHeight="1">
      <c r="A215" t="s" s="17">
        <v>270</v>
      </c>
      <c r="B215" t="s" s="17">
        <v>44</v>
      </c>
      <c r="C215" t="s" s="17">
        <v>238</v>
      </c>
      <c r="D215" t="s" s="17">
        <v>21</v>
      </c>
      <c r="E215" s="18">
        <v>38807</v>
      </c>
      <c r="F215" t="s" s="17">
        <f>CHOOSE(MONTH(E215),"Jan","Feb","Mar","Apr","May","Jun","Jul","Aug","Sep","Oct","Nov","Dec")</f>
        <v>30</v>
      </c>
      <c r="G215" s="19">
        <f>DATEDIF(E215,TODAY(),"Y")</f>
        <v>17</v>
      </c>
      <c r="H215" t="s" s="17">
        <v>23</v>
      </c>
      <c r="I215" s="19">
        <v>79730</v>
      </c>
      <c r="J215" s="20">
        <v>2</v>
      </c>
      <c r="K215" s="9"/>
      <c r="L215" s="9"/>
      <c r="M215" s="9"/>
      <c r="N215" s="9"/>
      <c r="O215" s="9"/>
      <c r="P215" s="9"/>
      <c r="Q215" s="9"/>
      <c r="R215" s="9"/>
      <c r="S215" s="9"/>
      <c r="T215" s="9"/>
      <c r="U215" s="9"/>
      <c r="V215" s="9"/>
      <c r="W215" s="9"/>
      <c r="X215" s="9"/>
      <c r="Y215" s="9"/>
      <c r="Z215" s="9"/>
      <c r="AA215" s="9"/>
      <c r="AB215" s="9"/>
      <c r="AC215" s="9"/>
      <c r="AD215" s="9"/>
      <c r="AE215" s="9"/>
    </row>
    <row r="216" ht="13.55" customHeight="1">
      <c r="A216" t="s" s="17">
        <v>271</v>
      </c>
      <c r="B216" t="s" s="17">
        <v>57</v>
      </c>
      <c r="C216" t="s" s="17">
        <v>238</v>
      </c>
      <c r="D216" t="s" s="17">
        <v>29</v>
      </c>
      <c r="E216" s="18">
        <v>36600</v>
      </c>
      <c r="F216" t="s" s="17">
        <f>CHOOSE(MONTH(E216),"Jan","Feb","Mar","Apr","May","Jun","Jul","Aug","Sep","Oct","Nov","Dec")</f>
        <v>30</v>
      </c>
      <c r="G216" s="19">
        <f>DATEDIF(E216,TODAY(),"Y")</f>
        <v>23</v>
      </c>
      <c r="H216" s="19"/>
      <c r="I216" s="19">
        <v>41840</v>
      </c>
      <c r="J216" s="20">
        <v>2</v>
      </c>
      <c r="K216" s="9"/>
      <c r="L216" s="9"/>
      <c r="M216" s="9"/>
      <c r="N216" s="9"/>
      <c r="O216" s="9"/>
      <c r="P216" s="9"/>
      <c r="Q216" s="9"/>
      <c r="R216" s="9"/>
      <c r="S216" s="9"/>
      <c r="T216" s="9"/>
      <c r="U216" s="9"/>
      <c r="V216" s="9"/>
      <c r="W216" s="9"/>
      <c r="X216" s="9"/>
      <c r="Y216" s="9"/>
      <c r="Z216" s="9"/>
      <c r="AA216" s="9"/>
      <c r="AB216" s="9"/>
      <c r="AC216" s="9"/>
      <c r="AD216" s="9"/>
      <c r="AE216" s="9"/>
    </row>
    <row r="217" ht="13.55" customHeight="1">
      <c r="A217" t="s" s="17">
        <v>272</v>
      </c>
      <c r="B217" t="s" s="17">
        <v>40</v>
      </c>
      <c r="C217" t="s" s="17">
        <v>238</v>
      </c>
      <c r="D217" t="s" s="17">
        <v>25</v>
      </c>
      <c r="E217" s="18">
        <v>36604</v>
      </c>
      <c r="F217" t="s" s="17">
        <f>CHOOSE(MONTH(E217),"Jan","Feb","Mar","Apr","May","Jun","Jul","Aug","Sep","Oct","Nov","Dec")</f>
        <v>30</v>
      </c>
      <c r="G217" s="19">
        <f>DATEDIF(E217,TODAY(),"Y")</f>
        <v>23</v>
      </c>
      <c r="H217" t="s" s="17">
        <v>63</v>
      </c>
      <c r="I217" s="19">
        <v>46710</v>
      </c>
      <c r="J217" s="20">
        <v>3</v>
      </c>
      <c r="K217" s="9"/>
      <c r="L217" s="9"/>
      <c r="M217" s="9"/>
      <c r="N217" s="9"/>
      <c r="O217" s="9"/>
      <c r="P217" s="9"/>
      <c r="Q217" s="9"/>
      <c r="R217" s="9"/>
      <c r="S217" s="9"/>
      <c r="T217" s="9"/>
      <c r="U217" s="9"/>
      <c r="V217" s="9"/>
      <c r="W217" s="9"/>
      <c r="X217" s="9"/>
      <c r="Y217" s="9"/>
      <c r="Z217" s="9"/>
      <c r="AA217" s="9"/>
      <c r="AB217" s="9"/>
      <c r="AC217" s="9"/>
      <c r="AD217" s="9"/>
      <c r="AE217" s="9"/>
    </row>
    <row r="218" ht="13.55" customHeight="1">
      <c r="A218" t="s" s="17">
        <v>273</v>
      </c>
      <c r="B218" t="s" s="17">
        <v>40</v>
      </c>
      <c r="C218" t="s" s="17">
        <v>238</v>
      </c>
      <c r="D218" t="s" s="17">
        <v>29</v>
      </c>
      <c r="E218" s="18">
        <v>36977</v>
      </c>
      <c r="F218" t="s" s="17">
        <f>CHOOSE(MONTH(E218),"Jan","Feb","Mar","Apr","May","Jun","Jul","Aug","Sep","Oct","Nov","Dec")</f>
        <v>30</v>
      </c>
      <c r="G218" s="19">
        <f>DATEDIF(E218,TODAY(),"Y")</f>
        <v>22</v>
      </c>
      <c r="H218" s="19"/>
      <c r="I218" s="19">
        <v>68510</v>
      </c>
      <c r="J218" s="20">
        <v>5</v>
      </c>
      <c r="K218" s="9"/>
      <c r="L218" s="9"/>
      <c r="M218" s="9"/>
      <c r="N218" s="9"/>
      <c r="O218" s="9"/>
      <c r="P218" s="9"/>
      <c r="Q218" s="9"/>
      <c r="R218" s="9"/>
      <c r="S218" s="9"/>
      <c r="T218" s="9"/>
      <c r="U218" s="9"/>
      <c r="V218" s="9"/>
      <c r="W218" s="9"/>
      <c r="X218" s="9"/>
      <c r="Y218" s="9"/>
      <c r="Z218" s="9"/>
      <c r="AA218" s="9"/>
      <c r="AB218" s="9"/>
      <c r="AC218" s="9"/>
      <c r="AD218" s="9"/>
      <c r="AE218" s="9"/>
    </row>
    <row r="219" ht="13.55" customHeight="1">
      <c r="A219" t="s" s="17">
        <v>274</v>
      </c>
      <c r="B219" t="s" s="17">
        <v>32</v>
      </c>
      <c r="C219" t="s" s="17">
        <v>238</v>
      </c>
      <c r="D219" t="s" s="17">
        <v>29</v>
      </c>
      <c r="E219" s="18">
        <v>37326</v>
      </c>
      <c r="F219" t="s" s="17">
        <f>CHOOSE(MONTH(E219),"Jan","Feb","Mar","Apr","May","Jun","Jul","Aug","Sep","Oct","Nov","Dec")</f>
        <v>30</v>
      </c>
      <c r="G219" s="19">
        <f>DATEDIF(E219,TODAY(),"Y")</f>
        <v>21</v>
      </c>
      <c r="H219" s="19"/>
      <c r="I219" s="19">
        <v>52770</v>
      </c>
      <c r="J219" s="20">
        <v>2</v>
      </c>
      <c r="K219" s="9"/>
      <c r="L219" s="9"/>
      <c r="M219" s="9"/>
      <c r="N219" s="9"/>
      <c r="O219" s="9"/>
      <c r="P219" s="9"/>
      <c r="Q219" s="9"/>
      <c r="R219" s="9"/>
      <c r="S219" s="9"/>
      <c r="T219" s="9"/>
      <c r="U219" s="9"/>
      <c r="V219" s="9"/>
      <c r="W219" s="9"/>
      <c r="X219" s="9"/>
      <c r="Y219" s="9"/>
      <c r="Z219" s="9"/>
      <c r="AA219" s="9"/>
      <c r="AB219" s="9"/>
      <c r="AC219" s="9"/>
      <c r="AD219" s="9"/>
      <c r="AE219" s="9"/>
    </row>
    <row r="220" ht="13.55" customHeight="1">
      <c r="A220" t="s" s="17">
        <v>275</v>
      </c>
      <c r="B220" t="s" s="17">
        <v>44</v>
      </c>
      <c r="C220" t="s" s="17">
        <v>238</v>
      </c>
      <c r="D220" t="s" s="17">
        <v>21</v>
      </c>
      <c r="E220" s="18">
        <v>37331</v>
      </c>
      <c r="F220" t="s" s="17">
        <f>CHOOSE(MONTH(E220),"Jan","Feb","Mar","Apr","May","Jun","Jul","Aug","Sep","Oct","Nov","Dec")</f>
        <v>30</v>
      </c>
      <c r="G220" s="19">
        <f>DATEDIF(E220,TODAY(),"Y")</f>
        <v>21</v>
      </c>
      <c r="H220" t="s" s="17">
        <v>63</v>
      </c>
      <c r="I220" s="19">
        <v>62750</v>
      </c>
      <c r="J220" s="20">
        <v>3</v>
      </c>
      <c r="K220" s="9"/>
      <c r="L220" s="9"/>
      <c r="M220" s="9"/>
      <c r="N220" s="9"/>
      <c r="O220" s="9"/>
      <c r="P220" s="9"/>
      <c r="Q220" s="9"/>
      <c r="R220" s="9"/>
      <c r="S220" s="9"/>
      <c r="T220" s="9"/>
      <c r="U220" s="9"/>
      <c r="V220" s="9"/>
      <c r="W220" s="9"/>
      <c r="X220" s="9"/>
      <c r="Y220" s="9"/>
      <c r="Z220" s="9"/>
      <c r="AA220" s="9"/>
      <c r="AB220" s="9"/>
      <c r="AC220" s="9"/>
      <c r="AD220" s="9"/>
      <c r="AE220" s="9"/>
    </row>
    <row r="221" ht="13.55" customHeight="1">
      <c r="A221" t="s" s="17">
        <v>276</v>
      </c>
      <c r="B221" t="s" s="17">
        <v>40</v>
      </c>
      <c r="C221" t="s" s="17">
        <v>238</v>
      </c>
      <c r="D221" t="s" s="17">
        <v>29</v>
      </c>
      <c r="E221" s="18">
        <v>38073</v>
      </c>
      <c r="F221" t="s" s="17">
        <f>CHOOSE(MONTH(E221),"Jan","Feb","Mar","Apr","May","Jun","Jul","Aug","Sep","Oct","Nov","Dec")</f>
        <v>30</v>
      </c>
      <c r="G221" s="19">
        <f>DATEDIF(E221,TODAY(),"Y")</f>
        <v>19</v>
      </c>
      <c r="H221" s="19"/>
      <c r="I221" s="19">
        <v>39300</v>
      </c>
      <c r="J221" s="20">
        <v>2</v>
      </c>
      <c r="K221" s="9"/>
      <c r="L221" s="9"/>
      <c r="M221" s="9"/>
      <c r="N221" s="9"/>
      <c r="O221" s="9"/>
      <c r="P221" s="9"/>
      <c r="Q221" s="9"/>
      <c r="R221" s="9"/>
      <c r="S221" s="9"/>
      <c r="T221" s="9"/>
      <c r="U221" s="9"/>
      <c r="V221" s="9"/>
      <c r="W221" s="9"/>
      <c r="X221" s="9"/>
      <c r="Y221" s="9"/>
      <c r="Z221" s="9"/>
      <c r="AA221" s="9"/>
      <c r="AB221" s="9"/>
      <c r="AC221" s="9"/>
      <c r="AD221" s="9"/>
      <c r="AE221" s="9"/>
    </row>
    <row r="222" ht="13.55" customHeight="1">
      <c r="A222" t="s" s="17">
        <v>277</v>
      </c>
      <c r="B222" t="s" s="17">
        <v>19</v>
      </c>
      <c r="C222" t="s" s="17">
        <v>238</v>
      </c>
      <c r="D222" t="s" s="17">
        <v>29</v>
      </c>
      <c r="E222" s="18">
        <v>39538</v>
      </c>
      <c r="F222" t="s" s="17">
        <f>CHOOSE(MONTH(E222),"Jan","Feb","Mar","Apr","May","Jun","Jul","Aug","Sep","Oct","Nov","Dec")</f>
        <v>30</v>
      </c>
      <c r="G222" s="19">
        <f>DATEDIF(E222,TODAY(),"Y")</f>
        <v>15</v>
      </c>
      <c r="H222" s="19"/>
      <c r="I222" s="19">
        <v>62780</v>
      </c>
      <c r="J222" s="20">
        <v>4</v>
      </c>
      <c r="K222" s="9"/>
      <c r="L222" s="9"/>
      <c r="M222" s="9"/>
      <c r="N222" s="9"/>
      <c r="O222" s="9"/>
      <c r="P222" s="9"/>
      <c r="Q222" s="9"/>
      <c r="R222" s="9"/>
      <c r="S222" s="9"/>
      <c r="T222" s="9"/>
      <c r="U222" s="9"/>
      <c r="V222" s="9"/>
      <c r="W222" s="9"/>
      <c r="X222" s="9"/>
      <c r="Y222" s="9"/>
      <c r="Z222" s="9"/>
      <c r="AA222" s="9"/>
      <c r="AB222" s="9"/>
      <c r="AC222" s="9"/>
      <c r="AD222" s="9"/>
      <c r="AE222" s="9"/>
    </row>
    <row r="223" ht="13.55" customHeight="1">
      <c r="A223" t="s" s="17">
        <v>278</v>
      </c>
      <c r="B223" t="s" s="17">
        <v>40</v>
      </c>
      <c r="C223" t="s" s="17">
        <v>238</v>
      </c>
      <c r="D223" t="s" s="17">
        <v>21</v>
      </c>
      <c r="E223" s="18">
        <v>40603</v>
      </c>
      <c r="F223" t="s" s="17">
        <f>CHOOSE(MONTH(E223),"Jan","Feb","Mar","Apr","May","Jun","Jul","Aug","Sep","Oct","Nov","Dec")</f>
        <v>30</v>
      </c>
      <c r="G223" s="19">
        <f>DATEDIF(E223,TODAY(),"Y")</f>
        <v>12</v>
      </c>
      <c r="H223" t="s" s="17">
        <v>38</v>
      </c>
      <c r="I223" s="19">
        <v>44260</v>
      </c>
      <c r="J223" s="20">
        <v>1</v>
      </c>
      <c r="K223" s="9"/>
      <c r="L223" s="9"/>
      <c r="M223" s="9"/>
      <c r="N223" s="9"/>
      <c r="O223" s="9"/>
      <c r="P223" s="9"/>
      <c r="Q223" s="9"/>
      <c r="R223" s="9"/>
      <c r="S223" s="9"/>
      <c r="T223" s="9"/>
      <c r="U223" s="9"/>
      <c r="V223" s="9"/>
      <c r="W223" s="9"/>
      <c r="X223" s="9"/>
      <c r="Y223" s="9"/>
      <c r="Z223" s="9"/>
      <c r="AA223" s="9"/>
      <c r="AB223" s="9"/>
      <c r="AC223" s="9"/>
      <c r="AD223" s="9"/>
      <c r="AE223" s="9"/>
    </row>
    <row r="224" ht="13.55" customHeight="1">
      <c r="A224" t="s" s="17">
        <v>279</v>
      </c>
      <c r="B224" t="s" s="17">
        <v>19</v>
      </c>
      <c r="C224" t="s" s="17">
        <v>238</v>
      </c>
      <c r="D224" t="s" s="17">
        <v>21</v>
      </c>
      <c r="E224" s="18">
        <v>41025</v>
      </c>
      <c r="F224" t="s" s="17">
        <f>CHOOSE(MONTH(E224),"Jan","Feb","Mar","Apr","May","Jun","Jul","Aug","Sep","Oct","Nov","Dec")</f>
        <v>45</v>
      </c>
      <c r="G224" s="19">
        <f>DATEDIF(E224,TODAY(),"Y")</f>
        <v>11</v>
      </c>
      <c r="H224" t="s" s="17">
        <v>63</v>
      </c>
      <c r="I224" s="19">
        <v>58910</v>
      </c>
      <c r="J224" s="20">
        <v>1</v>
      </c>
      <c r="K224" s="9"/>
      <c r="L224" s="9"/>
      <c r="M224" s="9"/>
      <c r="N224" s="9"/>
      <c r="O224" s="9"/>
      <c r="P224" s="9"/>
      <c r="Q224" s="9"/>
      <c r="R224" s="9"/>
      <c r="S224" s="9"/>
      <c r="T224" s="9"/>
      <c r="U224" s="9"/>
      <c r="V224" s="9"/>
      <c r="W224" s="9"/>
      <c r="X224" s="9"/>
      <c r="Y224" s="9"/>
      <c r="Z224" s="9"/>
      <c r="AA224" s="9"/>
      <c r="AB224" s="9"/>
      <c r="AC224" s="9"/>
      <c r="AD224" s="9"/>
      <c r="AE224" s="9"/>
    </row>
    <row r="225" ht="13.55" customHeight="1">
      <c r="A225" t="s" s="17">
        <v>280</v>
      </c>
      <c r="B225" t="s" s="17">
        <v>44</v>
      </c>
      <c r="C225" t="s" s="17">
        <v>238</v>
      </c>
      <c r="D225" t="s" s="17">
        <v>21</v>
      </c>
      <c r="E225" s="18">
        <v>41026</v>
      </c>
      <c r="F225" t="s" s="17">
        <f>CHOOSE(MONTH(E225),"Jan","Feb","Mar","Apr","May","Jun","Jul","Aug","Sep","Oct","Nov","Dec")</f>
        <v>45</v>
      </c>
      <c r="G225" s="19">
        <f>DATEDIF(E225,TODAY(),"Y")</f>
        <v>11</v>
      </c>
      <c r="H225" t="s" s="17">
        <v>63</v>
      </c>
      <c r="I225" s="19">
        <v>26190</v>
      </c>
      <c r="J225" s="20">
        <v>5</v>
      </c>
      <c r="K225" s="9"/>
      <c r="L225" s="9"/>
      <c r="M225" s="9"/>
      <c r="N225" s="9"/>
      <c r="O225" s="9"/>
      <c r="P225" s="9"/>
      <c r="Q225" s="9"/>
      <c r="R225" s="9"/>
      <c r="S225" s="9"/>
      <c r="T225" s="9"/>
      <c r="U225" s="9"/>
      <c r="V225" s="9"/>
      <c r="W225" s="9"/>
      <c r="X225" s="9"/>
      <c r="Y225" s="9"/>
      <c r="Z225" s="9"/>
      <c r="AA225" s="9"/>
      <c r="AB225" s="9"/>
      <c r="AC225" s="9"/>
      <c r="AD225" s="9"/>
      <c r="AE225" s="9"/>
    </row>
    <row r="226" ht="13.55" customHeight="1">
      <c r="A226" t="s" s="17">
        <v>281</v>
      </c>
      <c r="B226" t="s" s="17">
        <v>57</v>
      </c>
      <c r="C226" t="s" s="17">
        <v>238</v>
      </c>
      <c r="D226" t="s" s="17">
        <v>21</v>
      </c>
      <c r="E226" s="18">
        <v>39181</v>
      </c>
      <c r="F226" t="s" s="17">
        <f>CHOOSE(MONTH(E226),"Jan","Feb","Mar","Apr","May","Jun","Jul","Aug","Sep","Oct","Nov","Dec")</f>
        <v>45</v>
      </c>
      <c r="G226" s="19">
        <f>DATEDIF(E226,TODAY(),"Y")</f>
        <v>16</v>
      </c>
      <c r="H226" t="s" s="17">
        <v>63</v>
      </c>
      <c r="I226" s="19">
        <v>23330</v>
      </c>
      <c r="J226" s="20">
        <v>4</v>
      </c>
      <c r="K226" s="9"/>
      <c r="L226" s="9"/>
      <c r="M226" s="9"/>
      <c r="N226" s="9"/>
      <c r="O226" s="9"/>
      <c r="P226" s="9"/>
      <c r="Q226" s="9"/>
      <c r="R226" s="9"/>
      <c r="S226" s="9"/>
      <c r="T226" s="9"/>
      <c r="U226" s="9"/>
      <c r="V226" s="9"/>
      <c r="W226" s="9"/>
      <c r="X226" s="9"/>
      <c r="Y226" s="9"/>
      <c r="Z226" s="9"/>
      <c r="AA226" s="9"/>
      <c r="AB226" s="9"/>
      <c r="AC226" s="9"/>
      <c r="AD226" s="9"/>
      <c r="AE226" s="9"/>
    </row>
    <row r="227" ht="13.55" customHeight="1">
      <c r="A227" t="s" s="17">
        <v>282</v>
      </c>
      <c r="B227" t="s" s="17">
        <v>44</v>
      </c>
      <c r="C227" t="s" s="17">
        <v>238</v>
      </c>
      <c r="D227" t="s" s="17">
        <v>29</v>
      </c>
      <c r="E227" s="18">
        <v>39539</v>
      </c>
      <c r="F227" t="s" s="17">
        <f>CHOOSE(MONTH(E227),"Jan","Feb","Mar","Apr","May","Jun","Jul","Aug","Sep","Oct","Nov","Dec")</f>
        <v>45</v>
      </c>
      <c r="G227" s="19">
        <f>DATEDIF(E227,TODAY(),"Y")</f>
        <v>15</v>
      </c>
      <c r="H227" s="19"/>
      <c r="I227" s="19">
        <v>63310</v>
      </c>
      <c r="J227" s="20">
        <v>3</v>
      </c>
      <c r="K227" s="9"/>
      <c r="L227" s="9"/>
      <c r="M227" s="9"/>
      <c r="N227" s="9"/>
      <c r="O227" s="9"/>
      <c r="P227" s="9"/>
      <c r="Q227" s="9"/>
      <c r="R227" s="9"/>
      <c r="S227" s="9"/>
      <c r="T227" s="9"/>
      <c r="U227" s="9"/>
      <c r="V227" s="9"/>
      <c r="W227" s="9"/>
      <c r="X227" s="9"/>
      <c r="Y227" s="9"/>
      <c r="Z227" s="9"/>
      <c r="AA227" s="9"/>
      <c r="AB227" s="9"/>
      <c r="AC227" s="9"/>
      <c r="AD227" s="9"/>
      <c r="AE227" s="9"/>
    </row>
    <row r="228" ht="13.55" customHeight="1">
      <c r="A228" t="s" s="17">
        <v>283</v>
      </c>
      <c r="B228" t="s" s="17">
        <v>44</v>
      </c>
      <c r="C228" t="s" s="17">
        <v>238</v>
      </c>
      <c r="D228" t="s" s="17">
        <v>21</v>
      </c>
      <c r="E228" s="18">
        <v>40269</v>
      </c>
      <c r="F228" t="s" s="17">
        <f>CHOOSE(MONTH(E228),"Jan","Feb","Mar","Apr","May","Jun","Jul","Aug","Sep","Oct","Nov","Dec")</f>
        <v>45</v>
      </c>
      <c r="G228" s="19">
        <f>DATEDIF(E228,TODAY(),"Y")</f>
        <v>13</v>
      </c>
      <c r="H228" t="s" s="17">
        <v>63</v>
      </c>
      <c r="I228" s="19">
        <v>86260</v>
      </c>
      <c r="J228" s="20">
        <v>3</v>
      </c>
      <c r="K228" s="9"/>
      <c r="L228" s="9"/>
      <c r="M228" s="9"/>
      <c r="N228" s="9"/>
      <c r="O228" s="9"/>
      <c r="P228" s="9"/>
      <c r="Q228" s="9"/>
      <c r="R228" s="9"/>
      <c r="S228" s="9"/>
      <c r="T228" s="9"/>
      <c r="U228" s="9"/>
      <c r="V228" s="9"/>
      <c r="W228" s="9"/>
      <c r="X228" s="9"/>
      <c r="Y228" s="9"/>
      <c r="Z228" s="9"/>
      <c r="AA228" s="9"/>
      <c r="AB228" s="9"/>
      <c r="AC228" s="9"/>
      <c r="AD228" s="9"/>
      <c r="AE228" s="9"/>
    </row>
    <row r="229" ht="13.55" customHeight="1">
      <c r="A229" t="s" s="17">
        <v>284</v>
      </c>
      <c r="B229" t="s" s="17">
        <v>40</v>
      </c>
      <c r="C229" t="s" s="17">
        <v>238</v>
      </c>
      <c r="D229" t="s" s="17">
        <v>29</v>
      </c>
      <c r="E229" s="18">
        <v>40298</v>
      </c>
      <c r="F229" t="s" s="17">
        <f>CHOOSE(MONTH(E229),"Jan","Feb","Mar","Apr","May","Jun","Jul","Aug","Sep","Oct","Nov","Dec")</f>
        <v>45</v>
      </c>
      <c r="G229" s="19">
        <f>DATEDIF(E229,TODAY(),"Y")</f>
        <v>13</v>
      </c>
      <c r="H229" s="19"/>
      <c r="I229" s="19">
        <v>24410</v>
      </c>
      <c r="J229" s="20">
        <v>3</v>
      </c>
      <c r="K229" s="9"/>
      <c r="L229" s="9"/>
      <c r="M229" s="9"/>
      <c r="N229" s="9"/>
      <c r="O229" s="9"/>
      <c r="P229" s="9"/>
      <c r="Q229" s="9"/>
      <c r="R229" s="9"/>
      <c r="S229" s="9"/>
      <c r="T229" s="9"/>
      <c r="U229" s="9"/>
      <c r="V229" s="9"/>
      <c r="W229" s="9"/>
      <c r="X229" s="9"/>
      <c r="Y229" s="9"/>
      <c r="Z229" s="9"/>
      <c r="AA229" s="9"/>
      <c r="AB229" s="9"/>
      <c r="AC229" s="9"/>
      <c r="AD229" s="9"/>
      <c r="AE229" s="9"/>
    </row>
    <row r="230" ht="13.55" customHeight="1">
      <c r="A230" t="s" s="17">
        <v>285</v>
      </c>
      <c r="B230" t="s" s="17">
        <v>40</v>
      </c>
      <c r="C230" t="s" s="17">
        <v>238</v>
      </c>
      <c r="D230" t="s" s="17">
        <v>21</v>
      </c>
      <c r="E230" s="18">
        <v>38813</v>
      </c>
      <c r="F230" t="s" s="17">
        <f>CHOOSE(MONTH(E230),"Jan","Feb","Mar","Apr","May","Jun","Jul","Aug","Sep","Oct","Nov","Dec")</f>
        <v>45</v>
      </c>
      <c r="G230" s="19">
        <f>DATEDIF(E230,TODAY(),"Y")</f>
        <v>17</v>
      </c>
      <c r="H230" t="s" s="17">
        <v>63</v>
      </c>
      <c r="I230" s="19">
        <v>32390</v>
      </c>
      <c r="J230" s="20">
        <v>2</v>
      </c>
      <c r="K230" s="9"/>
      <c r="L230" s="9"/>
      <c r="M230" s="9"/>
      <c r="N230" s="9"/>
      <c r="O230" s="9"/>
      <c r="P230" s="9"/>
      <c r="Q230" s="9"/>
      <c r="R230" s="9"/>
      <c r="S230" s="9"/>
      <c r="T230" s="9"/>
      <c r="U230" s="9"/>
      <c r="V230" s="9"/>
      <c r="W230" s="9"/>
      <c r="X230" s="9"/>
      <c r="Y230" s="9"/>
      <c r="Z230" s="9"/>
      <c r="AA230" s="9"/>
      <c r="AB230" s="9"/>
      <c r="AC230" s="9"/>
      <c r="AD230" s="9"/>
      <c r="AE230" s="9"/>
    </row>
    <row r="231" ht="13.55" customHeight="1">
      <c r="A231" t="s" s="17">
        <v>286</v>
      </c>
      <c r="B231" t="s" s="17">
        <v>57</v>
      </c>
      <c r="C231" t="s" s="17">
        <v>238</v>
      </c>
      <c r="D231" t="s" s="17">
        <v>21</v>
      </c>
      <c r="E231" s="18">
        <v>38816</v>
      </c>
      <c r="F231" t="s" s="17">
        <f>CHOOSE(MONTH(E231),"Jan","Feb","Mar","Apr","May","Jun","Jul","Aug","Sep","Oct","Nov","Dec")</f>
        <v>45</v>
      </c>
      <c r="G231" s="19">
        <f>DATEDIF(E231,TODAY(),"Y")</f>
        <v>17</v>
      </c>
      <c r="H231" t="s" s="17">
        <v>38</v>
      </c>
      <c r="I231" s="19">
        <v>44920</v>
      </c>
      <c r="J231" s="20">
        <v>1</v>
      </c>
      <c r="K231" s="9"/>
      <c r="L231" s="9"/>
      <c r="M231" s="9"/>
      <c r="N231" s="9"/>
      <c r="O231" s="9"/>
      <c r="P231" s="9"/>
      <c r="Q231" s="9"/>
      <c r="R231" s="9"/>
      <c r="S231" s="9"/>
      <c r="T231" s="9"/>
      <c r="U231" s="9"/>
      <c r="V231" s="9"/>
      <c r="W231" s="9"/>
      <c r="X231" s="9"/>
      <c r="Y231" s="9"/>
      <c r="Z231" s="9"/>
      <c r="AA231" s="9"/>
      <c r="AB231" s="9"/>
      <c r="AC231" s="9"/>
      <c r="AD231" s="9"/>
      <c r="AE231" s="9"/>
    </row>
    <row r="232" ht="13.55" customHeight="1">
      <c r="A232" t="s" s="17">
        <v>287</v>
      </c>
      <c r="B232" t="s" s="17">
        <v>44</v>
      </c>
      <c r="C232" t="s" s="17">
        <v>238</v>
      </c>
      <c r="D232" t="s" s="17">
        <v>25</v>
      </c>
      <c r="E232" s="18">
        <v>36269</v>
      </c>
      <c r="F232" t="s" s="17">
        <f>CHOOSE(MONTH(E232),"Jan","Feb","Mar","Apr","May","Jun","Jul","Aug","Sep","Oct","Nov","Dec")</f>
        <v>45</v>
      </c>
      <c r="G232" s="19">
        <f>DATEDIF(E232,TODAY(),"Y")</f>
        <v>24</v>
      </c>
      <c r="H232" t="s" s="17">
        <v>63</v>
      </c>
      <c r="I232" s="19">
        <v>48190</v>
      </c>
      <c r="J232" s="20">
        <v>1</v>
      </c>
      <c r="K232" s="9"/>
      <c r="L232" s="9"/>
      <c r="M232" s="9"/>
      <c r="N232" s="9"/>
      <c r="O232" s="9"/>
      <c r="P232" s="9"/>
      <c r="Q232" s="9"/>
      <c r="R232" s="9"/>
      <c r="S232" s="9"/>
      <c r="T232" s="9"/>
      <c r="U232" s="9"/>
      <c r="V232" s="9"/>
      <c r="W232" s="9"/>
      <c r="X232" s="9"/>
      <c r="Y232" s="9"/>
      <c r="Z232" s="9"/>
      <c r="AA232" s="9"/>
      <c r="AB232" s="9"/>
      <c r="AC232" s="9"/>
      <c r="AD232" s="9"/>
      <c r="AE232" s="9"/>
    </row>
    <row r="233" ht="13.55" customHeight="1">
      <c r="A233" t="s" s="17">
        <v>288</v>
      </c>
      <c r="B233" t="s" s="17">
        <v>44</v>
      </c>
      <c r="C233" t="s" s="17">
        <v>238</v>
      </c>
      <c r="D233" t="s" s="17">
        <v>21</v>
      </c>
      <c r="E233" s="18">
        <v>36273</v>
      </c>
      <c r="F233" t="s" s="17">
        <f>CHOOSE(MONTH(E233),"Jan","Feb","Mar","Apr","May","Jun","Jul","Aug","Sep","Oct","Nov","Dec")</f>
        <v>45</v>
      </c>
      <c r="G233" s="19">
        <f>DATEDIF(E233,TODAY(),"Y")</f>
        <v>24</v>
      </c>
      <c r="H233" t="s" s="17">
        <v>63</v>
      </c>
      <c r="I233" s="19">
        <v>61330</v>
      </c>
      <c r="J233" s="20">
        <v>4</v>
      </c>
      <c r="K233" s="9"/>
      <c r="L233" s="9"/>
      <c r="M233" s="9"/>
      <c r="N233" s="9"/>
      <c r="O233" s="9"/>
      <c r="P233" s="9"/>
      <c r="Q233" s="9"/>
      <c r="R233" s="9"/>
      <c r="S233" s="9"/>
      <c r="T233" s="9"/>
      <c r="U233" s="9"/>
      <c r="V233" s="9"/>
      <c r="W233" s="9"/>
      <c r="X233" s="9"/>
      <c r="Y233" s="9"/>
      <c r="Z233" s="9"/>
      <c r="AA233" s="9"/>
      <c r="AB233" s="9"/>
      <c r="AC233" s="9"/>
      <c r="AD233" s="9"/>
      <c r="AE233" s="9"/>
    </row>
    <row r="234" ht="13.55" customHeight="1">
      <c r="A234" t="s" s="17">
        <v>289</v>
      </c>
      <c r="B234" t="s" s="17">
        <v>44</v>
      </c>
      <c r="C234" t="s" s="17">
        <v>238</v>
      </c>
      <c r="D234" t="s" s="17">
        <v>29</v>
      </c>
      <c r="E234" s="18">
        <v>36637</v>
      </c>
      <c r="F234" t="s" s="17">
        <f>CHOOSE(MONTH(E234),"Jan","Feb","Mar","Apr","May","Jun","Jul","Aug","Sep","Oct","Nov","Dec")</f>
        <v>45</v>
      </c>
      <c r="G234" s="19">
        <f>DATEDIF(E234,TODAY(),"Y")</f>
        <v>23</v>
      </c>
      <c r="H234" s="19"/>
      <c r="I234" s="19">
        <v>57600</v>
      </c>
      <c r="J234" s="20">
        <v>3</v>
      </c>
      <c r="K234" s="9"/>
      <c r="L234" s="9"/>
      <c r="M234" s="9"/>
      <c r="N234" s="9"/>
      <c r="O234" s="9"/>
      <c r="P234" s="9"/>
      <c r="Q234" s="9"/>
      <c r="R234" s="9"/>
      <c r="S234" s="9"/>
      <c r="T234" s="9"/>
      <c r="U234" s="9"/>
      <c r="V234" s="9"/>
      <c r="W234" s="9"/>
      <c r="X234" s="9"/>
      <c r="Y234" s="9"/>
      <c r="Z234" s="9"/>
      <c r="AA234" s="9"/>
      <c r="AB234" s="9"/>
      <c r="AC234" s="9"/>
      <c r="AD234" s="9"/>
      <c r="AE234" s="9"/>
    </row>
    <row r="235" ht="13.55" customHeight="1">
      <c r="A235" t="s" s="17">
        <v>290</v>
      </c>
      <c r="B235" t="s" s="17">
        <v>40</v>
      </c>
      <c r="C235" t="s" s="17">
        <v>238</v>
      </c>
      <c r="D235" t="s" s="17">
        <v>33</v>
      </c>
      <c r="E235" s="18">
        <v>37730</v>
      </c>
      <c r="F235" t="s" s="17">
        <f>CHOOSE(MONTH(E235),"Jan","Feb","Mar","Apr","May","Jun","Jul","Aug","Sep","Oct","Nov","Dec")</f>
        <v>45</v>
      </c>
      <c r="G235" s="19">
        <f>DATEDIF(E235,TODAY(),"Y")</f>
        <v>20</v>
      </c>
      <c r="H235" s="19"/>
      <c r="I235" s="19">
        <v>8892</v>
      </c>
      <c r="J235" s="20">
        <v>1</v>
      </c>
      <c r="K235" s="9"/>
      <c r="L235" s="9"/>
      <c r="M235" s="9"/>
      <c r="N235" s="9"/>
      <c r="O235" s="9"/>
      <c r="P235" s="9"/>
      <c r="Q235" s="9"/>
      <c r="R235" s="9"/>
      <c r="S235" s="9"/>
      <c r="T235" s="9"/>
      <c r="U235" s="9"/>
      <c r="V235" s="9"/>
      <c r="W235" s="9"/>
      <c r="X235" s="9"/>
      <c r="Y235" s="9"/>
      <c r="Z235" s="9"/>
      <c r="AA235" s="9"/>
      <c r="AB235" s="9"/>
      <c r="AC235" s="9"/>
      <c r="AD235" s="9"/>
      <c r="AE235" s="9"/>
    </row>
    <row r="236" ht="13.55" customHeight="1">
      <c r="A236" t="s" s="17">
        <v>291</v>
      </c>
      <c r="B236" t="s" s="17">
        <v>19</v>
      </c>
      <c r="C236" t="s" s="17">
        <v>238</v>
      </c>
      <c r="D236" t="s" s="17">
        <v>21</v>
      </c>
      <c r="E236" s="18">
        <v>38809</v>
      </c>
      <c r="F236" t="s" s="17">
        <f>CHOOSE(MONTH(E236),"Jan","Feb","Mar","Apr","May","Jun","Jul","Aug","Sep","Oct","Nov","Dec")</f>
        <v>45</v>
      </c>
      <c r="G236" s="19">
        <f>DATEDIF(E236,TODAY(),"Y")</f>
        <v>17</v>
      </c>
      <c r="H236" t="s" s="17">
        <v>27</v>
      </c>
      <c r="I236" s="19">
        <v>76584</v>
      </c>
      <c r="J236" s="20">
        <v>1</v>
      </c>
      <c r="K236" s="9"/>
      <c r="L236" s="9"/>
      <c r="M236" s="9"/>
      <c r="N236" s="9"/>
      <c r="O236" s="9"/>
      <c r="P236" s="9"/>
      <c r="Q236" s="9"/>
      <c r="R236" s="9"/>
      <c r="S236" s="9"/>
      <c r="T236" s="9"/>
      <c r="U236" s="9"/>
      <c r="V236" s="9"/>
      <c r="W236" s="9"/>
      <c r="X236" s="9"/>
      <c r="Y236" s="9"/>
      <c r="Z236" s="9"/>
      <c r="AA236" s="9"/>
      <c r="AB236" s="9"/>
      <c r="AC236" s="9"/>
      <c r="AD236" s="9"/>
      <c r="AE236" s="9"/>
    </row>
    <row r="237" ht="13.55" customHeight="1">
      <c r="A237" t="s" s="17">
        <v>292</v>
      </c>
      <c r="B237" t="s" s="17">
        <v>40</v>
      </c>
      <c r="C237" t="s" s="17">
        <v>238</v>
      </c>
      <c r="D237" t="s" s="17">
        <v>21</v>
      </c>
      <c r="E237" s="18">
        <v>38821</v>
      </c>
      <c r="F237" t="s" s="17">
        <f>CHOOSE(MONTH(E237),"Jan","Feb","Mar","Apr","May","Jun","Jul","Aug","Sep","Oct","Nov","Dec")</f>
        <v>45</v>
      </c>
      <c r="G237" s="19">
        <f>DATEDIF(E237,TODAY(),"Y")</f>
        <v>17</v>
      </c>
      <c r="H237" t="s" s="17">
        <v>63</v>
      </c>
      <c r="I237" s="19">
        <v>65720</v>
      </c>
      <c r="J237" s="20">
        <v>1</v>
      </c>
      <c r="K237" s="9"/>
      <c r="L237" s="9"/>
      <c r="M237" s="9"/>
      <c r="N237" s="9"/>
      <c r="O237" s="9"/>
      <c r="P237" s="9"/>
      <c r="Q237" s="9"/>
      <c r="R237" s="9"/>
      <c r="S237" s="9"/>
      <c r="T237" s="9"/>
      <c r="U237" s="9"/>
      <c r="V237" s="9"/>
      <c r="W237" s="9"/>
      <c r="X237" s="9"/>
      <c r="Y237" s="9"/>
      <c r="Z237" s="9"/>
      <c r="AA237" s="9"/>
      <c r="AB237" s="9"/>
      <c r="AC237" s="9"/>
      <c r="AD237" s="9"/>
      <c r="AE237" s="9"/>
    </row>
    <row r="238" ht="13.55" customHeight="1">
      <c r="A238" t="s" s="17">
        <v>293</v>
      </c>
      <c r="B238" t="s" s="17">
        <v>40</v>
      </c>
      <c r="C238" t="s" s="17">
        <v>238</v>
      </c>
      <c r="D238" t="s" s="17">
        <v>21</v>
      </c>
      <c r="E238" s="18">
        <v>38832</v>
      </c>
      <c r="F238" t="s" s="17">
        <f>CHOOSE(MONTH(E238),"Jan","Feb","Mar","Apr","May","Jun","Jul","Aug","Sep","Oct","Nov","Dec")</f>
        <v>45</v>
      </c>
      <c r="G238" s="19">
        <f>DATEDIF(E238,TODAY(),"Y")</f>
        <v>17</v>
      </c>
      <c r="H238" t="s" s="17">
        <v>51</v>
      </c>
      <c r="I238" s="19">
        <v>29420</v>
      </c>
      <c r="J238" s="20">
        <v>5</v>
      </c>
      <c r="K238" s="9"/>
      <c r="L238" s="9"/>
      <c r="M238" s="9"/>
      <c r="N238" s="9"/>
      <c r="O238" s="9"/>
      <c r="P238" s="9"/>
      <c r="Q238" s="9"/>
      <c r="R238" s="9"/>
      <c r="S238" s="9"/>
      <c r="T238" s="9"/>
      <c r="U238" s="9"/>
      <c r="V238" s="9"/>
      <c r="W238" s="9"/>
      <c r="X238" s="9"/>
      <c r="Y238" s="9"/>
      <c r="Z238" s="9"/>
      <c r="AA238" s="9"/>
      <c r="AB238" s="9"/>
      <c r="AC238" s="9"/>
      <c r="AD238" s="9"/>
      <c r="AE238" s="9"/>
    </row>
    <row r="239" ht="13.55" customHeight="1">
      <c r="A239" t="s" s="17">
        <v>294</v>
      </c>
      <c r="B239" t="s" s="17">
        <v>40</v>
      </c>
      <c r="C239" t="s" s="17">
        <v>238</v>
      </c>
      <c r="D239" t="s" s="17">
        <v>29</v>
      </c>
      <c r="E239" s="18">
        <v>39189</v>
      </c>
      <c r="F239" t="s" s="17">
        <f>CHOOSE(MONTH(E239),"Jan","Feb","Mar","Apr","May","Jun","Jul","Aug","Sep","Oct","Nov","Dec")</f>
        <v>45</v>
      </c>
      <c r="G239" s="19">
        <f>DATEDIF(E239,TODAY(),"Y")</f>
        <v>16</v>
      </c>
      <c r="H239" s="19"/>
      <c r="I239" s="19">
        <v>63850</v>
      </c>
      <c r="J239" s="20">
        <v>2</v>
      </c>
      <c r="K239" s="9"/>
      <c r="L239" s="9"/>
      <c r="M239" s="9"/>
      <c r="N239" s="9"/>
      <c r="O239" s="9"/>
      <c r="P239" s="9"/>
      <c r="Q239" s="9"/>
      <c r="R239" s="9"/>
      <c r="S239" s="9"/>
      <c r="T239" s="9"/>
      <c r="U239" s="9"/>
      <c r="V239" s="9"/>
      <c r="W239" s="9"/>
      <c r="X239" s="9"/>
      <c r="Y239" s="9"/>
      <c r="Z239" s="9"/>
      <c r="AA239" s="9"/>
      <c r="AB239" s="9"/>
      <c r="AC239" s="9"/>
      <c r="AD239" s="9"/>
      <c r="AE239" s="9"/>
    </row>
    <row r="240" ht="13.55" customHeight="1">
      <c r="A240" t="s" s="17">
        <v>295</v>
      </c>
      <c r="B240" t="s" s="17">
        <v>44</v>
      </c>
      <c r="C240" t="s" s="17">
        <v>238</v>
      </c>
      <c r="D240" t="s" s="17">
        <v>29</v>
      </c>
      <c r="E240" s="18">
        <v>39545</v>
      </c>
      <c r="F240" t="s" s="17">
        <f>CHOOSE(MONTH(E240),"Jan","Feb","Mar","Apr","May","Jun","Jul","Aug","Sep","Oct","Nov","Dec")</f>
        <v>45</v>
      </c>
      <c r="G240" s="19">
        <f>DATEDIF(E240,TODAY(),"Y")</f>
        <v>15</v>
      </c>
      <c r="H240" s="19"/>
      <c r="I240" s="19">
        <v>84170</v>
      </c>
      <c r="J240" s="20">
        <v>2</v>
      </c>
      <c r="K240" s="9"/>
      <c r="L240" s="9"/>
      <c r="M240" s="9"/>
      <c r="N240" s="9"/>
      <c r="O240" s="9"/>
      <c r="P240" s="9"/>
      <c r="Q240" s="9"/>
      <c r="R240" s="9"/>
      <c r="S240" s="9"/>
      <c r="T240" s="9"/>
      <c r="U240" s="9"/>
      <c r="V240" s="9"/>
      <c r="W240" s="9"/>
      <c r="X240" s="9"/>
      <c r="Y240" s="9"/>
      <c r="Z240" s="9"/>
      <c r="AA240" s="9"/>
      <c r="AB240" s="9"/>
      <c r="AC240" s="9"/>
      <c r="AD240" s="9"/>
      <c r="AE240" s="9"/>
    </row>
    <row r="241" ht="13.55" customHeight="1">
      <c r="A241" t="s" s="17">
        <v>296</v>
      </c>
      <c r="B241" t="s" s="17">
        <v>44</v>
      </c>
      <c r="C241" t="s" s="17">
        <v>238</v>
      </c>
      <c r="D241" t="s" s="17">
        <v>21</v>
      </c>
      <c r="E241" s="18">
        <v>40270</v>
      </c>
      <c r="F241" t="s" s="17">
        <f>CHOOSE(MONTH(E241),"Jan","Feb","Mar","Apr","May","Jun","Jul","Aug","Sep","Oct","Nov","Dec")</f>
        <v>45</v>
      </c>
      <c r="G241" s="19">
        <f>DATEDIF(E241,TODAY(),"Y")</f>
        <v>13</v>
      </c>
      <c r="H241" t="s" s="17">
        <v>63</v>
      </c>
      <c r="I241" s="19">
        <v>35300</v>
      </c>
      <c r="J241" s="20">
        <v>5</v>
      </c>
      <c r="K241" s="9"/>
      <c r="L241" s="9"/>
      <c r="M241" s="9"/>
      <c r="N241" s="9"/>
      <c r="O241" s="9"/>
      <c r="P241" s="9"/>
      <c r="Q241" s="9"/>
      <c r="R241" s="9"/>
      <c r="S241" s="9"/>
      <c r="T241" s="9"/>
      <c r="U241" s="9"/>
      <c r="V241" s="9"/>
      <c r="W241" s="9"/>
      <c r="X241" s="9"/>
      <c r="Y241" s="9"/>
      <c r="Z241" s="9"/>
      <c r="AA241" s="9"/>
      <c r="AB241" s="9"/>
      <c r="AC241" s="9"/>
      <c r="AD241" s="9"/>
      <c r="AE241" s="9"/>
    </row>
    <row r="242" ht="13.55" customHeight="1">
      <c r="A242" t="s" s="17">
        <v>297</v>
      </c>
      <c r="B242" t="s" s="17">
        <v>44</v>
      </c>
      <c r="C242" t="s" s="17">
        <v>238</v>
      </c>
      <c r="D242" t="s" s="17">
        <v>21</v>
      </c>
      <c r="E242" s="18">
        <v>40634</v>
      </c>
      <c r="F242" t="s" s="17">
        <f>CHOOSE(MONTH(E242),"Jan","Feb","Mar","Apr","May","Jun","Jul","Aug","Sep","Oct","Nov","Dec")</f>
        <v>45</v>
      </c>
      <c r="G242" s="19">
        <f>DATEDIF(E242,TODAY(),"Y")</f>
        <v>12</v>
      </c>
      <c r="H242" t="s" s="17">
        <v>23</v>
      </c>
      <c r="I242" s="19">
        <v>47440</v>
      </c>
      <c r="J242" s="20">
        <v>3</v>
      </c>
      <c r="K242" s="9"/>
      <c r="L242" s="9"/>
      <c r="M242" s="9"/>
      <c r="N242" s="9"/>
      <c r="O242" s="9"/>
      <c r="P242" s="9"/>
      <c r="Q242" s="9"/>
      <c r="R242" s="9"/>
      <c r="S242" s="9"/>
      <c r="T242" s="9"/>
      <c r="U242" s="9"/>
      <c r="V242" s="9"/>
      <c r="W242" s="9"/>
      <c r="X242" s="9"/>
      <c r="Y242" s="9"/>
      <c r="Z242" s="9"/>
      <c r="AA242" s="9"/>
      <c r="AB242" s="9"/>
      <c r="AC242" s="9"/>
      <c r="AD242" s="9"/>
      <c r="AE242" s="9"/>
    </row>
    <row r="243" ht="13.55" customHeight="1">
      <c r="A243" t="s" s="17">
        <v>298</v>
      </c>
      <c r="B243" t="s" s="17">
        <v>57</v>
      </c>
      <c r="C243" t="s" s="17">
        <v>238</v>
      </c>
      <c r="D243" t="s" s="17">
        <v>33</v>
      </c>
      <c r="E243" s="18">
        <v>41056</v>
      </c>
      <c r="F243" t="s" s="17">
        <f>CHOOSE(MONTH(E243),"Jan","Feb","Mar","Apr","May","Jun","Jul","Aug","Sep","Oct","Nov","Dec")</f>
        <v>48</v>
      </c>
      <c r="G243" s="19">
        <f>DATEDIF(E243,TODAY(),"Y")</f>
        <v>11</v>
      </c>
      <c r="H243" s="19"/>
      <c r="I243" s="19">
        <v>22344</v>
      </c>
      <c r="J243" s="20">
        <v>4</v>
      </c>
      <c r="K243" s="9"/>
      <c r="L243" s="9"/>
      <c r="M243" s="9"/>
      <c r="N243" s="9"/>
      <c r="O243" s="9"/>
      <c r="P243" s="9"/>
      <c r="Q243" s="9"/>
      <c r="R243" s="9"/>
      <c r="S243" s="9"/>
      <c r="T243" s="9"/>
      <c r="U243" s="9"/>
      <c r="V243" s="9"/>
      <c r="W243" s="9"/>
      <c r="X243" s="9"/>
      <c r="Y243" s="9"/>
      <c r="Z243" s="9"/>
      <c r="AA243" s="9"/>
      <c r="AB243" s="9"/>
      <c r="AC243" s="9"/>
      <c r="AD243" s="9"/>
      <c r="AE243" s="9"/>
    </row>
    <row r="244" ht="13.55" customHeight="1">
      <c r="A244" t="s" s="17">
        <v>299</v>
      </c>
      <c r="B244" t="s" s="17">
        <v>32</v>
      </c>
      <c r="C244" t="s" s="17">
        <v>238</v>
      </c>
      <c r="D244" t="s" s="17">
        <v>21</v>
      </c>
      <c r="E244" s="18">
        <v>39597</v>
      </c>
      <c r="F244" t="s" s="17">
        <f>CHOOSE(MONTH(E244),"Jan","Feb","Mar","Apr","May","Jun","Jul","Aug","Sep","Oct","Nov","Dec")</f>
        <v>48</v>
      </c>
      <c r="G244" s="19">
        <f>DATEDIF(E244,TODAY(),"Y")</f>
        <v>15</v>
      </c>
      <c r="H244" t="s" s="17">
        <v>23</v>
      </c>
      <c r="I244" s="19">
        <v>81010</v>
      </c>
      <c r="J244" s="20">
        <v>4</v>
      </c>
      <c r="K244" s="9"/>
      <c r="L244" s="9"/>
      <c r="M244" s="9"/>
      <c r="N244" s="9"/>
      <c r="O244" s="9"/>
      <c r="P244" s="9"/>
      <c r="Q244" s="9"/>
      <c r="R244" s="9"/>
      <c r="S244" s="9"/>
      <c r="T244" s="9"/>
      <c r="U244" s="9"/>
      <c r="V244" s="9"/>
      <c r="W244" s="9"/>
      <c r="X244" s="9"/>
      <c r="Y244" s="9"/>
      <c r="Z244" s="9"/>
      <c r="AA244" s="9"/>
      <c r="AB244" s="9"/>
      <c r="AC244" s="9"/>
      <c r="AD244" s="9"/>
      <c r="AE244" s="9"/>
    </row>
    <row r="245" ht="13.55" customHeight="1">
      <c r="A245" t="s" s="17">
        <v>300</v>
      </c>
      <c r="B245" t="s" s="17">
        <v>44</v>
      </c>
      <c r="C245" t="s" s="17">
        <v>238</v>
      </c>
      <c r="D245" t="s" s="17">
        <v>21</v>
      </c>
      <c r="E245" s="18">
        <v>40301</v>
      </c>
      <c r="F245" t="s" s="17">
        <f>CHOOSE(MONTH(E245),"Jan","Feb","Mar","Apr","May","Jun","Jul","Aug","Sep","Oct","Nov","Dec")</f>
        <v>48</v>
      </c>
      <c r="G245" s="19">
        <f>DATEDIF(E245,TODAY(),"Y")</f>
        <v>13</v>
      </c>
      <c r="H245" t="s" s="17">
        <v>63</v>
      </c>
      <c r="I245" s="19">
        <v>44270</v>
      </c>
      <c r="J245" s="20">
        <v>2</v>
      </c>
      <c r="K245" s="9"/>
      <c r="L245" s="9"/>
      <c r="M245" s="9"/>
      <c r="N245" s="9"/>
      <c r="O245" s="9"/>
      <c r="P245" s="9"/>
      <c r="Q245" s="9"/>
      <c r="R245" s="9"/>
      <c r="S245" s="9"/>
      <c r="T245" s="9"/>
      <c r="U245" s="9"/>
      <c r="V245" s="9"/>
      <c r="W245" s="9"/>
      <c r="X245" s="9"/>
      <c r="Y245" s="9"/>
      <c r="Z245" s="9"/>
      <c r="AA245" s="9"/>
      <c r="AB245" s="9"/>
      <c r="AC245" s="9"/>
      <c r="AD245" s="9"/>
      <c r="AE245" s="9"/>
    </row>
    <row r="246" ht="13.55" customHeight="1">
      <c r="A246" t="s" s="17">
        <v>301</v>
      </c>
      <c r="B246" t="s" s="17">
        <v>40</v>
      </c>
      <c r="C246" t="s" s="17">
        <v>238</v>
      </c>
      <c r="D246" t="s" s="17">
        <v>25</v>
      </c>
      <c r="E246" s="18">
        <v>40302</v>
      </c>
      <c r="F246" t="s" s="17">
        <f>CHOOSE(MONTH(E246),"Jan","Feb","Mar","Apr","May","Jun","Jul","Aug","Sep","Oct","Nov","Dec")</f>
        <v>48</v>
      </c>
      <c r="G246" s="19">
        <f>DATEDIF(E246,TODAY(),"Y")</f>
        <v>13</v>
      </c>
      <c r="H246" t="s" s="17">
        <v>23</v>
      </c>
      <c r="I246" s="19">
        <v>46285</v>
      </c>
      <c r="J246" s="20">
        <v>5</v>
      </c>
      <c r="K246" s="9"/>
      <c r="L246" s="9"/>
      <c r="M246" s="9"/>
      <c r="N246" s="9"/>
      <c r="O246" s="9"/>
      <c r="P246" s="9"/>
      <c r="Q246" s="9"/>
      <c r="R246" s="9"/>
      <c r="S246" s="9"/>
      <c r="T246" s="9"/>
      <c r="U246" s="9"/>
      <c r="V246" s="9"/>
      <c r="W246" s="9"/>
      <c r="X246" s="9"/>
      <c r="Y246" s="9"/>
      <c r="Z246" s="9"/>
      <c r="AA246" s="9"/>
      <c r="AB246" s="9"/>
      <c r="AC246" s="9"/>
      <c r="AD246" s="9"/>
      <c r="AE246" s="9"/>
    </row>
    <row r="247" ht="13.55" customHeight="1">
      <c r="A247" t="s" s="17">
        <v>302</v>
      </c>
      <c r="B247" t="s" s="17">
        <v>40</v>
      </c>
      <c r="C247" t="s" s="17">
        <v>238</v>
      </c>
      <c r="D247" t="s" s="17">
        <v>21</v>
      </c>
      <c r="E247" s="18">
        <v>40312</v>
      </c>
      <c r="F247" t="s" s="17">
        <f>CHOOSE(MONTH(E247),"Jan","Feb","Mar","Apr","May","Jun","Jul","Aug","Sep","Oct","Nov","Dec")</f>
        <v>48</v>
      </c>
      <c r="G247" s="19">
        <f>DATEDIF(E247,TODAY(),"Y")</f>
        <v>13</v>
      </c>
      <c r="H247" t="s" s="17">
        <v>23</v>
      </c>
      <c r="I247" s="19">
        <v>73450</v>
      </c>
      <c r="J247" s="20">
        <v>3</v>
      </c>
      <c r="K247" s="9"/>
      <c r="L247" s="9"/>
      <c r="M247" s="9"/>
      <c r="N247" s="9"/>
      <c r="O247" s="9"/>
      <c r="P247" s="9"/>
      <c r="Q247" s="9"/>
      <c r="R247" s="9"/>
      <c r="S247" s="9"/>
      <c r="T247" s="9"/>
      <c r="U247" s="9"/>
      <c r="V247" s="9"/>
      <c r="W247" s="9"/>
      <c r="X247" s="9"/>
      <c r="Y247" s="9"/>
      <c r="Z247" s="9"/>
      <c r="AA247" s="9"/>
      <c r="AB247" s="9"/>
      <c r="AC247" s="9"/>
      <c r="AD247" s="9"/>
      <c r="AE247" s="9"/>
    </row>
    <row r="248" ht="13.55" customHeight="1">
      <c r="A248" t="s" s="17">
        <v>303</v>
      </c>
      <c r="B248" t="s" s="17">
        <v>32</v>
      </c>
      <c r="C248" t="s" s="17">
        <v>238</v>
      </c>
      <c r="D248" t="s" s="17">
        <v>29</v>
      </c>
      <c r="E248" s="18">
        <v>35927</v>
      </c>
      <c r="F248" t="s" s="17">
        <f>CHOOSE(MONTH(E248),"Jan","Feb","Mar","Apr","May","Jun","Jul","Aug","Sep","Oct","Nov","Dec")</f>
        <v>48</v>
      </c>
      <c r="G248" s="19">
        <f>DATEDIF(E248,TODAY(),"Y")</f>
        <v>25</v>
      </c>
      <c r="H248" s="19"/>
      <c r="I248" s="19">
        <v>76910</v>
      </c>
      <c r="J248" s="20">
        <v>1</v>
      </c>
      <c r="K248" s="9"/>
      <c r="L248" s="9"/>
      <c r="M248" s="9"/>
      <c r="N248" s="9"/>
      <c r="O248" s="9"/>
      <c r="P248" s="9"/>
      <c r="Q248" s="9"/>
      <c r="R248" s="9"/>
      <c r="S248" s="9"/>
      <c r="T248" s="9"/>
      <c r="U248" s="9"/>
      <c r="V248" s="9"/>
      <c r="W248" s="9"/>
      <c r="X248" s="9"/>
      <c r="Y248" s="9"/>
      <c r="Z248" s="9"/>
      <c r="AA248" s="9"/>
      <c r="AB248" s="9"/>
      <c r="AC248" s="9"/>
      <c r="AD248" s="9"/>
      <c r="AE248" s="9"/>
    </row>
    <row r="249" ht="13.55" customHeight="1">
      <c r="A249" t="s" s="17">
        <v>304</v>
      </c>
      <c r="B249" t="s" s="17">
        <v>40</v>
      </c>
      <c r="C249" t="s" s="17">
        <v>238</v>
      </c>
      <c r="D249" t="s" s="17">
        <v>21</v>
      </c>
      <c r="E249" s="18">
        <v>35932</v>
      </c>
      <c r="F249" t="s" s="17">
        <f>CHOOSE(MONTH(E249),"Jan","Feb","Mar","Apr","May","Jun","Jul","Aug","Sep","Oct","Nov","Dec")</f>
        <v>48</v>
      </c>
      <c r="G249" s="19">
        <f>DATEDIF(E249,TODAY(),"Y")</f>
        <v>25</v>
      </c>
      <c r="H249" t="s" s="17">
        <v>63</v>
      </c>
      <c r="I249" s="19">
        <v>89740</v>
      </c>
      <c r="J249" s="20">
        <v>5</v>
      </c>
      <c r="K249" s="9"/>
      <c r="L249" s="9"/>
      <c r="M249" s="9"/>
      <c r="N249" s="9"/>
      <c r="O249" s="9"/>
      <c r="P249" s="9"/>
      <c r="Q249" s="9"/>
      <c r="R249" s="9"/>
      <c r="S249" s="9"/>
      <c r="T249" s="9"/>
      <c r="U249" s="9"/>
      <c r="V249" s="9"/>
      <c r="W249" s="9"/>
      <c r="X249" s="9"/>
      <c r="Y249" s="9"/>
      <c r="Z249" s="9"/>
      <c r="AA249" s="9"/>
      <c r="AB249" s="9"/>
      <c r="AC249" s="9"/>
      <c r="AD249" s="9"/>
      <c r="AE249" s="9"/>
    </row>
    <row r="250" ht="13.55" customHeight="1">
      <c r="A250" t="s" s="17">
        <v>305</v>
      </c>
      <c r="B250" t="s" s="17">
        <v>19</v>
      </c>
      <c r="C250" t="s" s="17">
        <v>238</v>
      </c>
      <c r="D250" t="s" s="17">
        <v>21</v>
      </c>
      <c r="E250" s="18">
        <v>35938</v>
      </c>
      <c r="F250" t="s" s="17">
        <f>CHOOSE(MONTH(E250),"Jan","Feb","Mar","Apr","May","Jun","Jul","Aug","Sep","Oct","Nov","Dec")</f>
        <v>48</v>
      </c>
      <c r="G250" s="19">
        <f>DATEDIF(E250,TODAY(),"Y")</f>
        <v>25</v>
      </c>
      <c r="H250" t="s" s="17">
        <v>38</v>
      </c>
      <c r="I250" s="19">
        <v>55450</v>
      </c>
      <c r="J250" s="20">
        <v>5</v>
      </c>
      <c r="K250" s="9"/>
      <c r="L250" s="9"/>
      <c r="M250" s="9"/>
      <c r="N250" s="9"/>
      <c r="O250" s="9"/>
      <c r="P250" s="9"/>
      <c r="Q250" s="9"/>
      <c r="R250" s="9"/>
      <c r="S250" s="9"/>
      <c r="T250" s="9"/>
      <c r="U250" s="9"/>
      <c r="V250" s="9"/>
      <c r="W250" s="9"/>
      <c r="X250" s="9"/>
      <c r="Y250" s="9"/>
      <c r="Z250" s="9"/>
      <c r="AA250" s="9"/>
      <c r="AB250" s="9"/>
      <c r="AC250" s="9"/>
      <c r="AD250" s="9"/>
      <c r="AE250" s="9"/>
    </row>
    <row r="251" ht="13.55" customHeight="1">
      <c r="A251" t="s" s="17">
        <v>306</v>
      </c>
      <c r="B251" t="s" s="17">
        <v>57</v>
      </c>
      <c r="C251" t="s" s="17">
        <v>238</v>
      </c>
      <c r="D251" t="s" s="17">
        <v>29</v>
      </c>
      <c r="E251" s="18">
        <v>36283</v>
      </c>
      <c r="F251" t="s" s="17">
        <f>CHOOSE(MONTH(E251),"Jan","Feb","Mar","Apr","May","Jun","Jul","Aug","Sep","Oct","Nov","Dec")</f>
        <v>48</v>
      </c>
      <c r="G251" s="19">
        <f>DATEDIF(E251,TODAY(),"Y")</f>
        <v>24</v>
      </c>
      <c r="H251" s="19"/>
      <c r="I251" s="19">
        <v>25130</v>
      </c>
      <c r="J251" s="20">
        <v>5</v>
      </c>
      <c r="K251" s="9"/>
      <c r="L251" s="9"/>
      <c r="M251" s="9"/>
      <c r="N251" s="9"/>
      <c r="O251" s="9"/>
      <c r="P251" s="9"/>
      <c r="Q251" s="9"/>
      <c r="R251" s="9"/>
      <c r="S251" s="9"/>
      <c r="T251" s="9"/>
      <c r="U251" s="9"/>
      <c r="V251" s="9"/>
      <c r="W251" s="9"/>
      <c r="X251" s="9"/>
      <c r="Y251" s="9"/>
      <c r="Z251" s="9"/>
      <c r="AA251" s="9"/>
      <c r="AB251" s="9"/>
      <c r="AC251" s="9"/>
      <c r="AD251" s="9"/>
      <c r="AE251" s="9"/>
    </row>
    <row r="252" ht="13.55" customHeight="1">
      <c r="A252" t="s" s="17">
        <v>307</v>
      </c>
      <c r="B252" t="s" s="17">
        <v>44</v>
      </c>
      <c r="C252" t="s" s="17">
        <v>238</v>
      </c>
      <c r="D252" t="s" s="17">
        <v>33</v>
      </c>
      <c r="E252" s="18">
        <v>36305</v>
      </c>
      <c r="F252" t="s" s="17">
        <f>CHOOSE(MONTH(E252),"Jan","Feb","Mar","Apr","May","Jun","Jul","Aug","Sep","Oct","Nov","Dec")</f>
        <v>48</v>
      </c>
      <c r="G252" s="19">
        <f>DATEDIF(E252,TODAY(),"Y")</f>
        <v>24</v>
      </c>
      <c r="H252" s="19"/>
      <c r="I252" s="19">
        <v>9424</v>
      </c>
      <c r="J252" s="20">
        <v>4</v>
      </c>
      <c r="K252" s="9"/>
      <c r="L252" s="9"/>
      <c r="M252" s="9"/>
      <c r="N252" s="9"/>
      <c r="O252" s="9"/>
      <c r="P252" s="9"/>
      <c r="Q252" s="9"/>
      <c r="R252" s="9"/>
      <c r="S252" s="9"/>
      <c r="T252" s="9"/>
      <c r="U252" s="9"/>
      <c r="V252" s="9"/>
      <c r="W252" s="9"/>
      <c r="X252" s="9"/>
      <c r="Y252" s="9"/>
      <c r="Z252" s="9"/>
      <c r="AA252" s="9"/>
      <c r="AB252" s="9"/>
      <c r="AC252" s="9"/>
      <c r="AD252" s="9"/>
      <c r="AE252" s="9"/>
    </row>
    <row r="253" ht="13.55" customHeight="1">
      <c r="A253" t="s" s="17">
        <v>308</v>
      </c>
      <c r="B253" t="s" s="17">
        <v>40</v>
      </c>
      <c r="C253" t="s" s="17">
        <v>238</v>
      </c>
      <c r="D253" t="s" s="17">
        <v>21</v>
      </c>
      <c r="E253" s="18">
        <v>37394</v>
      </c>
      <c r="F253" t="s" s="17">
        <f>CHOOSE(MONTH(E253),"Jan","Feb","Mar","Apr","May","Jun","Jul","Aug","Sep","Oct","Nov","Dec")</f>
        <v>48</v>
      </c>
      <c r="G253" s="19">
        <f>DATEDIF(E253,TODAY(),"Y")</f>
        <v>21</v>
      </c>
      <c r="H253" t="s" s="17">
        <v>23</v>
      </c>
      <c r="I253" s="19">
        <v>28970</v>
      </c>
      <c r="J253" s="20">
        <v>3</v>
      </c>
      <c r="K253" s="9"/>
      <c r="L253" s="9"/>
      <c r="M253" s="9"/>
      <c r="N253" s="9"/>
      <c r="O253" s="9"/>
      <c r="P253" s="9"/>
      <c r="Q253" s="9"/>
      <c r="R253" s="9"/>
      <c r="S253" s="9"/>
      <c r="T253" s="9"/>
      <c r="U253" s="9"/>
      <c r="V253" s="9"/>
      <c r="W253" s="9"/>
      <c r="X253" s="9"/>
      <c r="Y253" s="9"/>
      <c r="Z253" s="9"/>
      <c r="AA253" s="9"/>
      <c r="AB253" s="9"/>
      <c r="AC253" s="9"/>
      <c r="AD253" s="9"/>
      <c r="AE253" s="9"/>
    </row>
    <row r="254" ht="13.55" customHeight="1">
      <c r="A254" t="s" s="17">
        <v>309</v>
      </c>
      <c r="B254" t="s" s="17">
        <v>44</v>
      </c>
      <c r="C254" t="s" s="17">
        <v>238</v>
      </c>
      <c r="D254" t="s" s="17">
        <v>29</v>
      </c>
      <c r="E254" s="18">
        <v>40680</v>
      </c>
      <c r="F254" t="s" s="17">
        <f>CHOOSE(MONTH(E254),"Jan","Feb","Mar","Apr","May","Jun","Jul","Aug","Sep","Oct","Nov","Dec")</f>
        <v>48</v>
      </c>
      <c r="G254" s="19">
        <f>DATEDIF(E254,TODAY(),"Y")</f>
        <v>12</v>
      </c>
      <c r="H254" s="19"/>
      <c r="I254" s="19">
        <v>57110</v>
      </c>
      <c r="J254" s="20">
        <v>3</v>
      </c>
      <c r="K254" s="9"/>
      <c r="L254" s="9"/>
      <c r="M254" s="9"/>
      <c r="N254" s="9"/>
      <c r="O254" s="9"/>
      <c r="P254" s="9"/>
      <c r="Q254" s="9"/>
      <c r="R254" s="9"/>
      <c r="S254" s="9"/>
      <c r="T254" s="9"/>
      <c r="U254" s="9"/>
      <c r="V254" s="9"/>
      <c r="W254" s="9"/>
      <c r="X254" s="9"/>
      <c r="Y254" s="9"/>
      <c r="Z254" s="9"/>
      <c r="AA254" s="9"/>
      <c r="AB254" s="9"/>
      <c r="AC254" s="9"/>
      <c r="AD254" s="9"/>
      <c r="AE254" s="9"/>
    </row>
    <row r="255" ht="13.55" customHeight="1">
      <c r="A255" t="s" s="17">
        <v>310</v>
      </c>
      <c r="B255" t="s" s="17">
        <v>40</v>
      </c>
      <c r="C255" t="s" s="17">
        <v>238</v>
      </c>
      <c r="D255" t="s" s="17">
        <v>29</v>
      </c>
      <c r="E255" s="18">
        <v>41079</v>
      </c>
      <c r="F255" t="s" s="17">
        <f>CHOOSE(MONTH(E255),"Jan","Feb","Mar","Apr","May","Jun","Jul","Aug","Sep","Oct","Nov","Dec")</f>
        <v>50</v>
      </c>
      <c r="G255" s="19">
        <f>DATEDIF(E255,TODAY(),"Y")</f>
        <v>11</v>
      </c>
      <c r="H255" s="19"/>
      <c r="I255" s="19">
        <v>32190</v>
      </c>
      <c r="J255" s="20">
        <v>3</v>
      </c>
      <c r="K255" s="9"/>
      <c r="L255" s="9"/>
      <c r="M255" s="9"/>
      <c r="N255" s="9"/>
      <c r="O255" s="9"/>
      <c r="P255" s="9"/>
      <c r="Q255" s="9"/>
      <c r="R255" s="9"/>
      <c r="S255" s="9"/>
      <c r="T255" s="9"/>
      <c r="U255" s="9"/>
      <c r="V255" s="9"/>
      <c r="W255" s="9"/>
      <c r="X255" s="9"/>
      <c r="Y255" s="9"/>
      <c r="Z255" s="9"/>
      <c r="AA255" s="9"/>
      <c r="AB255" s="9"/>
      <c r="AC255" s="9"/>
      <c r="AD255" s="9"/>
      <c r="AE255" s="9"/>
    </row>
    <row r="256" ht="13.55" customHeight="1">
      <c r="A256" t="s" s="17">
        <v>311</v>
      </c>
      <c r="B256" t="s" s="17">
        <v>44</v>
      </c>
      <c r="C256" t="s" s="17">
        <v>238</v>
      </c>
      <c r="D256" t="s" s="17">
        <v>29</v>
      </c>
      <c r="E256" s="18">
        <v>39262</v>
      </c>
      <c r="F256" t="s" s="17">
        <f>CHOOSE(MONTH(E256),"Jan","Feb","Mar","Apr","May","Jun","Jul","Aug","Sep","Oct","Nov","Dec")</f>
        <v>50</v>
      </c>
      <c r="G256" s="19">
        <f>DATEDIF(E256,TODAY(),"Y")</f>
        <v>16</v>
      </c>
      <c r="H256" s="19"/>
      <c r="I256" s="19">
        <v>45770</v>
      </c>
      <c r="J256" s="20">
        <v>5</v>
      </c>
      <c r="K256" s="9"/>
      <c r="L256" s="9"/>
      <c r="M256" s="9"/>
      <c r="N256" s="9"/>
      <c r="O256" s="9"/>
      <c r="P256" s="9"/>
      <c r="Q256" s="9"/>
      <c r="R256" s="9"/>
      <c r="S256" s="9"/>
      <c r="T256" s="9"/>
      <c r="U256" s="9"/>
      <c r="V256" s="9"/>
      <c r="W256" s="9"/>
      <c r="X256" s="9"/>
      <c r="Y256" s="9"/>
      <c r="Z256" s="9"/>
      <c r="AA256" s="9"/>
      <c r="AB256" s="9"/>
      <c r="AC256" s="9"/>
      <c r="AD256" s="9"/>
      <c r="AE256" s="9"/>
    </row>
    <row r="257" ht="13.55" customHeight="1">
      <c r="A257" t="s" s="17">
        <v>312</v>
      </c>
      <c r="B257" t="s" s="17">
        <v>44</v>
      </c>
      <c r="C257" t="s" s="17">
        <v>238</v>
      </c>
      <c r="D257" t="s" s="17">
        <v>21</v>
      </c>
      <c r="E257" s="18">
        <v>38876</v>
      </c>
      <c r="F257" t="s" s="17">
        <f>CHOOSE(MONTH(E257),"Jan","Feb","Mar","Apr","May","Jun","Jul","Aug","Sep","Oct","Nov","Dec")</f>
        <v>50</v>
      </c>
      <c r="G257" s="19">
        <f>DATEDIF(E257,TODAY(),"Y")</f>
        <v>17</v>
      </c>
      <c r="H257" t="s" s="17">
        <v>23</v>
      </c>
      <c r="I257" s="19">
        <v>60280</v>
      </c>
      <c r="J257" s="20">
        <v>1</v>
      </c>
      <c r="K257" s="9"/>
      <c r="L257" s="9"/>
      <c r="M257" s="9"/>
      <c r="N257" s="9"/>
      <c r="O257" s="9"/>
      <c r="P257" s="9"/>
      <c r="Q257" s="9"/>
      <c r="R257" s="9"/>
      <c r="S257" s="9"/>
      <c r="T257" s="9"/>
      <c r="U257" s="9"/>
      <c r="V257" s="9"/>
      <c r="W257" s="9"/>
      <c r="X257" s="9"/>
      <c r="Y257" s="9"/>
      <c r="Z257" s="9"/>
      <c r="AA257" s="9"/>
      <c r="AB257" s="9"/>
      <c r="AC257" s="9"/>
      <c r="AD257" s="9"/>
      <c r="AE257" s="9"/>
    </row>
    <row r="258" ht="13.55" customHeight="1">
      <c r="A258" t="s" s="17">
        <v>313</v>
      </c>
      <c r="B258" t="s" s="17">
        <v>32</v>
      </c>
      <c r="C258" t="s" s="17">
        <v>238</v>
      </c>
      <c r="D258" t="s" s="17">
        <v>21</v>
      </c>
      <c r="E258" s="18">
        <v>38878</v>
      </c>
      <c r="F258" t="s" s="17">
        <f>CHOOSE(MONTH(E258),"Jan","Feb","Mar","Apr","May","Jun","Jul","Aug","Sep","Oct","Nov","Dec")</f>
        <v>50</v>
      </c>
      <c r="G258" s="19">
        <f>DATEDIF(E258,TODAY(),"Y")</f>
        <v>17</v>
      </c>
      <c r="H258" t="s" s="17">
        <v>63</v>
      </c>
      <c r="I258" s="19">
        <v>61150</v>
      </c>
      <c r="J258" s="20">
        <v>2</v>
      </c>
      <c r="K258" s="9"/>
      <c r="L258" s="9"/>
      <c r="M258" s="9"/>
      <c r="N258" s="9"/>
      <c r="O258" s="9"/>
      <c r="P258" s="9"/>
      <c r="Q258" s="9"/>
      <c r="R258" s="9"/>
      <c r="S258" s="9"/>
      <c r="T258" s="9"/>
      <c r="U258" s="9"/>
      <c r="V258" s="9"/>
      <c r="W258" s="9"/>
      <c r="X258" s="9"/>
      <c r="Y258" s="9"/>
      <c r="Z258" s="9"/>
      <c r="AA258" s="9"/>
      <c r="AB258" s="9"/>
      <c r="AC258" s="9"/>
      <c r="AD258" s="9"/>
      <c r="AE258" s="9"/>
    </row>
    <row r="259" ht="13.55" customHeight="1">
      <c r="A259" t="s" s="17">
        <v>314</v>
      </c>
      <c r="B259" t="s" s="17">
        <v>40</v>
      </c>
      <c r="C259" t="s" s="17">
        <v>238</v>
      </c>
      <c r="D259" t="s" s="17">
        <v>29</v>
      </c>
      <c r="E259" s="18">
        <v>35972</v>
      </c>
      <c r="F259" t="s" s="17">
        <f>CHOOSE(MONTH(E259),"Jan","Feb","Mar","Apr","May","Jun","Jul","Aug","Sep","Oct","Nov","Dec")</f>
        <v>50</v>
      </c>
      <c r="G259" s="19">
        <f>DATEDIF(E259,TODAY(),"Y")</f>
        <v>25</v>
      </c>
      <c r="H259" s="19"/>
      <c r="I259" s="19">
        <v>71710</v>
      </c>
      <c r="J259" s="20">
        <v>5</v>
      </c>
      <c r="K259" s="9"/>
      <c r="L259" s="9"/>
      <c r="M259" s="9"/>
      <c r="N259" s="9"/>
      <c r="O259" s="9"/>
      <c r="P259" s="9"/>
      <c r="Q259" s="9"/>
      <c r="R259" s="9"/>
      <c r="S259" s="9"/>
      <c r="T259" s="9"/>
      <c r="U259" s="9"/>
      <c r="V259" s="9"/>
      <c r="W259" s="9"/>
      <c r="X259" s="9"/>
      <c r="Y259" s="9"/>
      <c r="Z259" s="9"/>
      <c r="AA259" s="9"/>
      <c r="AB259" s="9"/>
      <c r="AC259" s="9"/>
      <c r="AD259" s="9"/>
      <c r="AE259" s="9"/>
    </row>
    <row r="260" ht="13.55" customHeight="1">
      <c r="A260" t="s" s="17">
        <v>315</v>
      </c>
      <c r="B260" t="s" s="17">
        <v>40</v>
      </c>
      <c r="C260" t="s" s="17">
        <v>238</v>
      </c>
      <c r="D260" t="s" s="17">
        <v>21</v>
      </c>
      <c r="E260" s="18">
        <v>36318</v>
      </c>
      <c r="F260" t="s" s="17">
        <f>CHOOSE(MONTH(E260),"Jan","Feb","Mar","Apr","May","Jun","Jul","Aug","Sep","Oct","Nov","Dec")</f>
        <v>50</v>
      </c>
      <c r="G260" s="19">
        <f>DATEDIF(E260,TODAY(),"Y")</f>
        <v>24</v>
      </c>
      <c r="H260" t="s" s="17">
        <v>63</v>
      </c>
      <c r="I260" s="19">
        <v>68750</v>
      </c>
      <c r="J260" s="20">
        <v>1</v>
      </c>
      <c r="K260" s="9"/>
      <c r="L260" s="9"/>
      <c r="M260" s="9"/>
      <c r="N260" s="9"/>
      <c r="O260" s="9"/>
      <c r="P260" s="9"/>
      <c r="Q260" s="9"/>
      <c r="R260" s="9"/>
      <c r="S260" s="9"/>
      <c r="T260" s="9"/>
      <c r="U260" s="9"/>
      <c r="V260" s="9"/>
      <c r="W260" s="9"/>
      <c r="X260" s="9"/>
      <c r="Y260" s="9"/>
      <c r="Z260" s="9"/>
      <c r="AA260" s="9"/>
      <c r="AB260" s="9"/>
      <c r="AC260" s="9"/>
      <c r="AD260" s="9"/>
      <c r="AE260" s="9"/>
    </row>
    <row r="261" ht="13.55" customHeight="1">
      <c r="A261" t="s" s="17">
        <v>316</v>
      </c>
      <c r="B261" t="s" s="17">
        <v>40</v>
      </c>
      <c r="C261" t="s" s="17">
        <v>238</v>
      </c>
      <c r="D261" t="s" s="17">
        <v>21</v>
      </c>
      <c r="E261" s="18">
        <v>36332</v>
      </c>
      <c r="F261" t="s" s="17">
        <f>CHOOSE(MONTH(E261),"Jan","Feb","Mar","Apr","May","Jun","Jul","Aug","Sep","Oct","Nov","Dec")</f>
        <v>50</v>
      </c>
      <c r="G261" s="19">
        <f>DATEDIF(E261,TODAY(),"Y")</f>
        <v>24</v>
      </c>
      <c r="H261" t="s" s="17">
        <v>38</v>
      </c>
      <c r="I261" s="19">
        <v>37760</v>
      </c>
      <c r="J261" s="20">
        <v>2</v>
      </c>
      <c r="K261" s="9"/>
      <c r="L261" s="9"/>
      <c r="M261" s="9"/>
      <c r="N261" s="9"/>
      <c r="O261" s="9"/>
      <c r="P261" s="9"/>
      <c r="Q261" s="9"/>
      <c r="R261" s="9"/>
      <c r="S261" s="9"/>
      <c r="T261" s="9"/>
      <c r="U261" s="9"/>
      <c r="V261" s="9"/>
      <c r="W261" s="9"/>
      <c r="X261" s="9"/>
      <c r="Y261" s="9"/>
      <c r="Z261" s="9"/>
      <c r="AA261" s="9"/>
      <c r="AB261" s="9"/>
      <c r="AC261" s="9"/>
      <c r="AD261" s="9"/>
      <c r="AE261" s="9"/>
    </row>
    <row r="262" ht="13.55" customHeight="1">
      <c r="A262" t="s" s="17">
        <v>317</v>
      </c>
      <c r="B262" t="s" s="17">
        <v>19</v>
      </c>
      <c r="C262" t="s" s="17">
        <v>238</v>
      </c>
      <c r="D262" t="s" s="17">
        <v>21</v>
      </c>
      <c r="E262" s="18">
        <v>36698</v>
      </c>
      <c r="F262" t="s" s="17">
        <f>CHOOSE(MONTH(E262),"Jan","Feb","Mar","Apr","May","Jun","Jul","Aug","Sep","Oct","Nov","Dec")</f>
        <v>50</v>
      </c>
      <c r="G262" s="19">
        <f>DATEDIF(E262,TODAY(),"Y")</f>
        <v>23</v>
      </c>
      <c r="H262" t="s" s="17">
        <v>38</v>
      </c>
      <c r="I262" s="19">
        <v>23650</v>
      </c>
      <c r="J262" s="20">
        <v>1</v>
      </c>
      <c r="K262" s="9"/>
      <c r="L262" s="9"/>
      <c r="M262" s="9"/>
      <c r="N262" s="9"/>
      <c r="O262" s="9"/>
      <c r="P262" s="9"/>
      <c r="Q262" s="9"/>
      <c r="R262" s="9"/>
      <c r="S262" s="9"/>
      <c r="T262" s="9"/>
      <c r="U262" s="9"/>
      <c r="V262" s="9"/>
      <c r="W262" s="9"/>
      <c r="X262" s="9"/>
      <c r="Y262" s="9"/>
      <c r="Z262" s="9"/>
      <c r="AA262" s="9"/>
      <c r="AB262" s="9"/>
      <c r="AC262" s="9"/>
      <c r="AD262" s="9"/>
      <c r="AE262" s="9"/>
    </row>
    <row r="263" ht="13.55" customHeight="1">
      <c r="A263" t="s" s="17">
        <v>318</v>
      </c>
      <c r="B263" t="s" s="17">
        <v>57</v>
      </c>
      <c r="C263" t="s" s="17">
        <v>238</v>
      </c>
      <c r="D263" t="s" s="17">
        <v>29</v>
      </c>
      <c r="E263" s="18">
        <v>36704</v>
      </c>
      <c r="F263" t="s" s="17">
        <f>CHOOSE(MONTH(E263),"Jan","Feb","Mar","Apr","May","Jun","Jul","Aug","Sep","Oct","Nov","Dec")</f>
        <v>50</v>
      </c>
      <c r="G263" s="19">
        <f>DATEDIF(E263,TODAY(),"Y")</f>
        <v>23</v>
      </c>
      <c r="H263" s="19"/>
      <c r="I263" s="19">
        <v>57760</v>
      </c>
      <c r="J263" s="20">
        <v>3</v>
      </c>
      <c r="K263" s="9"/>
      <c r="L263" s="9"/>
      <c r="M263" s="9"/>
      <c r="N263" s="9"/>
      <c r="O263" s="9"/>
      <c r="P263" s="9"/>
      <c r="Q263" s="9"/>
      <c r="R263" s="9"/>
      <c r="S263" s="9"/>
      <c r="T263" s="9"/>
      <c r="U263" s="9"/>
      <c r="V263" s="9"/>
      <c r="W263" s="9"/>
      <c r="X263" s="9"/>
      <c r="Y263" s="9"/>
      <c r="Z263" s="9"/>
      <c r="AA263" s="9"/>
      <c r="AB263" s="9"/>
      <c r="AC263" s="9"/>
      <c r="AD263" s="9"/>
      <c r="AE263" s="9"/>
    </row>
    <row r="264" ht="13.55" customHeight="1">
      <c r="A264" t="s" s="17">
        <v>319</v>
      </c>
      <c r="B264" t="s" s="17">
        <v>40</v>
      </c>
      <c r="C264" t="s" s="17">
        <v>238</v>
      </c>
      <c r="D264" t="s" s="17">
        <v>21</v>
      </c>
      <c r="E264" s="18">
        <v>36707</v>
      </c>
      <c r="F264" t="s" s="17">
        <f>CHOOSE(MONTH(E264),"Jan","Feb","Mar","Apr","May","Jun","Jul","Aug","Sep","Oct","Nov","Dec")</f>
        <v>50</v>
      </c>
      <c r="G264" s="19">
        <f>DATEDIF(E264,TODAY(),"Y")</f>
        <v>23</v>
      </c>
      <c r="H264" t="s" s="17">
        <v>51</v>
      </c>
      <c r="I264" s="19">
        <v>38870</v>
      </c>
      <c r="J264" s="20">
        <v>2</v>
      </c>
      <c r="K264" s="9"/>
      <c r="L264" s="9"/>
      <c r="M264" s="9"/>
      <c r="N264" s="9"/>
      <c r="O264" s="9"/>
      <c r="P264" s="9"/>
      <c r="Q264" s="9"/>
      <c r="R264" s="9"/>
      <c r="S264" s="9"/>
      <c r="T264" s="9"/>
      <c r="U264" s="9"/>
      <c r="V264" s="9"/>
      <c r="W264" s="9"/>
      <c r="X264" s="9"/>
      <c r="Y264" s="9"/>
      <c r="Z264" s="9"/>
      <c r="AA264" s="9"/>
      <c r="AB264" s="9"/>
      <c r="AC264" s="9"/>
      <c r="AD264" s="9"/>
      <c r="AE264" s="9"/>
    </row>
    <row r="265" ht="13.55" customHeight="1">
      <c r="A265" t="s" s="17">
        <v>320</v>
      </c>
      <c r="B265" t="s" s="17">
        <v>40</v>
      </c>
      <c r="C265" t="s" s="17">
        <v>238</v>
      </c>
      <c r="D265" t="s" s="17">
        <v>21</v>
      </c>
      <c r="E265" s="18">
        <v>37068</v>
      </c>
      <c r="F265" t="s" s="17">
        <f>CHOOSE(MONTH(E265),"Jan","Feb","Mar","Apr","May","Jun","Jul","Aug","Sep","Oct","Nov","Dec")</f>
        <v>50</v>
      </c>
      <c r="G265" s="19">
        <f>DATEDIF(E265,TODAY(),"Y")</f>
        <v>22</v>
      </c>
      <c r="H265" t="s" s="17">
        <v>27</v>
      </c>
      <c r="I265" s="19">
        <v>66010</v>
      </c>
      <c r="J265" s="20">
        <v>5</v>
      </c>
      <c r="K265" s="9"/>
      <c r="L265" s="9"/>
      <c r="M265" s="9"/>
      <c r="N265" s="9"/>
      <c r="O265" s="9"/>
      <c r="P265" s="9"/>
      <c r="Q265" s="9"/>
      <c r="R265" s="9"/>
      <c r="S265" s="9"/>
      <c r="T265" s="9"/>
      <c r="U265" s="9"/>
      <c r="V265" s="9"/>
      <c r="W265" s="9"/>
      <c r="X265" s="9"/>
      <c r="Y265" s="9"/>
      <c r="Z265" s="9"/>
      <c r="AA265" s="9"/>
      <c r="AB265" s="9"/>
      <c r="AC265" s="9"/>
      <c r="AD265" s="9"/>
      <c r="AE265" s="9"/>
    </row>
    <row r="266" ht="13.55" customHeight="1">
      <c r="A266" t="s" s="17">
        <v>321</v>
      </c>
      <c r="B266" t="s" s="17">
        <v>44</v>
      </c>
      <c r="C266" t="s" s="17">
        <v>238</v>
      </c>
      <c r="D266" t="s" s="17">
        <v>21</v>
      </c>
      <c r="E266" s="18">
        <v>37436</v>
      </c>
      <c r="F266" t="s" s="17">
        <f>CHOOSE(MONTH(E266),"Jan","Feb","Mar","Apr","May","Jun","Jul","Aug","Sep","Oct","Nov","Dec")</f>
        <v>50</v>
      </c>
      <c r="G266" s="19">
        <f>DATEDIF(E266,TODAY(),"Y")</f>
        <v>21</v>
      </c>
      <c r="H266" t="s" s="17">
        <v>38</v>
      </c>
      <c r="I266" s="19">
        <v>64130</v>
      </c>
      <c r="J266" s="20">
        <v>1</v>
      </c>
      <c r="K266" s="9"/>
      <c r="L266" s="9"/>
      <c r="M266" s="9"/>
      <c r="N266" s="9"/>
      <c r="O266" s="9"/>
      <c r="P266" s="9"/>
      <c r="Q266" s="9"/>
      <c r="R266" s="9"/>
      <c r="S266" s="9"/>
      <c r="T266" s="9"/>
      <c r="U266" s="9"/>
      <c r="V266" s="9"/>
      <c r="W266" s="9"/>
      <c r="X266" s="9"/>
      <c r="Y266" s="9"/>
      <c r="Z266" s="9"/>
      <c r="AA266" s="9"/>
      <c r="AB266" s="9"/>
      <c r="AC266" s="9"/>
      <c r="AD266" s="9"/>
      <c r="AE266" s="9"/>
    </row>
    <row r="267" ht="13.55" customHeight="1">
      <c r="A267" t="s" s="17">
        <v>322</v>
      </c>
      <c r="B267" t="s" s="17">
        <v>19</v>
      </c>
      <c r="C267" t="s" s="17">
        <v>238</v>
      </c>
      <c r="D267" t="s" s="17">
        <v>21</v>
      </c>
      <c r="E267" s="18">
        <v>38146</v>
      </c>
      <c r="F267" t="s" s="17">
        <f>CHOOSE(MONTH(E267),"Jan","Feb","Mar","Apr","May","Jun","Jul","Aug","Sep","Oct","Nov","Dec")</f>
        <v>50</v>
      </c>
      <c r="G267" s="19">
        <f>DATEDIF(E267,TODAY(),"Y")</f>
        <v>19</v>
      </c>
      <c r="H267" t="s" s="17">
        <v>23</v>
      </c>
      <c r="I267" s="19">
        <v>47340</v>
      </c>
      <c r="J267" s="20">
        <v>2</v>
      </c>
      <c r="K267" s="9"/>
      <c r="L267" s="9"/>
      <c r="M267" s="9"/>
      <c r="N267" s="9"/>
      <c r="O267" s="9"/>
      <c r="P267" s="9"/>
      <c r="Q267" s="9"/>
      <c r="R267" s="9"/>
      <c r="S267" s="9"/>
      <c r="T267" s="9"/>
      <c r="U267" s="9"/>
      <c r="V267" s="9"/>
      <c r="W267" s="9"/>
      <c r="X267" s="9"/>
      <c r="Y267" s="9"/>
      <c r="Z267" s="9"/>
      <c r="AA267" s="9"/>
      <c r="AB267" s="9"/>
      <c r="AC267" s="9"/>
      <c r="AD267" s="9"/>
      <c r="AE267" s="9"/>
    </row>
    <row r="268" ht="13.55" customHeight="1">
      <c r="A268" t="s" s="17">
        <v>323</v>
      </c>
      <c r="B268" t="s" s="17">
        <v>40</v>
      </c>
      <c r="C268" t="s" s="17">
        <v>238</v>
      </c>
      <c r="D268" t="s" s="17">
        <v>29</v>
      </c>
      <c r="E268" s="18">
        <v>39603</v>
      </c>
      <c r="F268" t="s" s="17">
        <f>CHOOSE(MONTH(E268),"Jan","Feb","Mar","Apr","May","Jun","Jul","Aug","Sep","Oct","Nov","Dec")</f>
        <v>50</v>
      </c>
      <c r="G268" s="19">
        <f>DATEDIF(E268,TODAY(),"Y")</f>
        <v>15</v>
      </c>
      <c r="H268" s="19"/>
      <c r="I268" s="19">
        <v>40940</v>
      </c>
      <c r="J268" s="20">
        <v>2</v>
      </c>
      <c r="K268" s="9"/>
      <c r="L268" s="9"/>
      <c r="M268" s="9"/>
      <c r="N268" s="9"/>
      <c r="O268" s="9"/>
      <c r="P268" s="9"/>
      <c r="Q268" s="9"/>
      <c r="R268" s="9"/>
      <c r="S268" s="9"/>
      <c r="T268" s="9"/>
      <c r="U268" s="9"/>
      <c r="V268" s="9"/>
      <c r="W268" s="9"/>
      <c r="X268" s="9"/>
      <c r="Y268" s="9"/>
      <c r="Z268" s="9"/>
      <c r="AA268" s="9"/>
      <c r="AB268" s="9"/>
      <c r="AC268" s="9"/>
      <c r="AD268" s="9"/>
      <c r="AE268" s="9"/>
    </row>
    <row r="269" ht="13.55" customHeight="1">
      <c r="A269" t="s" s="17">
        <v>324</v>
      </c>
      <c r="B269" t="s" s="17">
        <v>57</v>
      </c>
      <c r="C269" t="s" s="17">
        <v>238</v>
      </c>
      <c r="D269" t="s" s="17">
        <v>29</v>
      </c>
      <c r="E269" s="18">
        <v>38874</v>
      </c>
      <c r="F269" t="s" s="17">
        <f>CHOOSE(MONTH(E269),"Jan","Feb","Mar","Apr","May","Jun","Jul","Aug","Sep","Oct","Nov","Dec")</f>
        <v>50</v>
      </c>
      <c r="G269" s="19">
        <f>DATEDIF(E269,TODAY(),"Y")</f>
        <v>17</v>
      </c>
      <c r="H269" s="19"/>
      <c r="I269" s="19">
        <v>59330</v>
      </c>
      <c r="J269" s="20">
        <v>4</v>
      </c>
      <c r="K269" s="9"/>
      <c r="L269" s="9"/>
      <c r="M269" s="9"/>
      <c r="N269" s="9"/>
      <c r="O269" s="9"/>
      <c r="P269" s="9"/>
      <c r="Q269" s="9"/>
      <c r="R269" s="9"/>
      <c r="S269" s="9"/>
      <c r="T269" s="9"/>
      <c r="U269" s="9"/>
      <c r="V269" s="9"/>
      <c r="W269" s="9"/>
      <c r="X269" s="9"/>
      <c r="Y269" s="9"/>
      <c r="Z269" s="9"/>
      <c r="AA269" s="9"/>
      <c r="AB269" s="9"/>
      <c r="AC269" s="9"/>
      <c r="AD269" s="9"/>
      <c r="AE269" s="9"/>
    </row>
    <row r="270" ht="13.55" customHeight="1">
      <c r="A270" t="s" s="17">
        <v>325</v>
      </c>
      <c r="B270" t="s" s="17">
        <v>57</v>
      </c>
      <c r="C270" t="s" s="17">
        <v>238</v>
      </c>
      <c r="D270" t="s" s="17">
        <v>21</v>
      </c>
      <c r="E270" s="18">
        <v>39972</v>
      </c>
      <c r="F270" t="s" s="17">
        <f>CHOOSE(MONTH(E270),"Jan","Feb","Mar","Apr","May","Jun","Jul","Aug","Sep","Oct","Nov","Dec")</f>
        <v>50</v>
      </c>
      <c r="G270" s="19">
        <f>DATEDIF(E270,TODAY(),"Y")</f>
        <v>14</v>
      </c>
      <c r="H270" t="s" s="17">
        <v>23</v>
      </c>
      <c r="I270" s="19">
        <v>78170</v>
      </c>
      <c r="J270" s="20">
        <v>5</v>
      </c>
      <c r="K270" s="9"/>
      <c r="L270" s="9"/>
      <c r="M270" s="9"/>
      <c r="N270" s="9"/>
      <c r="O270" s="9"/>
      <c r="P270" s="9"/>
      <c r="Q270" s="9"/>
      <c r="R270" s="9"/>
      <c r="S270" s="9"/>
      <c r="T270" s="9"/>
      <c r="U270" s="9"/>
      <c r="V270" s="9"/>
      <c r="W270" s="9"/>
      <c r="X270" s="9"/>
      <c r="Y270" s="9"/>
      <c r="Z270" s="9"/>
      <c r="AA270" s="9"/>
      <c r="AB270" s="9"/>
      <c r="AC270" s="9"/>
      <c r="AD270" s="9"/>
      <c r="AE270" s="9"/>
    </row>
    <row r="271" ht="13.55" customHeight="1">
      <c r="A271" t="s" s="17">
        <v>326</v>
      </c>
      <c r="B271" t="s" s="17">
        <v>44</v>
      </c>
      <c r="C271" t="s" s="17">
        <v>238</v>
      </c>
      <c r="D271" t="s" s="17">
        <v>21</v>
      </c>
      <c r="E271" s="18">
        <v>39264</v>
      </c>
      <c r="F271" t="s" s="17">
        <f>CHOOSE(MONTH(E271),"Jan","Feb","Mar","Apr","May","Jun","Jul","Aug","Sep","Oct","Nov","Dec")</f>
        <v>118</v>
      </c>
      <c r="G271" s="19">
        <f>DATEDIF(E271,TODAY(),"Y")</f>
        <v>16</v>
      </c>
      <c r="H271" t="s" s="17">
        <v>63</v>
      </c>
      <c r="I271" s="19">
        <v>81980</v>
      </c>
      <c r="J271" s="20">
        <v>2</v>
      </c>
      <c r="K271" s="9"/>
      <c r="L271" s="9"/>
      <c r="M271" s="9"/>
      <c r="N271" s="9"/>
      <c r="O271" s="9"/>
      <c r="P271" s="9"/>
      <c r="Q271" s="9"/>
      <c r="R271" s="9"/>
      <c r="S271" s="9"/>
      <c r="T271" s="9"/>
      <c r="U271" s="9"/>
      <c r="V271" s="9"/>
      <c r="W271" s="9"/>
      <c r="X271" s="9"/>
      <c r="Y271" s="9"/>
      <c r="Z271" s="9"/>
      <c r="AA271" s="9"/>
      <c r="AB271" s="9"/>
      <c r="AC271" s="9"/>
      <c r="AD271" s="9"/>
      <c r="AE271" s="9"/>
    </row>
    <row r="272" ht="13.55" customHeight="1">
      <c r="A272" t="s" s="17">
        <v>327</v>
      </c>
      <c r="B272" t="s" s="17">
        <v>19</v>
      </c>
      <c r="C272" t="s" s="17">
        <v>238</v>
      </c>
      <c r="D272" t="s" s="17">
        <v>25</v>
      </c>
      <c r="E272" s="18">
        <v>39276</v>
      </c>
      <c r="F272" t="s" s="17">
        <f>CHOOSE(MONTH(E272),"Jan","Feb","Mar","Apr","May","Jun","Jul","Aug","Sep","Oct","Nov","Dec")</f>
        <v>118</v>
      </c>
      <c r="G272" s="19">
        <f>DATEDIF(E272,TODAY(),"Y")</f>
        <v>16</v>
      </c>
      <c r="H272" t="s" s="17">
        <v>27</v>
      </c>
      <c r="I272" s="19">
        <v>18895</v>
      </c>
      <c r="J272" s="20">
        <v>4</v>
      </c>
      <c r="K272" s="9"/>
      <c r="L272" s="9"/>
      <c r="M272" s="9"/>
      <c r="N272" s="9"/>
      <c r="O272" s="9"/>
      <c r="P272" s="9"/>
      <c r="Q272" s="9"/>
      <c r="R272" s="9"/>
      <c r="S272" s="9"/>
      <c r="T272" s="9"/>
      <c r="U272" s="9"/>
      <c r="V272" s="9"/>
      <c r="W272" s="9"/>
      <c r="X272" s="9"/>
      <c r="Y272" s="9"/>
      <c r="Z272" s="9"/>
      <c r="AA272" s="9"/>
      <c r="AB272" s="9"/>
      <c r="AC272" s="9"/>
      <c r="AD272" s="9"/>
      <c r="AE272" s="9"/>
    </row>
    <row r="273" ht="13.55" customHeight="1">
      <c r="A273" t="s" s="17">
        <v>328</v>
      </c>
      <c r="B273" t="s" s="17">
        <v>57</v>
      </c>
      <c r="C273" t="s" s="17">
        <v>238</v>
      </c>
      <c r="D273" t="s" s="17">
        <v>33</v>
      </c>
      <c r="E273" s="18">
        <v>39278</v>
      </c>
      <c r="F273" t="s" s="17">
        <f>CHOOSE(MONTH(E273),"Jan","Feb","Mar","Apr","May","Jun","Jul","Aug","Sep","Oct","Nov","Dec")</f>
        <v>118</v>
      </c>
      <c r="G273" s="19">
        <f>DATEDIF(E273,TODAY(),"Y")</f>
        <v>16</v>
      </c>
      <c r="H273" s="19"/>
      <c r="I273" s="19">
        <v>30416</v>
      </c>
      <c r="J273" s="20">
        <v>1</v>
      </c>
      <c r="K273" s="9"/>
      <c r="L273" s="9"/>
      <c r="M273" s="9"/>
      <c r="N273" s="9"/>
      <c r="O273" s="9"/>
      <c r="P273" s="9"/>
      <c r="Q273" s="9"/>
      <c r="R273" s="9"/>
      <c r="S273" s="9"/>
      <c r="T273" s="9"/>
      <c r="U273" s="9"/>
      <c r="V273" s="9"/>
      <c r="W273" s="9"/>
      <c r="X273" s="9"/>
      <c r="Y273" s="9"/>
      <c r="Z273" s="9"/>
      <c r="AA273" s="9"/>
      <c r="AB273" s="9"/>
      <c r="AC273" s="9"/>
      <c r="AD273" s="9"/>
      <c r="AE273" s="9"/>
    </row>
    <row r="274" ht="13.55" customHeight="1">
      <c r="A274" t="s" s="17">
        <v>329</v>
      </c>
      <c r="B274" t="s" s="17">
        <v>19</v>
      </c>
      <c r="C274" t="s" s="17">
        <v>238</v>
      </c>
      <c r="D274" t="s" s="17">
        <v>21</v>
      </c>
      <c r="E274" s="18">
        <v>39655</v>
      </c>
      <c r="F274" t="s" s="17">
        <f>CHOOSE(MONTH(E274),"Jan","Feb","Mar","Apr","May","Jun","Jul","Aug","Sep","Oct","Nov","Dec")</f>
        <v>118</v>
      </c>
      <c r="G274" s="19">
        <f>DATEDIF(E274,TODAY(),"Y")</f>
        <v>15</v>
      </c>
      <c r="H274" t="s" s="17">
        <v>51</v>
      </c>
      <c r="I274" s="19">
        <v>34480</v>
      </c>
      <c r="J274" s="20">
        <v>3</v>
      </c>
      <c r="K274" s="9"/>
      <c r="L274" s="9"/>
      <c r="M274" s="9"/>
      <c r="N274" s="9"/>
      <c r="O274" s="9"/>
      <c r="P274" s="9"/>
      <c r="Q274" s="9"/>
      <c r="R274" s="9"/>
      <c r="S274" s="9"/>
      <c r="T274" s="9"/>
      <c r="U274" s="9"/>
      <c r="V274" s="9"/>
      <c r="W274" s="9"/>
      <c r="X274" s="9"/>
      <c r="Y274" s="9"/>
      <c r="Z274" s="9"/>
      <c r="AA274" s="9"/>
      <c r="AB274" s="9"/>
      <c r="AC274" s="9"/>
      <c r="AD274" s="9"/>
      <c r="AE274" s="9"/>
    </row>
    <row r="275" ht="13.55" customHeight="1">
      <c r="A275" t="s" s="17">
        <v>330</v>
      </c>
      <c r="B275" t="s" s="17">
        <v>40</v>
      </c>
      <c r="C275" t="s" s="17">
        <v>238</v>
      </c>
      <c r="D275" t="s" s="17">
        <v>21</v>
      </c>
      <c r="E275" s="18">
        <v>39264</v>
      </c>
      <c r="F275" t="s" s="17">
        <f>CHOOSE(MONTH(E275),"Jan","Feb","Mar","Apr","May","Jun","Jul","Aug","Sep","Oct","Nov","Dec")</f>
        <v>118</v>
      </c>
      <c r="G275" s="19">
        <f>DATEDIF(E275,TODAY(),"Y")</f>
        <v>16</v>
      </c>
      <c r="H275" t="s" s="17">
        <v>27</v>
      </c>
      <c r="I275" s="19">
        <v>63070</v>
      </c>
      <c r="J275" s="20">
        <v>1</v>
      </c>
      <c r="K275" s="9"/>
      <c r="L275" s="16"/>
      <c r="M275" s="9"/>
      <c r="N275" s="9"/>
      <c r="O275" s="9"/>
      <c r="P275" s="9"/>
      <c r="Q275" s="9"/>
      <c r="R275" s="9"/>
      <c r="S275" s="9"/>
      <c r="T275" s="9"/>
      <c r="U275" s="9"/>
      <c r="V275" s="9"/>
      <c r="W275" s="9"/>
      <c r="X275" s="9"/>
      <c r="Y275" s="9"/>
      <c r="Z275" s="9"/>
      <c r="AA275" s="9"/>
      <c r="AB275" s="9"/>
      <c r="AC275" s="9"/>
      <c r="AD275" s="9"/>
      <c r="AE275" s="9"/>
    </row>
    <row r="276" ht="13.55" customHeight="1">
      <c r="A276" t="s" s="17">
        <v>331</v>
      </c>
      <c r="B276" t="s" s="17">
        <v>40</v>
      </c>
      <c r="C276" t="s" s="17">
        <v>238</v>
      </c>
      <c r="D276" t="s" s="17">
        <v>33</v>
      </c>
      <c r="E276" s="18">
        <v>35982</v>
      </c>
      <c r="F276" t="s" s="17">
        <f>CHOOSE(MONTH(E276),"Jan","Feb","Mar","Apr","May","Jun","Jul","Aug","Sep","Oct","Nov","Dec")</f>
        <v>118</v>
      </c>
      <c r="G276" s="19">
        <f>DATEDIF(E276,TODAY(),"Y")</f>
        <v>25</v>
      </c>
      <c r="H276" s="19"/>
      <c r="I276" s="19">
        <v>8904</v>
      </c>
      <c r="J276" s="20">
        <v>3</v>
      </c>
      <c r="K276" s="9"/>
      <c r="L276" s="9"/>
      <c r="M276" s="9"/>
      <c r="N276" s="9"/>
      <c r="O276" s="9"/>
      <c r="P276" s="9"/>
      <c r="Q276" s="9"/>
      <c r="R276" s="9"/>
      <c r="S276" s="9"/>
      <c r="T276" s="9"/>
      <c r="U276" s="9"/>
      <c r="V276" s="9"/>
      <c r="W276" s="9"/>
      <c r="X276" s="9"/>
      <c r="Y276" s="9"/>
      <c r="Z276" s="9"/>
      <c r="AA276" s="9"/>
      <c r="AB276" s="9"/>
      <c r="AC276" s="9"/>
      <c r="AD276" s="9"/>
      <c r="AE276" s="9"/>
    </row>
    <row r="277" ht="13.55" customHeight="1">
      <c r="A277" t="s" s="17">
        <v>332</v>
      </c>
      <c r="B277" t="s" s="17">
        <v>44</v>
      </c>
      <c r="C277" t="s" s="17">
        <v>238</v>
      </c>
      <c r="D277" t="s" s="17">
        <v>29</v>
      </c>
      <c r="E277" s="18">
        <v>35992</v>
      </c>
      <c r="F277" t="s" s="17">
        <f>CHOOSE(MONTH(E277),"Jan","Feb","Mar","Apr","May","Jun","Jul","Aug","Sep","Oct","Nov","Dec")</f>
        <v>118</v>
      </c>
      <c r="G277" s="19">
        <f>DATEDIF(E277,TODAY(),"Y")</f>
        <v>25</v>
      </c>
      <c r="H277" s="19"/>
      <c r="I277" s="19">
        <v>68260</v>
      </c>
      <c r="J277" s="20">
        <v>5</v>
      </c>
      <c r="K277" s="9"/>
      <c r="L277" s="9"/>
      <c r="M277" s="9"/>
      <c r="N277" s="9"/>
      <c r="O277" s="9"/>
      <c r="P277" s="9"/>
      <c r="Q277" s="9"/>
      <c r="R277" s="9"/>
      <c r="S277" s="9"/>
      <c r="T277" s="9"/>
      <c r="U277" s="9"/>
      <c r="V277" s="9"/>
      <c r="W277" s="9"/>
      <c r="X277" s="9"/>
      <c r="Y277" s="9"/>
      <c r="Z277" s="9"/>
      <c r="AA277" s="9"/>
      <c r="AB277" s="9"/>
      <c r="AC277" s="9"/>
      <c r="AD277" s="9"/>
      <c r="AE277" s="9"/>
    </row>
    <row r="278" ht="13.55" customHeight="1">
      <c r="A278" t="s" s="17">
        <v>333</v>
      </c>
      <c r="B278" t="s" s="17">
        <v>44</v>
      </c>
      <c r="C278" t="s" s="17">
        <v>238</v>
      </c>
      <c r="D278" t="s" s="17">
        <v>21</v>
      </c>
      <c r="E278" s="18">
        <v>35996</v>
      </c>
      <c r="F278" t="s" s="17">
        <f>CHOOSE(MONTH(E278),"Jan","Feb","Mar","Apr","May","Jun","Jul","Aug","Sep","Oct","Nov","Dec")</f>
        <v>118</v>
      </c>
      <c r="G278" s="19">
        <f>DATEDIF(E278,TODAY(),"Y")</f>
        <v>25</v>
      </c>
      <c r="H278" t="s" s="17">
        <v>23</v>
      </c>
      <c r="I278" s="19">
        <v>40340</v>
      </c>
      <c r="J278" s="20">
        <v>2</v>
      </c>
      <c r="K278" s="9"/>
      <c r="L278" s="9"/>
      <c r="M278" s="9"/>
      <c r="N278" s="9"/>
      <c r="O278" s="9"/>
      <c r="P278" s="9"/>
      <c r="Q278" s="9"/>
      <c r="R278" s="9"/>
      <c r="S278" s="9"/>
      <c r="T278" s="9"/>
      <c r="U278" s="9"/>
      <c r="V278" s="9"/>
      <c r="W278" s="9"/>
      <c r="X278" s="9"/>
      <c r="Y278" s="9"/>
      <c r="Z278" s="9"/>
      <c r="AA278" s="9"/>
      <c r="AB278" s="9"/>
      <c r="AC278" s="9"/>
      <c r="AD278" s="9"/>
      <c r="AE278" s="9"/>
    </row>
    <row r="279" ht="13.55" customHeight="1">
      <c r="A279" t="s" s="17">
        <v>334</v>
      </c>
      <c r="B279" t="s" s="17">
        <v>40</v>
      </c>
      <c r="C279" t="s" s="17">
        <v>238</v>
      </c>
      <c r="D279" t="s" s="17">
        <v>29</v>
      </c>
      <c r="E279" s="18">
        <v>35997</v>
      </c>
      <c r="F279" t="s" s="17">
        <f>CHOOSE(MONTH(E279),"Jan","Feb","Mar","Apr","May","Jun","Jul","Aug","Sep","Oct","Nov","Dec")</f>
        <v>118</v>
      </c>
      <c r="G279" s="19">
        <f>DATEDIF(E279,TODAY(),"Y")</f>
        <v>25</v>
      </c>
      <c r="H279" s="19"/>
      <c r="I279" s="19">
        <v>72520</v>
      </c>
      <c r="J279" s="20">
        <v>3</v>
      </c>
      <c r="K279" s="9"/>
      <c r="L279" s="9"/>
      <c r="M279" s="9"/>
      <c r="N279" s="9"/>
      <c r="O279" s="9"/>
      <c r="P279" s="9"/>
      <c r="Q279" s="9"/>
      <c r="R279" s="9"/>
      <c r="S279" s="9"/>
      <c r="T279" s="9"/>
      <c r="U279" s="9"/>
      <c r="V279" s="9"/>
      <c r="W279" s="9"/>
      <c r="X279" s="9"/>
      <c r="Y279" s="9"/>
      <c r="Z279" s="9"/>
      <c r="AA279" s="9"/>
      <c r="AB279" s="9"/>
      <c r="AC279" s="9"/>
      <c r="AD279" s="9"/>
      <c r="AE279" s="9"/>
    </row>
    <row r="280" ht="13.55" customHeight="1">
      <c r="A280" t="s" s="17">
        <v>335</v>
      </c>
      <c r="B280" t="s" s="17">
        <v>36</v>
      </c>
      <c r="C280" t="s" s="17">
        <v>238</v>
      </c>
      <c r="D280" t="s" s="17">
        <v>29</v>
      </c>
      <c r="E280" s="18">
        <v>36350</v>
      </c>
      <c r="F280" t="s" s="17">
        <f>CHOOSE(MONTH(E280),"Jan","Feb","Mar","Apr","May","Jun","Jul","Aug","Sep","Oct","Nov","Dec")</f>
        <v>118</v>
      </c>
      <c r="G280" s="19">
        <f>DATEDIF(E280,TODAY(),"Y")</f>
        <v>24</v>
      </c>
      <c r="H280" s="19"/>
      <c r="I280" s="19">
        <v>27380</v>
      </c>
      <c r="J280" s="20">
        <v>3</v>
      </c>
      <c r="K280" s="9"/>
      <c r="L280" s="9"/>
      <c r="M280" s="9"/>
      <c r="N280" s="9"/>
      <c r="O280" s="9"/>
      <c r="P280" s="9"/>
      <c r="Q280" s="9"/>
      <c r="R280" s="9"/>
      <c r="S280" s="9"/>
      <c r="T280" s="9"/>
      <c r="U280" s="9"/>
      <c r="V280" s="9"/>
      <c r="W280" s="9"/>
      <c r="X280" s="9"/>
      <c r="Y280" s="9"/>
      <c r="Z280" s="9"/>
      <c r="AA280" s="9"/>
      <c r="AB280" s="9"/>
      <c r="AC280" s="9"/>
      <c r="AD280" s="9"/>
      <c r="AE280" s="9"/>
    </row>
    <row r="281" ht="13.55" customHeight="1">
      <c r="A281" t="s" s="17">
        <v>336</v>
      </c>
      <c r="B281" t="s" s="17">
        <v>40</v>
      </c>
      <c r="C281" t="s" s="17">
        <v>238</v>
      </c>
      <c r="D281" t="s" s="17">
        <v>25</v>
      </c>
      <c r="E281" s="18">
        <v>36360</v>
      </c>
      <c r="F281" t="s" s="17">
        <f>CHOOSE(MONTH(E281),"Jan","Feb","Mar","Apr","May","Jun","Jul","Aug","Sep","Oct","Nov","Dec")</f>
        <v>118</v>
      </c>
      <c r="G281" s="19">
        <f>DATEDIF(E281,TODAY(),"Y")</f>
        <v>24</v>
      </c>
      <c r="H281" t="s" s="17">
        <v>63</v>
      </c>
      <c r="I281" s="19">
        <v>11065</v>
      </c>
      <c r="J281" s="20">
        <v>1</v>
      </c>
      <c r="K281" s="9"/>
      <c r="L281" s="9"/>
      <c r="M281" s="9"/>
      <c r="N281" s="9"/>
      <c r="O281" s="9"/>
      <c r="P281" s="9"/>
      <c r="Q281" s="9"/>
      <c r="R281" s="9"/>
      <c r="S281" s="9"/>
      <c r="T281" s="9"/>
      <c r="U281" s="9"/>
      <c r="V281" s="9"/>
      <c r="W281" s="9"/>
      <c r="X281" s="9"/>
      <c r="Y281" s="9"/>
      <c r="Z281" s="9"/>
      <c r="AA281" s="9"/>
      <c r="AB281" s="9"/>
      <c r="AC281" s="9"/>
      <c r="AD281" s="9"/>
      <c r="AE281" s="9"/>
    </row>
    <row r="282" ht="13.55" customHeight="1">
      <c r="A282" t="s" s="17">
        <v>337</v>
      </c>
      <c r="B282" t="s" s="17">
        <v>40</v>
      </c>
      <c r="C282" t="s" s="17">
        <v>238</v>
      </c>
      <c r="D282" t="s" s="17">
        <v>29</v>
      </c>
      <c r="E282" s="18">
        <v>36718</v>
      </c>
      <c r="F282" t="s" s="17">
        <f>CHOOSE(MONTH(E282),"Jan","Feb","Mar","Apr","May","Jun","Jul","Aug","Sep","Oct","Nov","Dec")</f>
        <v>118</v>
      </c>
      <c r="G282" s="19">
        <f>DATEDIF(E282,TODAY(),"Y")</f>
        <v>23</v>
      </c>
      <c r="H282" s="19"/>
      <c r="I282" s="19">
        <v>89520</v>
      </c>
      <c r="J282" s="20">
        <v>5</v>
      </c>
      <c r="K282" s="9"/>
      <c r="L282" s="9"/>
      <c r="M282" s="9"/>
      <c r="N282" s="9"/>
      <c r="O282" s="9"/>
      <c r="P282" s="9"/>
      <c r="Q282" s="9"/>
      <c r="R282" s="9"/>
      <c r="S282" s="9"/>
      <c r="T282" s="9"/>
      <c r="U282" s="9"/>
      <c r="V282" s="9"/>
      <c r="W282" s="9"/>
      <c r="X282" s="9"/>
      <c r="Y282" s="9"/>
      <c r="Z282" s="9"/>
      <c r="AA282" s="9"/>
      <c r="AB282" s="9"/>
      <c r="AC282" s="9"/>
      <c r="AD282" s="9"/>
      <c r="AE282" s="9"/>
    </row>
    <row r="283" ht="13.55" customHeight="1">
      <c r="A283" t="s" s="17">
        <v>338</v>
      </c>
      <c r="B283" t="s" s="17">
        <v>40</v>
      </c>
      <c r="C283" t="s" s="17">
        <v>238</v>
      </c>
      <c r="D283" t="s" s="17">
        <v>29</v>
      </c>
      <c r="E283" s="18">
        <v>36729</v>
      </c>
      <c r="F283" t="s" s="17">
        <f>CHOOSE(MONTH(E283),"Jan","Feb","Mar","Apr","May","Jun","Jul","Aug","Sep","Oct","Nov","Dec")</f>
        <v>118</v>
      </c>
      <c r="G283" s="19">
        <f>DATEDIF(E283,TODAY(),"Y")</f>
        <v>23</v>
      </c>
      <c r="H283" s="19"/>
      <c r="I283" s="19">
        <v>45420</v>
      </c>
      <c r="J283" s="20">
        <v>1</v>
      </c>
      <c r="K283" s="9"/>
      <c r="L283" s="9"/>
      <c r="M283" s="9"/>
      <c r="N283" s="9"/>
      <c r="O283" s="9"/>
      <c r="P283" s="9"/>
      <c r="Q283" s="9"/>
      <c r="R283" s="9"/>
      <c r="S283" s="9"/>
      <c r="T283" s="9"/>
      <c r="U283" s="9"/>
      <c r="V283" s="9"/>
      <c r="W283" s="9"/>
      <c r="X283" s="9"/>
      <c r="Y283" s="9"/>
      <c r="Z283" s="9"/>
      <c r="AA283" s="9"/>
      <c r="AB283" s="9"/>
      <c r="AC283" s="9"/>
      <c r="AD283" s="9"/>
      <c r="AE283" s="9"/>
    </row>
    <row r="284" ht="13.55" customHeight="1">
      <c r="A284" t="s" s="17">
        <v>339</v>
      </c>
      <c r="B284" t="s" s="17">
        <v>36</v>
      </c>
      <c r="C284" t="s" s="17">
        <v>238</v>
      </c>
      <c r="D284" t="s" s="17">
        <v>29</v>
      </c>
      <c r="E284" s="18">
        <v>37820</v>
      </c>
      <c r="F284" t="s" s="17">
        <f>CHOOSE(MONTH(E284),"Jan","Feb","Mar","Apr","May","Jun","Jul","Aug","Sep","Oct","Nov","Dec")</f>
        <v>118</v>
      </c>
      <c r="G284" s="19">
        <f>DATEDIF(E284,TODAY(),"Y")</f>
        <v>20</v>
      </c>
      <c r="H284" s="19"/>
      <c r="I284" s="19">
        <v>75420</v>
      </c>
      <c r="J284" s="20">
        <v>1</v>
      </c>
      <c r="K284" s="9"/>
      <c r="L284" s="9"/>
      <c r="M284" s="9"/>
      <c r="N284" s="9"/>
      <c r="O284" s="9"/>
      <c r="P284" s="9"/>
      <c r="Q284" s="9"/>
      <c r="R284" s="9"/>
      <c r="S284" s="9"/>
      <c r="T284" s="9"/>
      <c r="U284" s="9"/>
      <c r="V284" s="9"/>
      <c r="W284" s="9"/>
      <c r="X284" s="9"/>
      <c r="Y284" s="9"/>
      <c r="Z284" s="9"/>
      <c r="AA284" s="9"/>
      <c r="AB284" s="9"/>
      <c r="AC284" s="9"/>
      <c r="AD284" s="9"/>
      <c r="AE284" s="9"/>
    </row>
    <row r="285" ht="13.55" customHeight="1">
      <c r="A285" t="s" s="17">
        <v>340</v>
      </c>
      <c r="B285" t="s" s="17">
        <v>19</v>
      </c>
      <c r="C285" t="s" s="17">
        <v>238</v>
      </c>
      <c r="D285" t="s" s="17">
        <v>29</v>
      </c>
      <c r="E285" s="18">
        <v>39633</v>
      </c>
      <c r="F285" t="s" s="17">
        <f>CHOOSE(MONTH(E285),"Jan","Feb","Mar","Apr","May","Jun","Jul","Aug","Sep","Oct","Nov","Dec")</f>
        <v>118</v>
      </c>
      <c r="G285" s="19">
        <f>DATEDIF(E285,TODAY(),"Y")</f>
        <v>15</v>
      </c>
      <c r="H285" s="19"/>
      <c r="I285" s="19">
        <v>39680</v>
      </c>
      <c r="J285" s="20">
        <v>1</v>
      </c>
      <c r="K285" s="9"/>
      <c r="L285" s="9"/>
      <c r="M285" s="9"/>
      <c r="N285" s="9"/>
      <c r="O285" s="9"/>
      <c r="P285" s="9"/>
      <c r="Q285" s="9"/>
      <c r="R285" s="9"/>
      <c r="S285" s="9"/>
      <c r="T285" s="9"/>
      <c r="U285" s="9"/>
      <c r="V285" s="9"/>
      <c r="W285" s="9"/>
      <c r="X285" s="9"/>
      <c r="Y285" s="9"/>
      <c r="Z285" s="9"/>
      <c r="AA285" s="9"/>
      <c r="AB285" s="9"/>
      <c r="AC285" s="9"/>
      <c r="AD285" s="9"/>
      <c r="AE285" s="9"/>
    </row>
    <row r="286" ht="13.55" customHeight="1">
      <c r="A286" t="s" s="17">
        <v>341</v>
      </c>
      <c r="B286" t="s" s="17">
        <v>32</v>
      </c>
      <c r="C286" t="s" s="17">
        <v>238</v>
      </c>
      <c r="D286" t="s" s="17">
        <v>29</v>
      </c>
      <c r="E286" s="18">
        <v>38912</v>
      </c>
      <c r="F286" t="s" s="17">
        <f>CHOOSE(MONTH(E286),"Jan","Feb","Mar","Apr","May","Jun","Jul","Aug","Sep","Oct","Nov","Dec")</f>
        <v>118</v>
      </c>
      <c r="G286" s="19">
        <f>DATEDIF(E286,TODAY(),"Y")</f>
        <v>17</v>
      </c>
      <c r="H286" s="19"/>
      <c r="I286" s="19">
        <v>80330</v>
      </c>
      <c r="J286" s="20">
        <v>4</v>
      </c>
      <c r="K286" s="9"/>
      <c r="L286" s="9"/>
      <c r="M286" s="9"/>
      <c r="N286" s="9"/>
      <c r="O286" s="9"/>
      <c r="P286" s="9"/>
      <c r="Q286" s="9"/>
      <c r="R286" s="9"/>
      <c r="S286" s="9"/>
      <c r="T286" s="9"/>
      <c r="U286" s="9"/>
      <c r="V286" s="9"/>
      <c r="W286" s="9"/>
      <c r="X286" s="9"/>
      <c r="Y286" s="9"/>
      <c r="Z286" s="9"/>
      <c r="AA286" s="9"/>
      <c r="AB286" s="9"/>
      <c r="AC286" s="9"/>
      <c r="AD286" s="9"/>
      <c r="AE286" s="9"/>
    </row>
    <row r="287" ht="13.55" customHeight="1">
      <c r="A287" t="s" s="17">
        <v>342</v>
      </c>
      <c r="B287" t="s" s="17">
        <v>44</v>
      </c>
      <c r="C287" t="s" s="17">
        <v>238</v>
      </c>
      <c r="D287" t="s" s="17">
        <v>29</v>
      </c>
      <c r="E287" s="18">
        <v>41124</v>
      </c>
      <c r="F287" t="s" s="17">
        <f>CHOOSE(MONTH(E287),"Jan","Feb","Mar","Apr","May","Jun","Jul","Aug","Sep","Oct","Nov","Dec")</f>
        <v>34</v>
      </c>
      <c r="G287" s="19">
        <f>DATEDIF(E287,TODAY(),"Y")</f>
        <v>11</v>
      </c>
      <c r="H287" s="19"/>
      <c r="I287" s="19">
        <v>49530</v>
      </c>
      <c r="J287" s="20">
        <v>2</v>
      </c>
      <c r="K287" s="9"/>
      <c r="L287" s="9"/>
      <c r="M287" s="9"/>
      <c r="N287" s="9"/>
      <c r="O287" s="9"/>
      <c r="P287" s="9"/>
      <c r="Q287" s="9"/>
      <c r="R287" s="9"/>
      <c r="S287" s="9"/>
      <c r="T287" s="9"/>
      <c r="U287" s="9"/>
      <c r="V287" s="9"/>
      <c r="W287" s="9"/>
      <c r="X287" s="9"/>
      <c r="Y287" s="9"/>
      <c r="Z287" s="9"/>
      <c r="AA287" s="9"/>
      <c r="AB287" s="9"/>
      <c r="AC287" s="9"/>
      <c r="AD287" s="9"/>
      <c r="AE287" s="9"/>
    </row>
    <row r="288" ht="13.55" customHeight="1">
      <c r="A288" t="s" s="17">
        <v>343</v>
      </c>
      <c r="B288" t="s" s="17">
        <v>44</v>
      </c>
      <c r="C288" t="s" s="17">
        <v>238</v>
      </c>
      <c r="D288" t="s" s="17">
        <v>21</v>
      </c>
      <c r="E288" s="18">
        <v>36009</v>
      </c>
      <c r="F288" t="s" s="17">
        <f>CHOOSE(MONTH(E288),"Jan","Feb","Mar","Apr","May","Jun","Jul","Aug","Sep","Oct","Nov","Dec")</f>
        <v>34</v>
      </c>
      <c r="G288" s="19">
        <f>DATEDIF(E288,TODAY(),"Y")</f>
        <v>25</v>
      </c>
      <c r="H288" t="s" s="17">
        <v>23</v>
      </c>
      <c r="I288" s="19">
        <v>75120</v>
      </c>
      <c r="J288" s="20">
        <v>5</v>
      </c>
      <c r="K288" s="9"/>
      <c r="L288" s="9"/>
      <c r="M288" s="9"/>
      <c r="N288" s="9"/>
      <c r="O288" s="9"/>
      <c r="P288" s="9"/>
      <c r="Q288" s="9"/>
      <c r="R288" s="9"/>
      <c r="S288" s="9"/>
      <c r="T288" s="9"/>
      <c r="U288" s="9"/>
      <c r="V288" s="9"/>
      <c r="W288" s="9"/>
      <c r="X288" s="9"/>
      <c r="Y288" s="9"/>
      <c r="Z288" s="9"/>
      <c r="AA288" s="9"/>
      <c r="AB288" s="9"/>
      <c r="AC288" s="9"/>
      <c r="AD288" s="9"/>
      <c r="AE288" s="9"/>
    </row>
    <row r="289" ht="13.55" customHeight="1">
      <c r="A289" t="s" s="17">
        <v>344</v>
      </c>
      <c r="B289" t="s" s="17">
        <v>57</v>
      </c>
      <c r="C289" t="s" s="17">
        <v>238</v>
      </c>
      <c r="D289" t="s" s="17">
        <v>29</v>
      </c>
      <c r="E289" s="18">
        <v>36011</v>
      </c>
      <c r="F289" t="s" s="17">
        <f>CHOOSE(MONTH(E289),"Jan","Feb","Mar","Apr","May","Jun","Jul","Aug","Sep","Oct","Nov","Dec")</f>
        <v>34</v>
      </c>
      <c r="G289" s="19">
        <f>DATEDIF(E289,TODAY(),"Y")</f>
        <v>25</v>
      </c>
      <c r="H289" s="19"/>
      <c r="I289" s="19">
        <v>45050</v>
      </c>
      <c r="J289" s="20">
        <v>1</v>
      </c>
      <c r="K289" s="9"/>
      <c r="L289" s="9"/>
      <c r="M289" s="9"/>
      <c r="N289" s="9"/>
      <c r="O289" s="9"/>
      <c r="P289" s="9"/>
      <c r="Q289" s="9"/>
      <c r="R289" s="9"/>
      <c r="S289" s="9"/>
      <c r="T289" s="9"/>
      <c r="U289" s="9"/>
      <c r="V289" s="9"/>
      <c r="W289" s="9"/>
      <c r="X289" s="9"/>
      <c r="Y289" s="9"/>
      <c r="Z289" s="9"/>
      <c r="AA289" s="9"/>
      <c r="AB289" s="9"/>
      <c r="AC289" s="9"/>
      <c r="AD289" s="9"/>
      <c r="AE289" s="9"/>
    </row>
    <row r="290" ht="13.55" customHeight="1">
      <c r="A290" t="s" s="17">
        <v>345</v>
      </c>
      <c r="B290" t="s" s="17">
        <v>36</v>
      </c>
      <c r="C290" t="s" s="17">
        <v>238</v>
      </c>
      <c r="D290" t="s" s="17">
        <v>21</v>
      </c>
      <c r="E290" s="18">
        <v>39312</v>
      </c>
      <c r="F290" t="s" s="17">
        <f>CHOOSE(MONTH(E290),"Jan","Feb","Mar","Apr","May","Jun","Jul","Aug","Sep","Oct","Nov","Dec")</f>
        <v>34</v>
      </c>
      <c r="G290" s="19">
        <f>DATEDIF(E290,TODAY(),"Y")</f>
        <v>16</v>
      </c>
      <c r="H290" t="s" s="17">
        <v>27</v>
      </c>
      <c r="I290" s="19">
        <v>71030</v>
      </c>
      <c r="J290" s="20">
        <v>3</v>
      </c>
      <c r="K290" s="9"/>
      <c r="L290" s="9"/>
      <c r="M290" s="9"/>
      <c r="N290" s="9"/>
      <c r="O290" s="9"/>
      <c r="P290" s="9"/>
      <c r="Q290" s="9"/>
      <c r="R290" s="9"/>
      <c r="S290" s="9"/>
      <c r="T290" s="9"/>
      <c r="U290" s="9"/>
      <c r="V290" s="9"/>
      <c r="W290" s="9"/>
      <c r="X290" s="9"/>
      <c r="Y290" s="9"/>
      <c r="Z290" s="9"/>
      <c r="AA290" s="9"/>
      <c r="AB290" s="9"/>
      <c r="AC290" s="9"/>
      <c r="AD290" s="9"/>
      <c r="AE290" s="9"/>
    </row>
    <row r="291" ht="13.55" customHeight="1">
      <c r="A291" t="s" s="17">
        <v>346</v>
      </c>
      <c r="B291" t="s" s="17">
        <v>32</v>
      </c>
      <c r="C291" t="s" s="17">
        <v>238</v>
      </c>
      <c r="D291" t="s" s="17">
        <v>25</v>
      </c>
      <c r="E291" s="18">
        <v>39697</v>
      </c>
      <c r="F291" t="s" s="17">
        <f>CHOOSE(MONTH(E291),"Jan","Feb","Mar","Apr","May","Jun","Jul","Aug","Sep","Oct","Nov","Dec")</f>
        <v>58</v>
      </c>
      <c r="G291" s="19">
        <f>DATEDIF(E291,TODAY(),"Y")</f>
        <v>15</v>
      </c>
      <c r="H291" t="s" s="17">
        <v>27</v>
      </c>
      <c r="I291" s="19">
        <v>15260</v>
      </c>
      <c r="J291" s="20">
        <v>2</v>
      </c>
      <c r="K291" s="9"/>
      <c r="L291" s="9"/>
      <c r="M291" s="9"/>
      <c r="N291" s="9"/>
      <c r="O291" s="9"/>
      <c r="P291" s="9"/>
      <c r="Q291" s="9"/>
      <c r="R291" s="9"/>
      <c r="S291" s="9"/>
      <c r="T291" s="9"/>
      <c r="U291" s="9"/>
      <c r="V291" s="9"/>
      <c r="W291" s="9"/>
      <c r="X291" s="9"/>
      <c r="Y291" s="9"/>
      <c r="Z291" s="9"/>
      <c r="AA291" s="9"/>
      <c r="AB291" s="9"/>
      <c r="AC291" s="9"/>
      <c r="AD291" s="9"/>
      <c r="AE291" s="9"/>
    </row>
    <row r="292" ht="13.55" customHeight="1">
      <c r="A292" t="s" s="17">
        <v>347</v>
      </c>
      <c r="B292" t="s" s="17">
        <v>40</v>
      </c>
      <c r="C292" t="s" s="17">
        <v>238</v>
      </c>
      <c r="D292" t="s" s="17">
        <v>21</v>
      </c>
      <c r="E292" s="18">
        <v>39354</v>
      </c>
      <c r="F292" t="s" s="17">
        <f>CHOOSE(MONTH(E292),"Jan","Feb","Mar","Apr","May","Jun","Jul","Aug","Sep","Oct","Nov","Dec")</f>
        <v>58</v>
      </c>
      <c r="G292" s="19">
        <f>DATEDIF(E292,TODAY(),"Y")</f>
        <v>16</v>
      </c>
      <c r="H292" t="s" s="17">
        <v>63</v>
      </c>
      <c r="I292" s="19">
        <v>67050</v>
      </c>
      <c r="J292" s="20">
        <v>4</v>
      </c>
      <c r="K292" s="9"/>
      <c r="L292" s="9"/>
      <c r="M292" s="9"/>
      <c r="N292" s="9"/>
      <c r="O292" s="9"/>
      <c r="P292" s="9"/>
      <c r="Q292" s="9"/>
      <c r="R292" s="9"/>
      <c r="S292" s="9"/>
      <c r="T292" s="9"/>
      <c r="U292" s="9"/>
      <c r="V292" s="9"/>
      <c r="W292" s="9"/>
      <c r="X292" s="9"/>
      <c r="Y292" s="9"/>
      <c r="Z292" s="9"/>
      <c r="AA292" s="9"/>
      <c r="AB292" s="9"/>
      <c r="AC292" s="9"/>
      <c r="AD292" s="9"/>
      <c r="AE292" s="9"/>
    </row>
    <row r="293" ht="13.55" customHeight="1">
      <c r="A293" t="s" s="17">
        <v>348</v>
      </c>
      <c r="B293" t="s" s="17">
        <v>32</v>
      </c>
      <c r="C293" t="s" s="17">
        <v>238</v>
      </c>
      <c r="D293" t="s" s="17">
        <v>21</v>
      </c>
      <c r="E293" s="18">
        <v>40424</v>
      </c>
      <c r="F293" t="s" s="17">
        <f>CHOOSE(MONTH(E293),"Jan","Feb","Mar","Apr","May","Jun","Jul","Aug","Sep","Oct","Nov","Dec")</f>
        <v>58</v>
      </c>
      <c r="G293" s="19">
        <f>DATEDIF(E293,TODAY(),"Y")</f>
        <v>13</v>
      </c>
      <c r="H293" t="s" s="17">
        <v>38</v>
      </c>
      <c r="I293" s="19">
        <v>39520</v>
      </c>
      <c r="J293" s="20">
        <v>5</v>
      </c>
      <c r="K293" s="9"/>
      <c r="L293" s="9"/>
      <c r="M293" s="9"/>
      <c r="N293" s="9"/>
      <c r="O293" s="9"/>
      <c r="P293" s="9"/>
      <c r="Q293" s="9"/>
      <c r="R293" s="9"/>
      <c r="S293" s="9"/>
      <c r="T293" s="9"/>
      <c r="U293" s="9"/>
      <c r="V293" s="9"/>
      <c r="W293" s="9"/>
      <c r="X293" s="9"/>
      <c r="Y293" s="9"/>
      <c r="Z293" s="9"/>
      <c r="AA293" s="9"/>
      <c r="AB293" s="9"/>
      <c r="AC293" s="9"/>
      <c r="AD293" s="9"/>
      <c r="AE293" s="9"/>
    </row>
    <row r="294" ht="13.55" customHeight="1">
      <c r="A294" t="s" s="17">
        <v>349</v>
      </c>
      <c r="B294" t="s" s="17">
        <v>44</v>
      </c>
      <c r="C294" t="s" s="17">
        <v>238</v>
      </c>
      <c r="D294" t="s" s="17">
        <v>21</v>
      </c>
      <c r="E294" s="18">
        <v>38982</v>
      </c>
      <c r="F294" t="s" s="17">
        <f>CHOOSE(MONTH(E294),"Jan","Feb","Mar","Apr","May","Jun","Jul","Aug","Sep","Oct","Nov","Dec")</f>
        <v>58</v>
      </c>
      <c r="G294" s="19">
        <f>DATEDIF(E294,TODAY(),"Y")</f>
        <v>17</v>
      </c>
      <c r="H294" t="s" s="17">
        <v>23</v>
      </c>
      <c r="I294" s="19">
        <v>60100</v>
      </c>
      <c r="J294" s="20">
        <v>1</v>
      </c>
      <c r="K294" s="9"/>
      <c r="L294" s="9"/>
      <c r="M294" s="9"/>
      <c r="N294" s="9"/>
      <c r="O294" s="9"/>
      <c r="P294" s="9"/>
      <c r="Q294" s="9"/>
      <c r="R294" s="9"/>
      <c r="S294" s="9"/>
      <c r="T294" s="9"/>
      <c r="U294" s="9"/>
      <c r="V294" s="9"/>
      <c r="W294" s="9"/>
      <c r="X294" s="9"/>
      <c r="Y294" s="9"/>
      <c r="Z294" s="9"/>
      <c r="AA294" s="9"/>
      <c r="AB294" s="9"/>
      <c r="AC294" s="9"/>
      <c r="AD294" s="9"/>
      <c r="AE294" s="9"/>
    </row>
    <row r="295" ht="13.55" customHeight="1">
      <c r="A295" t="s" s="17">
        <v>350</v>
      </c>
      <c r="B295" t="s" s="17">
        <v>40</v>
      </c>
      <c r="C295" t="s" s="17">
        <v>238</v>
      </c>
      <c r="D295" t="s" s="17">
        <v>21</v>
      </c>
      <c r="E295" s="18">
        <v>38990</v>
      </c>
      <c r="F295" t="s" s="17">
        <f>CHOOSE(MONTH(E295),"Jan","Feb","Mar","Apr","May","Jun","Jul","Aug","Sep","Oct","Nov","Dec")</f>
        <v>58</v>
      </c>
      <c r="G295" s="19">
        <f>DATEDIF(E295,TODAY(),"Y")</f>
        <v>17</v>
      </c>
      <c r="H295" t="s" s="17">
        <v>27</v>
      </c>
      <c r="I295" s="19">
        <v>66430</v>
      </c>
      <c r="J295" s="20">
        <v>2</v>
      </c>
      <c r="K295" s="9"/>
      <c r="L295" s="9"/>
      <c r="M295" s="9"/>
      <c r="N295" s="9"/>
      <c r="O295" s="9"/>
      <c r="P295" s="9"/>
      <c r="Q295" s="9"/>
      <c r="R295" s="9"/>
      <c r="S295" s="9"/>
      <c r="T295" s="9"/>
      <c r="U295" s="9"/>
      <c r="V295" s="9"/>
      <c r="W295" s="9"/>
      <c r="X295" s="9"/>
      <c r="Y295" s="9"/>
      <c r="Z295" s="9"/>
      <c r="AA295" s="9"/>
      <c r="AB295" s="9"/>
      <c r="AC295" s="9"/>
      <c r="AD295" s="9"/>
      <c r="AE295" s="9"/>
    </row>
    <row r="296" ht="13.55" customHeight="1">
      <c r="A296" t="s" s="17">
        <v>351</v>
      </c>
      <c r="B296" t="s" s="17">
        <v>57</v>
      </c>
      <c r="C296" t="s" s="17">
        <v>238</v>
      </c>
      <c r="D296" t="s" s="17">
        <v>33</v>
      </c>
      <c r="E296" s="18">
        <v>36067</v>
      </c>
      <c r="F296" t="s" s="17">
        <f>CHOOSE(MONTH(E296),"Jan","Feb","Mar","Apr","May","Jun","Jul","Aug","Sep","Oct","Nov","Dec")</f>
        <v>58</v>
      </c>
      <c r="G296" s="19">
        <f>DATEDIF(E296,TODAY(),"Y")</f>
        <v>25</v>
      </c>
      <c r="H296" s="19"/>
      <c r="I296" s="19">
        <v>37612</v>
      </c>
      <c r="J296" s="20">
        <v>4</v>
      </c>
      <c r="K296" s="9"/>
      <c r="L296" s="9"/>
      <c r="M296" s="9"/>
      <c r="N296" s="9"/>
      <c r="O296" s="9"/>
      <c r="P296" s="9"/>
      <c r="Q296" s="9"/>
      <c r="R296" s="9"/>
      <c r="S296" s="9"/>
      <c r="T296" s="9"/>
      <c r="U296" s="9"/>
      <c r="V296" s="9"/>
      <c r="W296" s="9"/>
      <c r="X296" s="9"/>
      <c r="Y296" s="9"/>
      <c r="Z296" s="9"/>
      <c r="AA296" s="9"/>
      <c r="AB296" s="9"/>
      <c r="AC296" s="9"/>
      <c r="AD296" s="9"/>
      <c r="AE296" s="9"/>
    </row>
    <row r="297" ht="13.55" customHeight="1">
      <c r="A297" t="s" s="17">
        <v>352</v>
      </c>
      <c r="B297" t="s" s="17">
        <v>57</v>
      </c>
      <c r="C297" t="s" s="17">
        <v>238</v>
      </c>
      <c r="D297" t="s" s="17">
        <v>21</v>
      </c>
      <c r="E297" s="18">
        <v>36413</v>
      </c>
      <c r="F297" t="s" s="17">
        <f>CHOOSE(MONTH(E297),"Jan","Feb","Mar","Apr","May","Jun","Jul","Aug","Sep","Oct","Nov","Dec")</f>
        <v>58</v>
      </c>
      <c r="G297" s="19">
        <f>DATEDIF(E297,TODAY(),"Y")</f>
        <v>24</v>
      </c>
      <c r="H297" t="s" s="17">
        <v>23</v>
      </c>
      <c r="I297" s="19">
        <v>40060</v>
      </c>
      <c r="J297" s="20">
        <v>3</v>
      </c>
      <c r="K297" s="9"/>
      <c r="L297" s="9"/>
      <c r="M297" s="9"/>
      <c r="N297" s="9"/>
      <c r="O297" s="9"/>
      <c r="P297" s="9"/>
      <c r="Q297" s="9"/>
      <c r="R297" s="9"/>
      <c r="S297" s="9"/>
      <c r="T297" s="9"/>
      <c r="U297" s="9"/>
      <c r="V297" s="9"/>
      <c r="W297" s="9"/>
      <c r="X297" s="9"/>
      <c r="Y297" s="9"/>
      <c r="Z297" s="9"/>
      <c r="AA297" s="9"/>
      <c r="AB297" s="9"/>
      <c r="AC297" s="9"/>
      <c r="AD297" s="9"/>
      <c r="AE297" s="9"/>
    </row>
    <row r="298" ht="13.55" customHeight="1">
      <c r="A298" t="s" s="17">
        <v>353</v>
      </c>
      <c r="B298" t="s" s="17">
        <v>40</v>
      </c>
      <c r="C298" t="s" s="17">
        <v>238</v>
      </c>
      <c r="D298" t="s" s="17">
        <v>25</v>
      </c>
      <c r="E298" s="18">
        <v>36422</v>
      </c>
      <c r="F298" t="s" s="17">
        <f>CHOOSE(MONTH(E298),"Jan","Feb","Mar","Apr","May","Jun","Jul","Aug","Sep","Oct","Nov","Dec")</f>
        <v>58</v>
      </c>
      <c r="G298" s="19">
        <f>DATEDIF(E298,TODAY(),"Y")</f>
        <v>24</v>
      </c>
      <c r="H298" t="s" s="17">
        <v>63</v>
      </c>
      <c r="I298" s="19">
        <v>17270</v>
      </c>
      <c r="J298" s="20">
        <v>5</v>
      </c>
      <c r="K298" s="9"/>
      <c r="L298" s="9"/>
      <c r="M298" s="9"/>
      <c r="N298" s="9"/>
      <c r="O298" s="9"/>
      <c r="P298" s="9"/>
      <c r="Q298" s="9"/>
      <c r="R298" s="9"/>
      <c r="S298" s="9"/>
      <c r="T298" s="9"/>
      <c r="U298" s="9"/>
      <c r="V298" s="9"/>
      <c r="W298" s="9"/>
      <c r="X298" s="9"/>
      <c r="Y298" s="9"/>
      <c r="Z298" s="9"/>
      <c r="AA298" s="9"/>
      <c r="AB298" s="9"/>
      <c r="AC298" s="9"/>
      <c r="AD298" s="9"/>
      <c r="AE298" s="9"/>
    </row>
    <row r="299" ht="13.55" customHeight="1">
      <c r="A299" t="s" s="17">
        <v>354</v>
      </c>
      <c r="B299" t="s" s="17">
        <v>40</v>
      </c>
      <c r="C299" t="s" s="17">
        <v>238</v>
      </c>
      <c r="D299" t="s" s="17">
        <v>21</v>
      </c>
      <c r="E299" s="18">
        <v>36431</v>
      </c>
      <c r="F299" t="s" s="17">
        <f>CHOOSE(MONTH(E299),"Jan","Feb","Mar","Apr","May","Jun","Jul","Aug","Sep","Oct","Nov","Dec")</f>
        <v>58</v>
      </c>
      <c r="G299" s="19">
        <f>DATEDIF(E299,TODAY(),"Y")</f>
        <v>24</v>
      </c>
      <c r="H299" t="s" s="17">
        <v>23</v>
      </c>
      <c r="I299" s="19">
        <v>35820</v>
      </c>
      <c r="J299" s="20">
        <v>2</v>
      </c>
      <c r="K299" s="9"/>
      <c r="L299" s="9"/>
      <c r="M299" s="9"/>
      <c r="N299" s="9"/>
      <c r="O299" s="9"/>
      <c r="P299" s="9"/>
      <c r="Q299" s="9"/>
      <c r="R299" s="9"/>
      <c r="S299" s="9"/>
      <c r="T299" s="9"/>
      <c r="U299" s="9"/>
      <c r="V299" s="9"/>
      <c r="W299" s="9"/>
      <c r="X299" s="9"/>
      <c r="Y299" s="9"/>
      <c r="Z299" s="9"/>
      <c r="AA299" s="9"/>
      <c r="AB299" s="9"/>
      <c r="AC299" s="9"/>
      <c r="AD299" s="9"/>
      <c r="AE299" s="9"/>
    </row>
    <row r="300" ht="13.55" customHeight="1">
      <c r="A300" t="s" s="17">
        <v>355</v>
      </c>
      <c r="B300" t="s" s="17">
        <v>44</v>
      </c>
      <c r="C300" t="s" s="17">
        <v>238</v>
      </c>
      <c r="D300" t="s" s="17">
        <v>21</v>
      </c>
      <c r="E300" s="18">
        <v>37509</v>
      </c>
      <c r="F300" t="s" s="17">
        <f>CHOOSE(MONTH(E300),"Jan","Feb","Mar","Apr","May","Jun","Jul","Aug","Sep","Oct","Nov","Dec")</f>
        <v>58</v>
      </c>
      <c r="G300" s="19">
        <f>DATEDIF(E300,TODAY(),"Y")</f>
        <v>21</v>
      </c>
      <c r="H300" t="s" s="17">
        <v>63</v>
      </c>
      <c r="I300" s="19">
        <v>69080</v>
      </c>
      <c r="J300" s="20">
        <v>3</v>
      </c>
      <c r="K300" s="9"/>
      <c r="L300" s="9"/>
      <c r="M300" s="9"/>
      <c r="N300" s="9"/>
      <c r="O300" s="9"/>
      <c r="P300" s="9"/>
      <c r="Q300" s="9"/>
      <c r="R300" s="9"/>
      <c r="S300" s="9"/>
      <c r="T300" s="9"/>
      <c r="U300" s="9"/>
      <c r="V300" s="9"/>
      <c r="W300" s="9"/>
      <c r="X300" s="9"/>
      <c r="Y300" s="9"/>
      <c r="Z300" s="9"/>
      <c r="AA300" s="9"/>
      <c r="AB300" s="9"/>
      <c r="AC300" s="9"/>
      <c r="AD300" s="9"/>
      <c r="AE300" s="9"/>
    </row>
    <row r="301" ht="13.55" customHeight="1">
      <c r="A301" t="s" s="17">
        <v>356</v>
      </c>
      <c r="B301" t="s" s="17">
        <v>40</v>
      </c>
      <c r="C301" t="s" s="17">
        <v>238</v>
      </c>
      <c r="D301" t="s" s="17">
        <v>21</v>
      </c>
      <c r="E301" s="18">
        <v>37866</v>
      </c>
      <c r="F301" t="s" s="17">
        <f>CHOOSE(MONTH(E301),"Jan","Feb","Mar","Apr","May","Jun","Jul","Aug","Sep","Oct","Nov","Dec")</f>
        <v>58</v>
      </c>
      <c r="G301" s="19">
        <f>DATEDIF(E301,TODAY(),"Y")</f>
        <v>20</v>
      </c>
      <c r="H301" t="s" s="17">
        <v>27</v>
      </c>
      <c r="I301" s="19">
        <v>54230</v>
      </c>
      <c r="J301" s="20">
        <v>5</v>
      </c>
      <c r="K301" s="9"/>
      <c r="L301" s="9"/>
      <c r="M301" s="9"/>
      <c r="N301" s="9"/>
      <c r="O301" s="9"/>
      <c r="P301" s="9"/>
      <c r="Q301" s="9"/>
      <c r="R301" s="9"/>
      <c r="S301" s="9"/>
      <c r="T301" s="9"/>
      <c r="U301" s="9"/>
      <c r="V301" s="9"/>
      <c r="W301" s="9"/>
      <c r="X301" s="9"/>
      <c r="Y301" s="9"/>
      <c r="Z301" s="9"/>
      <c r="AA301" s="9"/>
      <c r="AB301" s="9"/>
      <c r="AC301" s="9"/>
      <c r="AD301" s="9"/>
      <c r="AE301" s="9"/>
    </row>
    <row r="302" ht="13.55" customHeight="1">
      <c r="A302" t="s" s="17">
        <v>357</v>
      </c>
      <c r="B302" t="s" s="17">
        <v>57</v>
      </c>
      <c r="C302" t="s" s="17">
        <v>238</v>
      </c>
      <c r="D302" t="s" s="17">
        <v>21</v>
      </c>
      <c r="E302" s="18">
        <v>39348</v>
      </c>
      <c r="F302" t="s" s="17">
        <f>CHOOSE(MONTH(E302),"Jan","Feb","Mar","Apr","May","Jun","Jul","Aug","Sep","Oct","Nov","Dec")</f>
        <v>58</v>
      </c>
      <c r="G302" s="19">
        <f>DATEDIF(E302,TODAY(),"Y")</f>
        <v>16</v>
      </c>
      <c r="H302" t="s" s="17">
        <v>23</v>
      </c>
      <c r="I302" s="19">
        <v>46220</v>
      </c>
      <c r="J302" s="20">
        <v>2</v>
      </c>
      <c r="K302" s="9"/>
      <c r="L302" s="9"/>
      <c r="M302" s="9"/>
      <c r="N302" s="9"/>
      <c r="O302" s="9"/>
      <c r="P302" s="9"/>
      <c r="Q302" s="9"/>
      <c r="R302" s="9"/>
      <c r="S302" s="9"/>
      <c r="T302" s="9"/>
      <c r="U302" s="9"/>
      <c r="V302" s="9"/>
      <c r="W302" s="9"/>
      <c r="X302" s="9"/>
      <c r="Y302" s="9"/>
      <c r="Z302" s="9"/>
      <c r="AA302" s="9"/>
      <c r="AB302" s="9"/>
      <c r="AC302" s="9"/>
      <c r="AD302" s="9"/>
      <c r="AE302" s="9"/>
    </row>
    <row r="303" ht="13.55" customHeight="1">
      <c r="A303" t="s" s="17">
        <v>358</v>
      </c>
      <c r="B303" t="s" s="17">
        <v>44</v>
      </c>
      <c r="C303" t="s" s="17">
        <v>238</v>
      </c>
      <c r="D303" t="s" s="17">
        <v>21</v>
      </c>
      <c r="E303" s="18">
        <v>39696</v>
      </c>
      <c r="F303" t="s" s="17">
        <f>CHOOSE(MONTH(E303),"Jan","Feb","Mar","Apr","May","Jun","Jul","Aug","Sep","Oct","Nov","Dec")</f>
        <v>58</v>
      </c>
      <c r="G303" s="19">
        <f>DATEDIF(E303,TODAY(),"Y")</f>
        <v>15</v>
      </c>
      <c r="H303" t="s" s="17">
        <v>23</v>
      </c>
      <c r="I303" s="19">
        <v>69320</v>
      </c>
      <c r="J303" s="20">
        <v>3</v>
      </c>
      <c r="K303" s="9"/>
      <c r="L303" s="9"/>
      <c r="M303" s="9"/>
      <c r="N303" s="9"/>
      <c r="O303" s="9"/>
      <c r="P303" s="9"/>
      <c r="Q303" s="9"/>
      <c r="R303" s="9"/>
      <c r="S303" s="9"/>
      <c r="T303" s="9"/>
      <c r="U303" s="9"/>
      <c r="V303" s="9"/>
      <c r="W303" s="9"/>
      <c r="X303" s="9"/>
      <c r="Y303" s="9"/>
      <c r="Z303" s="9"/>
      <c r="AA303" s="9"/>
      <c r="AB303" s="9"/>
      <c r="AC303" s="9"/>
      <c r="AD303" s="9"/>
      <c r="AE303" s="9"/>
    </row>
    <row r="304" ht="13.55" customHeight="1">
      <c r="A304" t="s" s="17">
        <v>359</v>
      </c>
      <c r="B304" t="s" s="17">
        <v>40</v>
      </c>
      <c r="C304" t="s" s="17">
        <v>238</v>
      </c>
      <c r="D304" t="s" s="17">
        <v>29</v>
      </c>
      <c r="E304" s="18">
        <v>40449</v>
      </c>
      <c r="F304" t="s" s="17">
        <f>CHOOSE(MONTH(E304),"Jan","Feb","Mar","Apr","May","Jun","Jul","Aug","Sep","Oct","Nov","Dec")</f>
        <v>58</v>
      </c>
      <c r="G304" s="19">
        <f>DATEDIF(E304,TODAY(),"Y")</f>
        <v>13</v>
      </c>
      <c r="H304" s="19"/>
      <c r="I304" s="19">
        <v>88840</v>
      </c>
      <c r="J304" s="20">
        <v>5</v>
      </c>
      <c r="K304" s="9"/>
      <c r="L304" s="9"/>
      <c r="M304" s="9"/>
      <c r="N304" s="9"/>
      <c r="O304" s="9"/>
      <c r="P304" s="9"/>
      <c r="Q304" s="9"/>
      <c r="R304" s="9"/>
      <c r="S304" s="9"/>
      <c r="T304" s="9"/>
      <c r="U304" s="9"/>
      <c r="V304" s="9"/>
      <c r="W304" s="9"/>
      <c r="X304" s="9"/>
      <c r="Y304" s="9"/>
      <c r="Z304" s="9"/>
      <c r="AA304" s="9"/>
      <c r="AB304" s="9"/>
      <c r="AC304" s="9"/>
      <c r="AD304" s="9"/>
      <c r="AE304" s="9"/>
    </row>
    <row r="305" ht="13.55" customHeight="1">
      <c r="A305" t="s" s="17">
        <v>360</v>
      </c>
      <c r="B305" t="s" s="17">
        <v>57</v>
      </c>
      <c r="C305" t="s" s="17">
        <v>238</v>
      </c>
      <c r="D305" t="s" s="17">
        <v>29</v>
      </c>
      <c r="E305" s="18">
        <v>39378</v>
      </c>
      <c r="F305" t="s" s="17">
        <f>CHOOSE(MONTH(E305),"Jan","Feb","Mar","Apr","May","Jun","Jul","Aug","Sep","Oct","Nov","Dec")</f>
        <v>76</v>
      </c>
      <c r="G305" s="19">
        <f>DATEDIF(E305,TODAY(),"Y")</f>
        <v>16</v>
      </c>
      <c r="H305" s="19"/>
      <c r="I305" s="19">
        <v>35460</v>
      </c>
      <c r="J305" s="20">
        <v>3</v>
      </c>
      <c r="K305" s="9"/>
      <c r="L305" s="9"/>
      <c r="M305" s="9"/>
      <c r="N305" s="9"/>
      <c r="O305" s="9"/>
      <c r="P305" s="9"/>
      <c r="Q305" s="9"/>
      <c r="R305" s="9"/>
      <c r="S305" s="9"/>
      <c r="T305" s="9"/>
      <c r="U305" s="9"/>
      <c r="V305" s="9"/>
      <c r="W305" s="9"/>
      <c r="X305" s="9"/>
      <c r="Y305" s="9"/>
      <c r="Z305" s="9"/>
      <c r="AA305" s="9"/>
      <c r="AB305" s="9"/>
      <c r="AC305" s="9"/>
      <c r="AD305" s="9"/>
      <c r="AE305" s="9"/>
    </row>
    <row r="306" ht="13.55" customHeight="1">
      <c r="A306" t="s" s="17">
        <v>361</v>
      </c>
      <c r="B306" t="s" s="17">
        <v>32</v>
      </c>
      <c r="C306" t="s" s="17">
        <v>238</v>
      </c>
      <c r="D306" t="s" s="17">
        <v>25</v>
      </c>
      <c r="E306" s="18">
        <v>40456</v>
      </c>
      <c r="F306" t="s" s="17">
        <f>CHOOSE(MONTH(E306),"Jan","Feb","Mar","Apr","May","Jun","Jul","Aug","Sep","Oct","Nov","Dec")</f>
        <v>76</v>
      </c>
      <c r="G306" s="19">
        <f>DATEDIF(E306,TODAY(),"Y")</f>
        <v>13</v>
      </c>
      <c r="H306" t="s" s="17">
        <v>23</v>
      </c>
      <c r="I306" s="19">
        <v>46645</v>
      </c>
      <c r="J306" s="20">
        <v>5</v>
      </c>
      <c r="K306" s="9"/>
      <c r="L306" s="9"/>
      <c r="M306" s="9"/>
      <c r="N306" s="9"/>
      <c r="O306" s="9"/>
      <c r="P306" s="9"/>
      <c r="Q306" s="9"/>
      <c r="R306" s="9"/>
      <c r="S306" s="9"/>
      <c r="T306" s="9"/>
      <c r="U306" s="9"/>
      <c r="V306" s="9"/>
      <c r="W306" s="9"/>
      <c r="X306" s="9"/>
      <c r="Y306" s="9"/>
      <c r="Z306" s="9"/>
      <c r="AA306" s="9"/>
      <c r="AB306" s="9"/>
      <c r="AC306" s="9"/>
      <c r="AD306" s="9"/>
      <c r="AE306" s="9"/>
    </row>
    <row r="307" ht="13.55" customHeight="1">
      <c r="A307" t="s" s="17">
        <v>362</v>
      </c>
      <c r="B307" t="s" s="17">
        <v>44</v>
      </c>
      <c r="C307" t="s" s="17">
        <v>238</v>
      </c>
      <c r="D307" t="s" s="17">
        <v>29</v>
      </c>
      <c r="E307" s="18">
        <v>40462</v>
      </c>
      <c r="F307" t="s" s="17">
        <f>CHOOSE(MONTH(E307),"Jan","Feb","Mar","Apr","May","Jun","Jul","Aug","Sep","Oct","Nov","Dec")</f>
        <v>76</v>
      </c>
      <c r="G307" s="19">
        <f>DATEDIF(E307,TODAY(),"Y")</f>
        <v>13</v>
      </c>
      <c r="H307" s="19"/>
      <c r="I307" s="19">
        <v>52940</v>
      </c>
      <c r="J307" s="20">
        <v>4</v>
      </c>
      <c r="K307" s="9"/>
      <c r="L307" s="9"/>
      <c r="M307" s="9"/>
      <c r="N307" s="9"/>
      <c r="O307" s="9"/>
      <c r="P307" s="9"/>
      <c r="Q307" s="9"/>
      <c r="R307" s="9"/>
      <c r="S307" s="9"/>
      <c r="T307" s="9"/>
      <c r="U307" s="9"/>
      <c r="V307" s="9"/>
      <c r="W307" s="9"/>
      <c r="X307" s="9"/>
      <c r="Y307" s="9"/>
      <c r="Z307" s="9"/>
      <c r="AA307" s="9"/>
      <c r="AB307" s="9"/>
      <c r="AC307" s="9"/>
      <c r="AD307" s="9"/>
      <c r="AE307" s="9"/>
    </row>
    <row r="308" ht="13.55" customHeight="1">
      <c r="A308" t="s" s="17">
        <v>363</v>
      </c>
      <c r="B308" t="s" s="17">
        <v>44</v>
      </c>
      <c r="C308" t="s" s="17">
        <v>238</v>
      </c>
      <c r="D308" t="s" s="17">
        <v>21</v>
      </c>
      <c r="E308" s="18">
        <v>40469</v>
      </c>
      <c r="F308" t="s" s="17">
        <f>CHOOSE(MONTH(E308),"Jan","Feb","Mar","Apr","May","Jun","Jul","Aug","Sep","Oct","Nov","Dec")</f>
        <v>76</v>
      </c>
      <c r="G308" s="19">
        <f>DATEDIF(E308,TODAY(),"Y")</f>
        <v>13</v>
      </c>
      <c r="H308" t="s" s="17">
        <v>27</v>
      </c>
      <c r="I308" s="19">
        <v>45480</v>
      </c>
      <c r="J308" s="20">
        <v>4</v>
      </c>
      <c r="K308" s="9"/>
      <c r="L308" s="9"/>
      <c r="M308" s="9"/>
      <c r="N308" s="9"/>
      <c r="O308" s="9"/>
      <c r="P308" s="9"/>
      <c r="Q308" s="9"/>
      <c r="R308" s="9"/>
      <c r="S308" s="9"/>
      <c r="T308" s="9"/>
      <c r="U308" s="9"/>
      <c r="V308" s="9"/>
      <c r="W308" s="9"/>
      <c r="X308" s="9"/>
      <c r="Y308" s="9"/>
      <c r="Z308" s="9"/>
      <c r="AA308" s="9"/>
      <c r="AB308" s="9"/>
      <c r="AC308" s="9"/>
      <c r="AD308" s="9"/>
      <c r="AE308" s="9"/>
    </row>
    <row r="309" ht="13.55" customHeight="1">
      <c r="A309" t="s" s="17">
        <v>364</v>
      </c>
      <c r="B309" t="s" s="17">
        <v>36</v>
      </c>
      <c r="C309" t="s" s="17">
        <v>238</v>
      </c>
      <c r="D309" t="s" s="17">
        <v>29</v>
      </c>
      <c r="E309" s="18">
        <v>40473</v>
      </c>
      <c r="F309" t="s" s="17">
        <f>CHOOSE(MONTH(E309),"Jan","Feb","Mar","Apr","May","Jun","Jul","Aug","Sep","Oct","Nov","Dec")</f>
        <v>76</v>
      </c>
      <c r="G309" s="19">
        <f>DATEDIF(E309,TODAY(),"Y")</f>
        <v>13</v>
      </c>
      <c r="H309" s="19"/>
      <c r="I309" s="19">
        <v>28260</v>
      </c>
      <c r="J309" s="20">
        <v>5</v>
      </c>
      <c r="K309" s="9"/>
      <c r="L309" s="9"/>
      <c r="M309" s="9"/>
      <c r="N309" s="9"/>
      <c r="O309" s="9"/>
      <c r="P309" s="9"/>
      <c r="Q309" s="9"/>
      <c r="R309" s="9"/>
      <c r="S309" s="9"/>
      <c r="T309" s="9"/>
      <c r="U309" s="9"/>
      <c r="V309" s="9"/>
      <c r="W309" s="9"/>
      <c r="X309" s="9"/>
      <c r="Y309" s="9"/>
      <c r="Z309" s="9"/>
      <c r="AA309" s="9"/>
      <c r="AB309" s="9"/>
      <c r="AC309" s="9"/>
      <c r="AD309" s="9"/>
      <c r="AE309" s="9"/>
    </row>
    <row r="310" ht="13.55" customHeight="1">
      <c r="A310" t="s" s="17">
        <v>365</v>
      </c>
      <c r="B310" t="s" s="17">
        <v>36</v>
      </c>
      <c r="C310" t="s" s="17">
        <v>238</v>
      </c>
      <c r="D310" t="s" s="17">
        <v>21</v>
      </c>
      <c r="E310" s="18">
        <v>40474</v>
      </c>
      <c r="F310" t="s" s="17">
        <f>CHOOSE(MONTH(E310),"Jan","Feb","Mar","Apr","May","Jun","Jul","Aug","Sep","Oct","Nov","Dec")</f>
        <v>76</v>
      </c>
      <c r="G310" s="19">
        <f>DATEDIF(E310,TODAY(),"Y")</f>
        <v>13</v>
      </c>
      <c r="H310" t="s" s="17">
        <v>23</v>
      </c>
      <c r="I310" s="19">
        <v>59320</v>
      </c>
      <c r="J310" s="20">
        <v>4</v>
      </c>
      <c r="K310" s="9"/>
      <c r="L310" s="9"/>
      <c r="M310" s="9"/>
      <c r="N310" s="9"/>
      <c r="O310" s="9"/>
      <c r="P310" s="9"/>
      <c r="Q310" s="9"/>
      <c r="R310" s="9"/>
      <c r="S310" s="9"/>
      <c r="T310" s="9"/>
      <c r="U310" s="9"/>
      <c r="V310" s="9"/>
      <c r="W310" s="9"/>
      <c r="X310" s="9"/>
      <c r="Y310" s="9"/>
      <c r="Z310" s="9"/>
      <c r="AA310" s="9"/>
      <c r="AB310" s="9"/>
      <c r="AC310" s="9"/>
      <c r="AD310" s="9"/>
      <c r="AE310" s="9"/>
    </row>
    <row r="311" ht="13.55" customHeight="1">
      <c r="A311" t="s" s="17">
        <v>366</v>
      </c>
      <c r="B311" t="s" s="17">
        <v>19</v>
      </c>
      <c r="C311" t="s" s="17">
        <v>238</v>
      </c>
      <c r="D311" t="s" s="17">
        <v>21</v>
      </c>
      <c r="E311" s="18">
        <v>39001</v>
      </c>
      <c r="F311" t="s" s="17">
        <f>CHOOSE(MONTH(E311),"Jan","Feb","Mar","Apr","May","Jun","Jul","Aug","Sep","Oct","Nov","Dec")</f>
        <v>76</v>
      </c>
      <c r="G311" s="19">
        <f>DATEDIF(E311,TODAY(),"Y")</f>
        <v>17</v>
      </c>
      <c r="H311" t="s" s="17">
        <v>27</v>
      </c>
      <c r="I311" s="19">
        <v>70020</v>
      </c>
      <c r="J311" s="20">
        <v>3</v>
      </c>
      <c r="K311" s="9"/>
      <c r="L311" s="9"/>
      <c r="M311" s="9"/>
      <c r="N311" s="9"/>
      <c r="O311" s="9"/>
      <c r="P311" s="9"/>
      <c r="Q311" s="9"/>
      <c r="R311" s="9"/>
      <c r="S311" s="9"/>
      <c r="T311" s="9"/>
      <c r="U311" s="9"/>
      <c r="V311" s="9"/>
      <c r="W311" s="9"/>
      <c r="X311" s="9"/>
      <c r="Y311" s="9"/>
      <c r="Z311" s="9"/>
      <c r="AA311" s="9"/>
      <c r="AB311" s="9"/>
      <c r="AC311" s="9"/>
      <c r="AD311" s="9"/>
      <c r="AE311" s="9"/>
    </row>
    <row r="312" ht="13.55" customHeight="1">
      <c r="A312" t="s" s="17">
        <v>367</v>
      </c>
      <c r="B312" t="s" s="17">
        <v>57</v>
      </c>
      <c r="C312" t="s" s="17">
        <v>238</v>
      </c>
      <c r="D312" t="s" s="17">
        <v>21</v>
      </c>
      <c r="E312" s="18">
        <v>36084</v>
      </c>
      <c r="F312" t="s" s="17">
        <f>CHOOSE(MONTH(E312),"Jan","Feb","Mar","Apr","May","Jun","Jul","Aug","Sep","Oct","Nov","Dec")</f>
        <v>76</v>
      </c>
      <c r="G312" s="19">
        <f>DATEDIF(E312,TODAY(),"Y")</f>
        <v>25</v>
      </c>
      <c r="H312" t="s" s="17">
        <v>23</v>
      </c>
      <c r="I312" s="19">
        <v>33210</v>
      </c>
      <c r="J312" s="20">
        <v>4</v>
      </c>
      <c r="K312" s="9"/>
      <c r="L312" s="9"/>
      <c r="M312" s="9"/>
      <c r="N312" s="9"/>
      <c r="O312" s="9"/>
      <c r="P312" s="9"/>
      <c r="Q312" s="9"/>
      <c r="R312" s="9"/>
      <c r="S312" s="9"/>
      <c r="T312" s="9"/>
      <c r="U312" s="9"/>
      <c r="V312" s="9"/>
      <c r="W312" s="9"/>
      <c r="X312" s="9"/>
      <c r="Y312" s="9"/>
      <c r="Z312" s="9"/>
      <c r="AA312" s="9"/>
      <c r="AB312" s="9"/>
      <c r="AC312" s="9"/>
      <c r="AD312" s="9"/>
      <c r="AE312" s="9"/>
    </row>
    <row r="313" ht="13.55" customHeight="1">
      <c r="A313" t="s" s="17">
        <v>368</v>
      </c>
      <c r="B313" t="s" s="17">
        <v>19</v>
      </c>
      <c r="C313" t="s" s="17">
        <v>238</v>
      </c>
      <c r="D313" t="s" s="17">
        <v>21</v>
      </c>
      <c r="E313" s="18">
        <v>36444</v>
      </c>
      <c r="F313" t="s" s="17">
        <f>CHOOSE(MONTH(E313),"Jan","Feb","Mar","Apr","May","Jun","Jul","Aug","Sep","Oct","Nov","Dec")</f>
        <v>76</v>
      </c>
      <c r="G313" s="19">
        <f>DATEDIF(E313,TODAY(),"Y")</f>
        <v>24</v>
      </c>
      <c r="H313" t="s" s="17">
        <v>23</v>
      </c>
      <c r="I313" s="19">
        <v>67280</v>
      </c>
      <c r="J313" s="20">
        <v>3</v>
      </c>
      <c r="K313" s="9"/>
      <c r="L313" s="9"/>
      <c r="M313" s="9"/>
      <c r="N313" s="9"/>
      <c r="O313" s="9"/>
      <c r="P313" s="9"/>
      <c r="Q313" s="9"/>
      <c r="R313" s="9"/>
      <c r="S313" s="9"/>
      <c r="T313" s="9"/>
      <c r="U313" s="9"/>
      <c r="V313" s="9"/>
      <c r="W313" s="9"/>
      <c r="X313" s="9"/>
      <c r="Y313" s="9"/>
      <c r="Z313" s="9"/>
      <c r="AA313" s="9"/>
      <c r="AB313" s="9"/>
      <c r="AC313" s="9"/>
      <c r="AD313" s="9"/>
      <c r="AE313" s="9"/>
    </row>
    <row r="314" ht="13.55" customHeight="1">
      <c r="A314" t="s" s="17">
        <v>369</v>
      </c>
      <c r="B314" t="s" s="17">
        <v>44</v>
      </c>
      <c r="C314" t="s" s="17">
        <v>238</v>
      </c>
      <c r="D314" t="s" s="17">
        <v>29</v>
      </c>
      <c r="E314" s="18">
        <v>36455</v>
      </c>
      <c r="F314" t="s" s="17">
        <f>CHOOSE(MONTH(E314),"Jan","Feb","Mar","Apr","May","Jun","Jul","Aug","Sep","Oct","Nov","Dec")</f>
        <v>76</v>
      </c>
      <c r="G314" s="19">
        <f>DATEDIF(E314,TODAY(),"Y")</f>
        <v>24</v>
      </c>
      <c r="H314" s="19"/>
      <c r="I314" s="19">
        <v>23810</v>
      </c>
      <c r="J314" s="20">
        <v>4</v>
      </c>
      <c r="K314" s="9"/>
      <c r="L314" s="9"/>
      <c r="M314" s="9"/>
      <c r="N314" s="9"/>
      <c r="O314" s="9"/>
      <c r="P314" s="9"/>
      <c r="Q314" s="9"/>
      <c r="R314" s="9"/>
      <c r="S314" s="9"/>
      <c r="T314" s="9"/>
      <c r="U314" s="9"/>
      <c r="V314" s="9"/>
      <c r="W314" s="9"/>
      <c r="X314" s="9"/>
      <c r="Y314" s="9"/>
      <c r="Z314" s="9"/>
      <c r="AA314" s="9"/>
      <c r="AB314" s="9"/>
      <c r="AC314" s="9"/>
      <c r="AD314" s="9"/>
      <c r="AE314" s="9"/>
    </row>
    <row r="315" ht="13.55" customHeight="1">
      <c r="A315" t="s" s="17">
        <v>370</v>
      </c>
      <c r="B315" t="s" s="17">
        <v>36</v>
      </c>
      <c r="C315" t="s" s="17">
        <v>238</v>
      </c>
      <c r="D315" t="s" s="17">
        <v>29</v>
      </c>
      <c r="E315" s="18">
        <v>37899</v>
      </c>
      <c r="F315" t="s" s="17">
        <f>CHOOSE(MONTH(E315),"Jan","Feb","Mar","Apr","May","Jun","Jul","Aug","Sep","Oct","Nov","Dec")</f>
        <v>76</v>
      </c>
      <c r="G315" s="19">
        <f>DATEDIF(E315,TODAY(),"Y")</f>
        <v>20</v>
      </c>
      <c r="H315" s="19"/>
      <c r="I315" s="19">
        <v>64220</v>
      </c>
      <c r="J315" s="20">
        <v>5</v>
      </c>
      <c r="K315" s="9"/>
      <c r="L315" s="9"/>
      <c r="M315" s="9"/>
      <c r="N315" s="9"/>
      <c r="O315" s="9"/>
      <c r="P315" s="9"/>
      <c r="Q315" s="9"/>
      <c r="R315" s="9"/>
      <c r="S315" s="9"/>
      <c r="T315" s="9"/>
      <c r="U315" s="9"/>
      <c r="V315" s="9"/>
      <c r="W315" s="9"/>
      <c r="X315" s="9"/>
      <c r="Y315" s="9"/>
      <c r="Z315" s="9"/>
      <c r="AA315" s="9"/>
      <c r="AB315" s="9"/>
      <c r="AC315" s="9"/>
      <c r="AD315" s="9"/>
      <c r="AE315" s="9"/>
    </row>
    <row r="316" ht="13.55" customHeight="1">
      <c r="A316" t="s" s="17">
        <v>371</v>
      </c>
      <c r="B316" t="s" s="17">
        <v>19</v>
      </c>
      <c r="C316" t="s" s="17">
        <v>238</v>
      </c>
      <c r="D316" t="s" s="17">
        <v>29</v>
      </c>
      <c r="E316" s="18">
        <v>38289</v>
      </c>
      <c r="F316" t="s" s="17">
        <f>CHOOSE(MONTH(E316),"Jan","Feb","Mar","Apr","May","Jun","Jul","Aug","Sep","Oct","Nov","Dec")</f>
        <v>76</v>
      </c>
      <c r="G316" s="19">
        <f>DATEDIF(E316,TODAY(),"Y")</f>
        <v>19</v>
      </c>
      <c r="H316" s="19"/>
      <c r="I316" s="19">
        <v>71830</v>
      </c>
      <c r="J316" s="20">
        <v>3</v>
      </c>
      <c r="K316" s="9"/>
      <c r="L316" s="9"/>
      <c r="M316" s="9"/>
      <c r="N316" s="9"/>
      <c r="O316" s="9"/>
      <c r="P316" s="9"/>
      <c r="Q316" s="9"/>
      <c r="R316" s="9"/>
      <c r="S316" s="9"/>
      <c r="T316" s="9"/>
      <c r="U316" s="9"/>
      <c r="V316" s="9"/>
      <c r="W316" s="9"/>
      <c r="X316" s="9"/>
      <c r="Y316" s="9"/>
      <c r="Z316" s="9"/>
      <c r="AA316" s="9"/>
      <c r="AB316" s="9"/>
      <c r="AC316" s="9"/>
      <c r="AD316" s="9"/>
      <c r="AE316" s="9"/>
    </row>
    <row r="317" ht="13.55" customHeight="1">
      <c r="A317" t="s" s="17">
        <v>372</v>
      </c>
      <c r="B317" t="s" s="17">
        <v>36</v>
      </c>
      <c r="C317" t="s" s="17">
        <v>238</v>
      </c>
      <c r="D317" t="s" s="17">
        <v>33</v>
      </c>
      <c r="E317" s="18">
        <v>39747</v>
      </c>
      <c r="F317" t="s" s="17">
        <f>CHOOSE(MONTH(E317),"Jan","Feb","Mar","Apr","May","Jun","Jul","Aug","Sep","Oct","Nov","Dec")</f>
        <v>76</v>
      </c>
      <c r="G317" s="19">
        <f>DATEDIF(E317,TODAY(),"Y")</f>
        <v>15</v>
      </c>
      <c r="H317" s="19"/>
      <c r="I317" s="19">
        <v>10572</v>
      </c>
      <c r="J317" s="20">
        <v>4</v>
      </c>
      <c r="K317" s="9"/>
      <c r="L317" s="9"/>
      <c r="M317" s="9"/>
      <c r="N317" s="9"/>
      <c r="O317" s="9"/>
      <c r="P317" s="9"/>
      <c r="Q317" s="9"/>
      <c r="R317" s="9"/>
      <c r="S317" s="9"/>
      <c r="T317" s="9"/>
      <c r="U317" s="9"/>
      <c r="V317" s="9"/>
      <c r="W317" s="9"/>
      <c r="X317" s="9"/>
      <c r="Y317" s="9"/>
      <c r="Z317" s="9"/>
      <c r="AA317" s="9"/>
      <c r="AB317" s="9"/>
      <c r="AC317" s="9"/>
      <c r="AD317" s="9"/>
      <c r="AE317" s="9"/>
    </row>
    <row r="318" ht="13.55" customHeight="1">
      <c r="A318" t="s" s="17">
        <v>373</v>
      </c>
      <c r="B318" t="s" s="17">
        <v>44</v>
      </c>
      <c r="C318" t="s" s="17">
        <v>238</v>
      </c>
      <c r="D318" t="s" s="17">
        <v>29</v>
      </c>
      <c r="E318" s="18">
        <v>40470</v>
      </c>
      <c r="F318" t="s" s="17">
        <f>CHOOSE(MONTH(E318),"Jan","Feb","Mar","Apr","May","Jun","Jul","Aug","Sep","Oct","Nov","Dec")</f>
        <v>76</v>
      </c>
      <c r="G318" s="19">
        <f>DATEDIF(E318,TODAY(),"Y")</f>
        <v>13</v>
      </c>
      <c r="H318" s="19"/>
      <c r="I318" s="19">
        <v>37840</v>
      </c>
      <c r="J318" s="20">
        <v>1</v>
      </c>
      <c r="K318" s="9"/>
      <c r="L318" s="9"/>
      <c r="M318" s="9"/>
      <c r="N318" s="9"/>
      <c r="O318" s="9"/>
      <c r="P318" s="9"/>
      <c r="Q318" s="9"/>
      <c r="R318" s="9"/>
      <c r="S318" s="9"/>
      <c r="T318" s="9"/>
      <c r="U318" s="9"/>
      <c r="V318" s="9"/>
      <c r="W318" s="9"/>
      <c r="X318" s="9"/>
      <c r="Y318" s="9"/>
      <c r="Z318" s="9"/>
      <c r="AA318" s="9"/>
      <c r="AB318" s="9"/>
      <c r="AC318" s="9"/>
      <c r="AD318" s="9"/>
      <c r="AE318" s="9"/>
    </row>
    <row r="319" ht="13.55" customHeight="1">
      <c r="A319" t="s" s="17">
        <v>374</v>
      </c>
      <c r="B319" t="s" s="17">
        <v>19</v>
      </c>
      <c r="C319" t="s" s="17">
        <v>238</v>
      </c>
      <c r="D319" t="s" s="17">
        <v>21</v>
      </c>
      <c r="E319" s="18">
        <v>39403</v>
      </c>
      <c r="F319" t="s" s="17">
        <f>CHOOSE(MONTH(E319),"Jan","Feb","Mar","Apr","May","Jun","Jul","Aug","Sep","Oct","Nov","Dec")</f>
        <v>62</v>
      </c>
      <c r="G319" s="19">
        <f>DATEDIF(E319,TODAY(),"Y")</f>
        <v>16</v>
      </c>
      <c r="H319" t="s" s="17">
        <v>27</v>
      </c>
      <c r="I319" s="19">
        <v>38940</v>
      </c>
      <c r="J319" s="20">
        <v>2</v>
      </c>
      <c r="K319" s="9"/>
      <c r="L319" s="9"/>
      <c r="M319" s="9"/>
      <c r="N319" s="9"/>
      <c r="O319" s="9"/>
      <c r="P319" s="9"/>
      <c r="Q319" s="9"/>
      <c r="R319" s="9"/>
      <c r="S319" s="9"/>
      <c r="T319" s="9"/>
      <c r="U319" s="9"/>
      <c r="V319" s="9"/>
      <c r="W319" s="9"/>
      <c r="X319" s="9"/>
      <c r="Y319" s="9"/>
      <c r="Z319" s="9"/>
      <c r="AA319" s="9"/>
      <c r="AB319" s="9"/>
      <c r="AC319" s="9"/>
      <c r="AD319" s="9"/>
      <c r="AE319" s="9"/>
    </row>
    <row r="320" ht="13.55" customHeight="1">
      <c r="A320" t="s" s="17">
        <v>375</v>
      </c>
      <c r="B320" t="s" s="17">
        <v>40</v>
      </c>
      <c r="C320" t="s" s="17">
        <v>238</v>
      </c>
      <c r="D320" t="s" s="17">
        <v>21</v>
      </c>
      <c r="E320" s="18">
        <v>39407</v>
      </c>
      <c r="F320" t="s" s="17">
        <f>CHOOSE(MONTH(E320),"Jan","Feb","Mar","Apr","May","Jun","Jul","Aug","Sep","Oct","Nov","Dec")</f>
        <v>62</v>
      </c>
      <c r="G320" s="19">
        <f>DATEDIF(E320,TODAY(),"Y")</f>
        <v>16</v>
      </c>
      <c r="H320" t="s" s="17">
        <v>63</v>
      </c>
      <c r="I320" s="19">
        <v>73072</v>
      </c>
      <c r="J320" s="20">
        <v>5</v>
      </c>
      <c r="K320" s="9"/>
      <c r="L320" s="9"/>
      <c r="M320" s="9"/>
      <c r="N320" s="9"/>
      <c r="O320" s="9"/>
      <c r="P320" s="9"/>
      <c r="Q320" s="9"/>
      <c r="R320" s="9"/>
      <c r="S320" s="9"/>
      <c r="T320" s="9"/>
      <c r="U320" s="9"/>
      <c r="V320" s="9"/>
      <c r="W320" s="9"/>
      <c r="X320" s="9"/>
      <c r="Y320" s="9"/>
      <c r="Z320" s="9"/>
      <c r="AA320" s="9"/>
      <c r="AB320" s="9"/>
      <c r="AC320" s="9"/>
      <c r="AD320" s="9"/>
      <c r="AE320" s="9"/>
    </row>
    <row r="321" ht="13.55" customHeight="1">
      <c r="A321" t="s" s="17">
        <v>376</v>
      </c>
      <c r="B321" t="s" s="17">
        <v>44</v>
      </c>
      <c r="C321" t="s" s="17">
        <v>238</v>
      </c>
      <c r="D321" t="s" s="17">
        <v>29</v>
      </c>
      <c r="E321" s="18">
        <v>40492</v>
      </c>
      <c r="F321" t="s" s="17">
        <f>CHOOSE(MONTH(E321),"Jan","Feb","Mar","Apr","May","Jun","Jul","Aug","Sep","Oct","Nov","Dec")</f>
        <v>62</v>
      </c>
      <c r="G321" s="19">
        <f>DATEDIF(E321,TODAY(),"Y")</f>
        <v>13</v>
      </c>
      <c r="H321" s="19"/>
      <c r="I321" s="19">
        <v>66010</v>
      </c>
      <c r="J321" s="20">
        <v>2</v>
      </c>
      <c r="K321" s="9"/>
      <c r="L321" s="9"/>
      <c r="M321" s="9"/>
      <c r="N321" s="9"/>
      <c r="O321" s="9"/>
      <c r="P321" s="9"/>
      <c r="Q321" s="9"/>
      <c r="R321" s="9"/>
      <c r="S321" s="9"/>
      <c r="T321" s="9"/>
      <c r="U321" s="9"/>
      <c r="V321" s="9"/>
      <c r="W321" s="9"/>
      <c r="X321" s="9"/>
      <c r="Y321" s="9"/>
      <c r="Z321" s="9"/>
      <c r="AA321" s="9"/>
      <c r="AB321" s="9"/>
      <c r="AC321" s="9"/>
      <c r="AD321" s="9"/>
      <c r="AE321" s="9"/>
    </row>
    <row r="322" ht="13.55" customHeight="1">
      <c r="A322" t="s" s="17">
        <v>377</v>
      </c>
      <c r="B322" t="s" s="17">
        <v>44</v>
      </c>
      <c r="C322" t="s" s="17">
        <v>238</v>
      </c>
      <c r="D322" t="s" s="17">
        <v>21</v>
      </c>
      <c r="E322" s="18">
        <v>36101</v>
      </c>
      <c r="F322" t="s" s="17">
        <f>CHOOSE(MONTH(E322),"Jan","Feb","Mar","Apr","May","Jun","Jul","Aug","Sep","Oct","Nov","Dec")</f>
        <v>62</v>
      </c>
      <c r="G322" s="19">
        <f>DATEDIF(E322,TODAY(),"Y")</f>
        <v>25</v>
      </c>
      <c r="H322" t="s" s="17">
        <v>23</v>
      </c>
      <c r="I322" s="19">
        <v>88240</v>
      </c>
      <c r="J322" s="20">
        <v>5</v>
      </c>
      <c r="K322" s="9"/>
      <c r="L322" s="9"/>
      <c r="M322" s="9"/>
      <c r="N322" s="9"/>
      <c r="O322" s="9"/>
      <c r="P322" s="9"/>
      <c r="Q322" s="9"/>
      <c r="R322" s="9"/>
      <c r="S322" s="9"/>
      <c r="T322" s="9"/>
      <c r="U322" s="9"/>
      <c r="V322" s="9"/>
      <c r="W322" s="9"/>
      <c r="X322" s="9"/>
      <c r="Y322" s="9"/>
      <c r="Z322" s="9"/>
      <c r="AA322" s="9"/>
      <c r="AB322" s="9"/>
      <c r="AC322" s="9"/>
      <c r="AD322" s="9"/>
      <c r="AE322" s="9"/>
    </row>
    <row r="323" ht="13.55" customHeight="1">
      <c r="A323" t="s" s="17">
        <v>378</v>
      </c>
      <c r="B323" t="s" s="17">
        <v>19</v>
      </c>
      <c r="C323" t="s" s="17">
        <v>238</v>
      </c>
      <c r="D323" t="s" s="17">
        <v>21</v>
      </c>
      <c r="E323" s="18">
        <v>36122</v>
      </c>
      <c r="F323" t="s" s="17">
        <f>CHOOSE(MONTH(E323),"Jan","Feb","Mar","Apr","May","Jun","Jul","Aug","Sep","Oct","Nov","Dec")</f>
        <v>62</v>
      </c>
      <c r="G323" s="19">
        <f>DATEDIF(E323,TODAY(),"Y")</f>
        <v>25</v>
      </c>
      <c r="H323" t="s" s="17">
        <v>27</v>
      </c>
      <c r="I323" s="19">
        <v>22660</v>
      </c>
      <c r="J323" s="20">
        <v>2</v>
      </c>
      <c r="K323" s="9"/>
      <c r="L323" s="9"/>
      <c r="M323" s="9"/>
      <c r="N323" s="9"/>
      <c r="O323" s="9"/>
      <c r="P323" s="9"/>
      <c r="Q323" s="9"/>
      <c r="R323" s="9"/>
      <c r="S323" s="9"/>
      <c r="T323" s="9"/>
      <c r="U323" s="9"/>
      <c r="V323" s="9"/>
      <c r="W323" s="9"/>
      <c r="X323" s="9"/>
      <c r="Y323" s="9"/>
      <c r="Z323" s="9"/>
      <c r="AA323" s="9"/>
      <c r="AB323" s="9"/>
      <c r="AC323" s="9"/>
      <c r="AD323" s="9"/>
      <c r="AE323" s="9"/>
    </row>
    <row r="324" ht="13.55" customHeight="1">
      <c r="A324" t="s" s="17">
        <v>379</v>
      </c>
      <c r="B324" t="s" s="17">
        <v>36</v>
      </c>
      <c r="C324" t="s" s="17">
        <v>238</v>
      </c>
      <c r="D324" t="s" s="17">
        <v>21</v>
      </c>
      <c r="E324" s="18">
        <v>37936</v>
      </c>
      <c r="F324" t="s" s="17">
        <f>CHOOSE(MONTH(E324),"Jan","Feb","Mar","Apr","May","Jun","Jul","Aug","Sep","Oct","Nov","Dec")</f>
        <v>62</v>
      </c>
      <c r="G324" s="19">
        <f>DATEDIF(E324,TODAY(),"Y")</f>
        <v>20</v>
      </c>
      <c r="H324" t="s" s="17">
        <v>63</v>
      </c>
      <c r="I324" s="19">
        <v>30920</v>
      </c>
      <c r="J324" s="20">
        <v>5</v>
      </c>
      <c r="K324" s="9"/>
      <c r="L324" s="9"/>
      <c r="M324" s="9"/>
      <c r="N324" s="9"/>
      <c r="O324" s="9"/>
      <c r="P324" s="9"/>
      <c r="Q324" s="9"/>
      <c r="R324" s="9"/>
      <c r="S324" s="9"/>
      <c r="T324" s="9"/>
      <c r="U324" s="9"/>
      <c r="V324" s="9"/>
      <c r="W324" s="9"/>
      <c r="X324" s="9"/>
      <c r="Y324" s="9"/>
      <c r="Z324" s="9"/>
      <c r="AA324" s="9"/>
      <c r="AB324" s="9"/>
      <c r="AC324" s="9"/>
      <c r="AD324" s="9"/>
      <c r="AE324" s="9"/>
    </row>
    <row r="325" ht="13.55" customHeight="1">
      <c r="A325" t="s" s="17">
        <v>380</v>
      </c>
      <c r="B325" t="s" s="17">
        <v>44</v>
      </c>
      <c r="C325" t="s" s="17">
        <v>238</v>
      </c>
      <c r="D325" t="s" s="17">
        <v>21</v>
      </c>
      <c r="E325" s="18">
        <v>37943</v>
      </c>
      <c r="F325" t="s" s="17">
        <f>CHOOSE(MONTH(E325),"Jan","Feb","Mar","Apr","May","Jun","Jul","Aug","Sep","Oct","Nov","Dec")</f>
        <v>62</v>
      </c>
      <c r="G325" s="19">
        <f>DATEDIF(E325,TODAY(),"Y")</f>
        <v>20</v>
      </c>
      <c r="H325" t="s" s="17">
        <v>23</v>
      </c>
      <c r="I325" s="19">
        <v>75176</v>
      </c>
      <c r="J325" s="20">
        <v>3</v>
      </c>
      <c r="K325" s="9"/>
      <c r="L325" s="9"/>
      <c r="M325" s="9"/>
      <c r="N325" s="9"/>
      <c r="O325" s="9"/>
      <c r="P325" s="9"/>
      <c r="Q325" s="9"/>
      <c r="R325" s="9"/>
      <c r="S325" s="9"/>
      <c r="T325" s="9"/>
      <c r="U325" s="9"/>
      <c r="V325" s="9"/>
      <c r="W325" s="9"/>
      <c r="X325" s="9"/>
      <c r="Y325" s="9"/>
      <c r="Z325" s="9"/>
      <c r="AA325" s="9"/>
      <c r="AB325" s="9"/>
      <c r="AC325" s="9"/>
      <c r="AD325" s="9"/>
      <c r="AE325" s="9"/>
    </row>
    <row r="326" ht="13.55" customHeight="1">
      <c r="A326" t="s" s="17">
        <v>381</v>
      </c>
      <c r="B326" t="s" s="17">
        <v>40</v>
      </c>
      <c r="C326" t="s" s="17">
        <v>238</v>
      </c>
      <c r="D326" t="s" s="17">
        <v>29</v>
      </c>
      <c r="E326" s="18">
        <v>38321</v>
      </c>
      <c r="F326" t="s" s="17">
        <f>CHOOSE(MONTH(E326),"Jan","Feb","Mar","Apr","May","Jun","Jul","Aug","Sep","Oct","Nov","Dec")</f>
        <v>62</v>
      </c>
      <c r="G326" s="19">
        <f>DATEDIF(E326,TODAY(),"Y")</f>
        <v>19</v>
      </c>
      <c r="H326" s="19"/>
      <c r="I326" s="19">
        <v>37980</v>
      </c>
      <c r="J326" s="20">
        <v>4</v>
      </c>
      <c r="K326" s="9"/>
      <c r="L326" s="9"/>
      <c r="M326" s="9"/>
      <c r="N326" s="9"/>
      <c r="O326" s="9"/>
      <c r="P326" s="9"/>
      <c r="Q326" s="9"/>
      <c r="R326" s="9"/>
      <c r="S326" s="9"/>
      <c r="T326" s="9"/>
      <c r="U326" s="9"/>
      <c r="V326" s="9"/>
      <c r="W326" s="9"/>
      <c r="X326" s="9"/>
      <c r="Y326" s="9"/>
      <c r="Z326" s="9"/>
      <c r="AA326" s="9"/>
      <c r="AB326" s="9"/>
      <c r="AC326" s="9"/>
      <c r="AD326" s="9"/>
      <c r="AE326" s="9"/>
    </row>
    <row r="327" ht="13.55" customHeight="1">
      <c r="A327" t="s" s="17">
        <v>382</v>
      </c>
      <c r="B327" t="s" s="17">
        <v>36</v>
      </c>
      <c r="C327" t="s" s="17">
        <v>238</v>
      </c>
      <c r="D327" t="s" s="17">
        <v>21</v>
      </c>
      <c r="E327" s="18">
        <v>38321</v>
      </c>
      <c r="F327" t="s" s="17">
        <f>CHOOSE(MONTH(E327),"Jan","Feb","Mar","Apr","May","Jun","Jul","Aug","Sep","Oct","Nov","Dec")</f>
        <v>62</v>
      </c>
      <c r="G327" s="19">
        <f>DATEDIF(E327,TODAY(),"Y")</f>
        <v>19</v>
      </c>
      <c r="H327" t="s" s="17">
        <v>27</v>
      </c>
      <c r="I327" s="19">
        <v>70760</v>
      </c>
      <c r="J327" s="20">
        <v>1</v>
      </c>
      <c r="K327" s="9"/>
      <c r="L327" s="9"/>
      <c r="M327" s="9"/>
      <c r="N327" s="9"/>
      <c r="O327" s="9"/>
      <c r="P327" s="9"/>
      <c r="Q327" s="9"/>
      <c r="R327" s="9"/>
      <c r="S327" s="9"/>
      <c r="T327" s="9"/>
      <c r="U327" s="9"/>
      <c r="V327" s="9"/>
      <c r="W327" s="9"/>
      <c r="X327" s="9"/>
      <c r="Y327" s="9"/>
      <c r="Z327" s="9"/>
      <c r="AA327" s="9"/>
      <c r="AB327" s="9"/>
      <c r="AC327" s="9"/>
      <c r="AD327" s="9"/>
      <c r="AE327" s="9"/>
    </row>
    <row r="328" ht="13.55" customHeight="1">
      <c r="A328" t="s" s="17">
        <v>383</v>
      </c>
      <c r="B328" t="s" s="17">
        <v>40</v>
      </c>
      <c r="C328" t="s" s="17">
        <v>238</v>
      </c>
      <c r="D328" t="s" s="17">
        <v>21</v>
      </c>
      <c r="E328" s="18">
        <v>39760</v>
      </c>
      <c r="F328" t="s" s="17">
        <f>CHOOSE(MONTH(E328),"Jan","Feb","Mar","Apr","May","Jun","Jul","Aug","Sep","Oct","Nov","Dec")</f>
        <v>62</v>
      </c>
      <c r="G328" s="19">
        <f>DATEDIF(E328,TODAY(),"Y")</f>
        <v>15</v>
      </c>
      <c r="H328" t="s" s="17">
        <v>23</v>
      </c>
      <c r="I328" s="19">
        <v>61060</v>
      </c>
      <c r="J328" s="20">
        <v>5</v>
      </c>
      <c r="K328" s="9"/>
      <c r="L328" s="9"/>
      <c r="M328" s="9"/>
      <c r="N328" s="9"/>
      <c r="O328" s="9"/>
      <c r="P328" s="9"/>
      <c r="Q328" s="9"/>
      <c r="R328" s="9"/>
      <c r="S328" s="9"/>
      <c r="T328" s="9"/>
      <c r="U328" s="9"/>
      <c r="V328" s="9"/>
      <c r="W328" s="9"/>
      <c r="X328" s="9"/>
      <c r="Y328" s="9"/>
      <c r="Z328" s="9"/>
      <c r="AA328" s="9"/>
      <c r="AB328" s="9"/>
      <c r="AC328" s="9"/>
      <c r="AD328" s="9"/>
      <c r="AE328" s="9"/>
    </row>
    <row r="329" ht="13.55" customHeight="1">
      <c r="A329" t="s" s="17">
        <v>384</v>
      </c>
      <c r="B329" t="s" s="17">
        <v>44</v>
      </c>
      <c r="C329" t="s" s="17">
        <v>238</v>
      </c>
      <c r="D329" t="s" s="17">
        <v>21</v>
      </c>
      <c r="E329" s="18">
        <v>39390</v>
      </c>
      <c r="F329" t="s" s="17">
        <f>CHOOSE(MONTH(E329),"Jan","Feb","Mar","Apr","May","Jun","Jul","Aug","Sep","Oct","Nov","Dec")</f>
        <v>62</v>
      </c>
      <c r="G329" s="19">
        <f>DATEDIF(E329,TODAY(),"Y")</f>
        <v>16</v>
      </c>
      <c r="H329" t="s" s="17">
        <v>38</v>
      </c>
      <c r="I329" s="19">
        <v>71490</v>
      </c>
      <c r="J329" s="20">
        <v>5</v>
      </c>
      <c r="K329" s="9"/>
      <c r="L329" s="9"/>
      <c r="M329" s="9"/>
      <c r="N329" s="9"/>
      <c r="O329" s="9"/>
      <c r="P329" s="9"/>
      <c r="Q329" s="9"/>
      <c r="R329" s="9"/>
      <c r="S329" s="9"/>
      <c r="T329" s="9"/>
      <c r="U329" s="9"/>
      <c r="V329" s="9"/>
      <c r="W329" s="9"/>
      <c r="X329" s="9"/>
      <c r="Y329" s="9"/>
      <c r="Z329" s="9"/>
      <c r="AA329" s="9"/>
      <c r="AB329" s="9"/>
      <c r="AC329" s="9"/>
      <c r="AD329" s="9"/>
      <c r="AE329" s="9"/>
    </row>
    <row r="330" ht="13.55" customHeight="1">
      <c r="A330" t="s" s="17">
        <v>385</v>
      </c>
      <c r="B330" t="s" s="17">
        <v>36</v>
      </c>
      <c r="C330" t="s" s="17">
        <v>238</v>
      </c>
      <c r="D330" t="s" s="17">
        <v>29</v>
      </c>
      <c r="E330" s="18">
        <v>39785</v>
      </c>
      <c r="F330" t="s" s="17">
        <f>CHOOSE(MONTH(E330),"Jan","Feb","Mar","Apr","May","Jun","Jul","Aug","Sep","Oct","Nov","Dec")</f>
        <v>37</v>
      </c>
      <c r="G330" s="19">
        <f>DATEDIF(E330,TODAY(),"Y")</f>
        <v>15</v>
      </c>
      <c r="H330" s="19"/>
      <c r="I330" s="19">
        <v>80690</v>
      </c>
      <c r="J330" s="20">
        <v>3</v>
      </c>
      <c r="K330" s="9"/>
      <c r="L330" s="9"/>
      <c r="M330" s="9"/>
      <c r="N330" s="9"/>
      <c r="O330" s="9"/>
      <c r="P330" s="9"/>
      <c r="Q330" s="9"/>
      <c r="R330" s="9"/>
      <c r="S330" s="9"/>
      <c r="T330" s="9"/>
      <c r="U330" s="9"/>
      <c r="V330" s="9"/>
      <c r="W330" s="9"/>
      <c r="X330" s="9"/>
      <c r="Y330" s="9"/>
      <c r="Z330" s="9"/>
      <c r="AA330" s="9"/>
      <c r="AB330" s="9"/>
      <c r="AC330" s="9"/>
      <c r="AD330" s="9"/>
      <c r="AE330" s="9"/>
    </row>
    <row r="331" ht="13.55" customHeight="1">
      <c r="A331" t="s" s="17">
        <v>386</v>
      </c>
      <c r="B331" t="s" s="17">
        <v>44</v>
      </c>
      <c r="C331" t="s" s="17">
        <v>238</v>
      </c>
      <c r="D331" t="s" s="17">
        <v>25</v>
      </c>
      <c r="E331" s="18">
        <v>36503</v>
      </c>
      <c r="F331" t="s" s="17">
        <f>CHOOSE(MONTH(E331),"Jan","Feb","Mar","Apr","May","Jun","Jul","Aug","Sep","Oct","Nov","Dec")</f>
        <v>37</v>
      </c>
      <c r="G331" s="19">
        <f>DATEDIF(E331,TODAY(),"Y")</f>
        <v>24</v>
      </c>
      <c r="H331" t="s" s="17">
        <v>38</v>
      </c>
      <c r="I331" s="19">
        <v>41615</v>
      </c>
      <c r="J331" s="20">
        <v>1</v>
      </c>
      <c r="K331" s="9"/>
      <c r="L331" s="9"/>
      <c r="M331" s="9"/>
      <c r="N331" s="9"/>
      <c r="O331" s="9"/>
      <c r="P331" s="9"/>
      <c r="Q331" s="9"/>
      <c r="R331" s="9"/>
      <c r="S331" s="9"/>
      <c r="T331" s="9"/>
      <c r="U331" s="9"/>
      <c r="V331" s="9"/>
      <c r="W331" s="9"/>
      <c r="X331" s="9"/>
      <c r="Y331" s="9"/>
      <c r="Z331" s="9"/>
      <c r="AA331" s="9"/>
      <c r="AB331" s="9"/>
      <c r="AC331" s="9"/>
      <c r="AD331" s="9"/>
      <c r="AE331" s="9"/>
    </row>
    <row r="332" ht="13.55" customHeight="1">
      <c r="A332" t="s" s="17">
        <v>387</v>
      </c>
      <c r="B332" t="s" s="17">
        <v>57</v>
      </c>
      <c r="C332" t="s" s="17">
        <v>238</v>
      </c>
      <c r="D332" t="s" s="17">
        <v>21</v>
      </c>
      <c r="E332" s="18">
        <v>37229</v>
      </c>
      <c r="F332" t="s" s="17">
        <f>CHOOSE(MONTH(E332),"Jan","Feb","Mar","Apr","May","Jun","Jul","Aug","Sep","Oct","Nov","Dec")</f>
        <v>37</v>
      </c>
      <c r="G332" s="19">
        <f>DATEDIF(E332,TODAY(),"Y")</f>
        <v>22</v>
      </c>
      <c r="H332" t="s" s="17">
        <v>63</v>
      </c>
      <c r="I332" s="19">
        <v>25310</v>
      </c>
      <c r="J332" s="20">
        <v>4</v>
      </c>
      <c r="K332" s="9"/>
      <c r="L332" s="9"/>
      <c r="M332" s="9"/>
      <c r="N332" s="9"/>
      <c r="O332" s="9"/>
      <c r="P332" s="9"/>
      <c r="Q332" s="9"/>
      <c r="R332" s="9"/>
      <c r="S332" s="9"/>
      <c r="T332" s="9"/>
      <c r="U332" s="9"/>
      <c r="V332" s="9"/>
      <c r="W332" s="9"/>
      <c r="X332" s="9"/>
      <c r="Y332" s="9"/>
      <c r="Z332" s="9"/>
      <c r="AA332" s="9"/>
      <c r="AB332" s="9"/>
      <c r="AC332" s="9"/>
      <c r="AD332" s="9"/>
      <c r="AE332" s="9"/>
    </row>
    <row r="333" ht="13.55" customHeight="1">
      <c r="A333" t="s" s="17">
        <v>388</v>
      </c>
      <c r="B333" t="s" s="17">
        <v>19</v>
      </c>
      <c r="C333" t="s" s="17">
        <v>238</v>
      </c>
      <c r="D333" t="s" s="17">
        <v>25</v>
      </c>
      <c r="E333" s="18">
        <v>37620</v>
      </c>
      <c r="F333" t="s" s="17">
        <f>CHOOSE(MONTH(E333),"Jan","Feb","Mar","Apr","May","Jun","Jul","Aug","Sep","Oct","Nov","Dec")</f>
        <v>37</v>
      </c>
      <c r="G333" s="19">
        <f>DATEDIF(E333,TODAY(),"Y")</f>
        <v>21</v>
      </c>
      <c r="H333" t="s" s="17">
        <v>23</v>
      </c>
      <c r="I333" s="19">
        <v>24460</v>
      </c>
      <c r="J333" s="20">
        <v>1</v>
      </c>
      <c r="K333" s="9"/>
      <c r="L333" s="9"/>
      <c r="M333" s="9"/>
      <c r="N333" s="9"/>
      <c r="O333" s="9"/>
      <c r="P333" s="9"/>
      <c r="Q333" s="9"/>
      <c r="R333" s="9"/>
      <c r="S333" s="9"/>
      <c r="T333" s="9"/>
      <c r="U333" s="9"/>
      <c r="V333" s="9"/>
      <c r="W333" s="9"/>
      <c r="X333" s="9"/>
      <c r="Y333" s="9"/>
      <c r="Z333" s="9"/>
      <c r="AA333" s="9"/>
      <c r="AB333" s="9"/>
      <c r="AC333" s="9"/>
      <c r="AD333" s="9"/>
      <c r="AE333" s="9"/>
    </row>
    <row r="334" ht="13.55" customHeight="1">
      <c r="A334" t="s" s="17">
        <v>389</v>
      </c>
      <c r="B334" t="s" s="17">
        <v>36</v>
      </c>
      <c r="C334" t="s" s="17">
        <v>238</v>
      </c>
      <c r="D334" t="s" s="17">
        <v>21</v>
      </c>
      <c r="E334" s="18">
        <v>40175</v>
      </c>
      <c r="F334" t="s" s="17">
        <f>CHOOSE(MONTH(E334),"Jan","Feb","Mar","Apr","May","Jun","Jul","Aug","Sep","Oct","Nov","Dec")</f>
        <v>37</v>
      </c>
      <c r="G334" s="19">
        <f>DATEDIF(E334,TODAY(),"Y")</f>
        <v>14</v>
      </c>
      <c r="H334" t="s" s="17">
        <v>38</v>
      </c>
      <c r="I334" s="19">
        <v>34690</v>
      </c>
      <c r="J334" s="20">
        <v>2</v>
      </c>
      <c r="K334" s="9"/>
      <c r="L334" s="9"/>
      <c r="M334" s="9"/>
      <c r="N334" s="9"/>
      <c r="O334" s="9"/>
      <c r="P334" s="9"/>
      <c r="Q334" s="9"/>
      <c r="R334" s="9"/>
      <c r="S334" s="9"/>
      <c r="T334" s="9"/>
      <c r="U334" s="9"/>
      <c r="V334" s="9"/>
      <c r="W334" s="9"/>
      <c r="X334" s="9"/>
      <c r="Y334" s="9"/>
      <c r="Z334" s="9"/>
      <c r="AA334" s="9"/>
      <c r="AB334" s="9"/>
      <c r="AC334" s="9"/>
      <c r="AD334" s="9"/>
      <c r="AE334" s="9"/>
    </row>
    <row r="335" ht="13.55" customHeight="1">
      <c r="A335" t="s" s="17">
        <v>390</v>
      </c>
      <c r="B335" t="s" s="17">
        <v>36</v>
      </c>
      <c r="C335" t="s" s="17">
        <v>391</v>
      </c>
      <c r="D335" t="s" s="17">
        <v>29</v>
      </c>
      <c r="E335" s="18">
        <v>40292</v>
      </c>
      <c r="F335" t="s" s="17">
        <f>CHOOSE(MONTH(E335),"Jan","Feb","Mar","Apr","May","Jun","Jul","Aug","Sep","Oct","Nov","Dec")</f>
        <v>45</v>
      </c>
      <c r="G335" s="19">
        <f>DATEDIF(E335,TODAY(),"Y")</f>
        <v>13</v>
      </c>
      <c r="H335" s="19"/>
      <c r="I335" s="19">
        <v>61890</v>
      </c>
      <c r="J335" s="20">
        <v>2</v>
      </c>
      <c r="K335" s="9"/>
      <c r="L335" s="9"/>
      <c r="M335" s="9"/>
      <c r="N335" s="9"/>
      <c r="O335" s="9"/>
      <c r="P335" s="9"/>
      <c r="Q335" s="9"/>
      <c r="R335" s="9"/>
      <c r="S335" s="9"/>
      <c r="T335" s="9"/>
      <c r="U335" s="9"/>
      <c r="V335" s="9"/>
      <c r="W335" s="9"/>
      <c r="X335" s="9"/>
      <c r="Y335" s="9"/>
      <c r="Z335" s="9"/>
      <c r="AA335" s="9"/>
      <c r="AB335" s="9"/>
      <c r="AC335" s="9"/>
      <c r="AD335" s="9"/>
      <c r="AE335" s="9"/>
    </row>
    <row r="336" ht="13.55" customHeight="1">
      <c r="A336" t="s" s="17">
        <v>392</v>
      </c>
      <c r="B336" t="s" s="17">
        <v>32</v>
      </c>
      <c r="C336" t="s" s="17">
        <v>391</v>
      </c>
      <c r="D336" t="s" s="17">
        <v>21</v>
      </c>
      <c r="E336" s="18">
        <v>37407</v>
      </c>
      <c r="F336" t="s" s="17">
        <f>CHOOSE(MONTH(E336),"Jan","Feb","Mar","Apr","May","Jun","Jul","Aug","Sep","Oct","Nov","Dec")</f>
        <v>48</v>
      </c>
      <c r="G336" s="19">
        <f>DATEDIF(E336,TODAY(),"Y")</f>
        <v>21</v>
      </c>
      <c r="H336" t="s" s="17">
        <v>23</v>
      </c>
      <c r="I336" s="19">
        <v>59140</v>
      </c>
      <c r="J336" s="20">
        <v>5</v>
      </c>
      <c r="K336" s="9"/>
      <c r="L336" s="9"/>
      <c r="M336" s="9"/>
      <c r="N336" s="9"/>
      <c r="O336" s="9"/>
      <c r="P336" s="9"/>
      <c r="Q336" s="9"/>
      <c r="R336" s="9"/>
      <c r="S336" s="9"/>
      <c r="T336" s="9"/>
      <c r="U336" s="9"/>
      <c r="V336" s="9"/>
      <c r="W336" s="9"/>
      <c r="X336" s="9"/>
      <c r="Y336" s="9"/>
      <c r="Z336" s="9"/>
      <c r="AA336" s="9"/>
      <c r="AB336" s="9"/>
      <c r="AC336" s="9"/>
      <c r="AD336" s="9"/>
      <c r="AE336" s="9"/>
    </row>
    <row r="337" ht="13.55" customHeight="1">
      <c r="A337" t="s" s="17">
        <v>393</v>
      </c>
      <c r="B337" t="s" s="17">
        <v>36</v>
      </c>
      <c r="C337" t="s" s="17">
        <v>391</v>
      </c>
      <c r="D337" t="s" s="17">
        <v>21</v>
      </c>
      <c r="E337" s="18">
        <v>40313</v>
      </c>
      <c r="F337" t="s" s="17">
        <f>CHOOSE(MONTH(E337),"Jan","Feb","Mar","Apr","May","Jun","Jul","Aug","Sep","Oct","Nov","Dec")</f>
        <v>48</v>
      </c>
      <c r="G337" s="19">
        <f>DATEDIF(E337,TODAY(),"Y")</f>
        <v>13</v>
      </c>
      <c r="H337" t="s" s="17">
        <v>63</v>
      </c>
      <c r="I337" s="19">
        <v>27250</v>
      </c>
      <c r="J337" s="20">
        <v>5</v>
      </c>
      <c r="K337" s="9"/>
      <c r="L337" s="9"/>
      <c r="M337" s="9"/>
      <c r="N337" s="9"/>
      <c r="O337" s="9"/>
      <c r="P337" s="9"/>
      <c r="Q337" s="9"/>
      <c r="R337" s="9"/>
      <c r="S337" s="9"/>
      <c r="T337" s="9"/>
      <c r="U337" s="9"/>
      <c r="V337" s="9"/>
      <c r="W337" s="9"/>
      <c r="X337" s="9"/>
      <c r="Y337" s="9"/>
      <c r="Z337" s="9"/>
      <c r="AA337" s="9"/>
      <c r="AB337" s="9"/>
      <c r="AC337" s="9"/>
      <c r="AD337" s="9"/>
      <c r="AE337" s="9"/>
    </row>
    <row r="338" ht="13.55" customHeight="1">
      <c r="A338" t="s" s="17">
        <v>394</v>
      </c>
      <c r="B338" t="s" s="17">
        <v>57</v>
      </c>
      <c r="C338" t="s" s="17">
        <v>391</v>
      </c>
      <c r="D338" t="s" s="17">
        <v>21</v>
      </c>
      <c r="E338" s="18">
        <v>41137</v>
      </c>
      <c r="F338" t="s" s="17">
        <f>CHOOSE(MONTH(E338),"Jan","Feb","Mar","Apr","May","Jun","Jul","Aug","Sep","Oct","Nov","Dec")</f>
        <v>34</v>
      </c>
      <c r="G338" s="19">
        <f>DATEDIF(E338,TODAY(),"Y")</f>
        <v>11</v>
      </c>
      <c r="H338" t="s" s="17">
        <v>23</v>
      </c>
      <c r="I338" s="19">
        <v>39160</v>
      </c>
      <c r="J338" s="20">
        <v>3</v>
      </c>
      <c r="K338" s="9"/>
      <c r="L338" s="9"/>
      <c r="M338" s="9"/>
      <c r="N338" s="9"/>
      <c r="O338" s="9"/>
      <c r="P338" s="9"/>
      <c r="Q338" s="9"/>
      <c r="R338" s="9"/>
      <c r="S338" s="9"/>
      <c r="T338" s="9"/>
      <c r="U338" s="9"/>
      <c r="V338" s="9"/>
      <c r="W338" s="9"/>
      <c r="X338" s="9"/>
      <c r="Y338" s="9"/>
      <c r="Z338" s="9"/>
      <c r="AA338" s="9"/>
      <c r="AB338" s="9"/>
      <c r="AC338" s="9"/>
      <c r="AD338" s="9"/>
      <c r="AE338" s="9"/>
    </row>
    <row r="339" ht="13.55" customHeight="1">
      <c r="A339" t="s" s="17">
        <v>395</v>
      </c>
      <c r="B339" t="s" s="17">
        <v>19</v>
      </c>
      <c r="C339" t="s" s="17">
        <v>391</v>
      </c>
      <c r="D339" t="s" s="17">
        <v>29</v>
      </c>
      <c r="E339" s="18">
        <v>36765</v>
      </c>
      <c r="F339" t="s" s="17">
        <f>CHOOSE(MONTH(E339),"Jan","Feb","Mar","Apr","May","Jun","Jul","Aug","Sep","Oct","Nov","Dec")</f>
        <v>34</v>
      </c>
      <c r="G339" s="19">
        <f>DATEDIF(E339,TODAY(),"Y")</f>
        <v>23</v>
      </c>
      <c r="H339" s="19"/>
      <c r="I339" s="19">
        <v>74500</v>
      </c>
      <c r="J339" s="20">
        <v>4</v>
      </c>
      <c r="K339" s="9"/>
      <c r="L339" s="9"/>
      <c r="M339" s="9"/>
      <c r="N339" s="9"/>
      <c r="O339" s="9"/>
      <c r="P339" s="9"/>
      <c r="Q339" s="9"/>
      <c r="R339" s="9"/>
      <c r="S339" s="9"/>
      <c r="T339" s="9"/>
      <c r="U339" s="9"/>
      <c r="V339" s="9"/>
      <c r="W339" s="9"/>
      <c r="X339" s="9"/>
      <c r="Y339" s="9"/>
      <c r="Z339" s="9"/>
      <c r="AA339" s="9"/>
      <c r="AB339" s="9"/>
      <c r="AC339" s="9"/>
      <c r="AD339" s="9"/>
      <c r="AE339" s="9"/>
    </row>
    <row r="340" ht="13.55" customHeight="1">
      <c r="A340" t="s" s="17">
        <v>396</v>
      </c>
      <c r="B340" t="s" s="17">
        <v>40</v>
      </c>
      <c r="C340" t="s" s="17">
        <v>391</v>
      </c>
      <c r="D340" t="s" s="17">
        <v>21</v>
      </c>
      <c r="E340" s="18">
        <v>37936</v>
      </c>
      <c r="F340" t="s" s="17">
        <f>CHOOSE(MONTH(E340),"Jan","Feb","Mar","Apr","May","Jun","Jul","Aug","Sep","Oct","Nov","Dec")</f>
        <v>62</v>
      </c>
      <c r="G340" s="19">
        <f>DATEDIF(E340,TODAY(),"Y")</f>
        <v>20</v>
      </c>
      <c r="H340" t="s" s="17">
        <v>63</v>
      </c>
      <c r="I340" s="19">
        <v>53870</v>
      </c>
      <c r="J340" s="20">
        <v>2</v>
      </c>
      <c r="K340" s="9"/>
      <c r="L340" s="9"/>
      <c r="M340" s="9"/>
      <c r="N340" s="9"/>
      <c r="O340" s="9"/>
      <c r="P340" s="9"/>
      <c r="Q340" s="9"/>
      <c r="R340" s="9"/>
      <c r="S340" s="9"/>
      <c r="T340" s="9"/>
      <c r="U340" s="9"/>
      <c r="V340" s="9"/>
      <c r="W340" s="9"/>
      <c r="X340" s="9"/>
      <c r="Y340" s="9"/>
      <c r="Z340" s="9"/>
      <c r="AA340" s="9"/>
      <c r="AB340" s="9"/>
      <c r="AC340" s="9"/>
      <c r="AD340" s="9"/>
      <c r="AE340" s="9"/>
    </row>
    <row r="341" ht="13.55" customHeight="1">
      <c r="A341" t="s" s="17">
        <v>397</v>
      </c>
      <c r="B341" t="s" s="17">
        <v>19</v>
      </c>
      <c r="C341" t="s" s="17">
        <v>391</v>
      </c>
      <c r="D341" t="s" s="17">
        <v>21</v>
      </c>
      <c r="E341" s="18">
        <v>39038</v>
      </c>
      <c r="F341" t="s" s="17">
        <f>CHOOSE(MONTH(E341),"Jan","Feb","Mar","Apr","May","Jun","Jul","Aug","Sep","Oct","Nov","Dec")</f>
        <v>62</v>
      </c>
      <c r="G341" s="19">
        <f>DATEDIF(E341,TODAY(),"Y")</f>
        <v>17</v>
      </c>
      <c r="H341" t="s" s="17">
        <v>51</v>
      </c>
      <c r="I341" s="19">
        <v>71400</v>
      </c>
      <c r="J341" s="20">
        <v>4</v>
      </c>
      <c r="K341" s="9"/>
      <c r="L341" s="9"/>
      <c r="M341" s="9"/>
      <c r="N341" s="9"/>
      <c r="O341" s="9"/>
      <c r="P341" s="9"/>
      <c r="Q341" s="9"/>
      <c r="R341" s="9"/>
      <c r="S341" s="9"/>
      <c r="T341" s="9"/>
      <c r="U341" s="9"/>
      <c r="V341" s="9"/>
      <c r="W341" s="9"/>
      <c r="X341" s="9"/>
      <c r="Y341" s="9"/>
      <c r="Z341" s="9"/>
      <c r="AA341" s="9"/>
      <c r="AB341" s="9"/>
      <c r="AC341" s="9"/>
      <c r="AD341" s="9"/>
      <c r="AE341" s="9"/>
    </row>
    <row r="342" ht="13.55" customHeight="1">
      <c r="A342" t="s" s="17">
        <v>398</v>
      </c>
      <c r="B342" t="s" s="17">
        <v>57</v>
      </c>
      <c r="C342" t="s" s="17">
        <v>399</v>
      </c>
      <c r="D342" t="s" s="17">
        <v>21</v>
      </c>
      <c r="E342" s="18">
        <v>40552</v>
      </c>
      <c r="F342" t="s" s="17">
        <f>CHOOSE(MONTH(E342),"Jan","Feb","Mar","Apr","May","Jun","Jul","Aug","Sep","Oct","Nov","Dec")</f>
        <v>22</v>
      </c>
      <c r="G342" s="19">
        <f>DATEDIF(E342,TODAY(),"Y")</f>
        <v>13</v>
      </c>
      <c r="H342" t="s" s="17">
        <v>23</v>
      </c>
      <c r="I342" s="19">
        <v>62740</v>
      </c>
      <c r="J342" s="20">
        <v>4</v>
      </c>
      <c r="K342" s="9"/>
      <c r="L342" s="9"/>
      <c r="M342" s="9"/>
      <c r="N342" s="9"/>
      <c r="O342" s="9"/>
      <c r="P342" s="9"/>
      <c r="Q342" s="9"/>
      <c r="R342" s="9"/>
      <c r="S342" s="9"/>
      <c r="T342" s="9"/>
      <c r="U342" s="9"/>
      <c r="V342" s="9"/>
      <c r="W342" s="9"/>
      <c r="X342" s="9"/>
      <c r="Y342" s="9"/>
      <c r="Z342" s="9"/>
      <c r="AA342" s="9"/>
      <c r="AB342" s="9"/>
      <c r="AC342" s="9"/>
      <c r="AD342" s="9"/>
      <c r="AE342" s="9"/>
    </row>
    <row r="343" ht="13.55" customHeight="1">
      <c r="A343" t="s" s="17">
        <v>400</v>
      </c>
      <c r="B343" t="s" s="17">
        <v>40</v>
      </c>
      <c r="C343" t="s" s="17">
        <v>399</v>
      </c>
      <c r="D343" t="s" s="17">
        <v>21</v>
      </c>
      <c r="E343" s="18">
        <v>40911</v>
      </c>
      <c r="F343" t="s" s="17">
        <f>CHOOSE(MONTH(E343),"Jan","Feb","Mar","Apr","May","Jun","Jul","Aug","Sep","Oct","Nov","Dec")</f>
        <v>22</v>
      </c>
      <c r="G343" s="19">
        <f>DATEDIF(E343,TODAY(),"Y")</f>
        <v>12</v>
      </c>
      <c r="H343" t="s" s="17">
        <v>27</v>
      </c>
      <c r="I343" s="19">
        <v>87120</v>
      </c>
      <c r="J343" s="20">
        <v>3</v>
      </c>
      <c r="K343" s="9"/>
      <c r="L343" s="9"/>
      <c r="M343" s="9"/>
      <c r="N343" s="9"/>
      <c r="O343" s="9"/>
      <c r="P343" s="9"/>
      <c r="Q343" s="9"/>
      <c r="R343" s="9"/>
      <c r="S343" s="9"/>
      <c r="T343" s="9"/>
      <c r="U343" s="9"/>
      <c r="V343" s="9"/>
      <c r="W343" s="9"/>
      <c r="X343" s="9"/>
      <c r="Y343" s="9"/>
      <c r="Z343" s="9"/>
      <c r="AA343" s="9"/>
      <c r="AB343" s="9"/>
      <c r="AC343" s="9"/>
      <c r="AD343" s="9"/>
      <c r="AE343" s="9"/>
    </row>
    <row r="344" ht="13.55" customHeight="1">
      <c r="A344" t="s" s="17">
        <v>401</v>
      </c>
      <c r="B344" t="s" s="17">
        <v>40</v>
      </c>
      <c r="C344" t="s" s="17">
        <v>399</v>
      </c>
      <c r="D344" t="s" s="17">
        <v>25</v>
      </c>
      <c r="E344" s="18">
        <v>39457</v>
      </c>
      <c r="F344" t="s" s="17">
        <f>CHOOSE(MONTH(E344),"Jan","Feb","Mar","Apr","May","Jun","Jul","Aug","Sep","Oct","Nov","Dec")</f>
        <v>22</v>
      </c>
      <c r="G344" s="19">
        <f>DATEDIF(E344,TODAY(),"Y")</f>
        <v>16</v>
      </c>
      <c r="H344" t="s" s="17">
        <v>23</v>
      </c>
      <c r="I344" s="19">
        <v>31255</v>
      </c>
      <c r="J344" s="20">
        <v>5</v>
      </c>
      <c r="K344" s="9"/>
      <c r="L344" s="9"/>
      <c r="M344" s="9"/>
      <c r="N344" s="9"/>
      <c r="O344" s="9"/>
      <c r="P344" s="9"/>
      <c r="Q344" s="9"/>
      <c r="R344" s="9"/>
      <c r="S344" s="9"/>
      <c r="T344" s="9"/>
      <c r="U344" s="9"/>
      <c r="V344" s="9"/>
      <c r="W344" s="9"/>
      <c r="X344" s="9"/>
      <c r="Y344" s="9"/>
      <c r="Z344" s="9"/>
      <c r="AA344" s="9"/>
      <c r="AB344" s="9"/>
      <c r="AC344" s="9"/>
      <c r="AD344" s="9"/>
      <c r="AE344" s="9"/>
    </row>
    <row r="345" ht="13.55" customHeight="1">
      <c r="A345" t="s" s="17">
        <v>402</v>
      </c>
      <c r="B345" t="s" s="17">
        <v>19</v>
      </c>
      <c r="C345" t="s" s="17">
        <v>399</v>
      </c>
      <c r="D345" t="s" s="17">
        <v>25</v>
      </c>
      <c r="E345" s="18">
        <v>39098</v>
      </c>
      <c r="F345" t="s" s="17">
        <f>CHOOSE(MONTH(E345),"Jan","Feb","Mar","Apr","May","Jun","Jul","Aug","Sep","Oct","Nov","Dec")</f>
        <v>22</v>
      </c>
      <c r="G345" s="19">
        <f>DATEDIF(E345,TODAY(),"Y")</f>
        <v>16</v>
      </c>
      <c r="H345" t="s" s="17">
        <v>63</v>
      </c>
      <c r="I345" s="19">
        <v>47705</v>
      </c>
      <c r="J345" s="20">
        <v>5</v>
      </c>
      <c r="K345" s="9"/>
      <c r="L345" s="9"/>
      <c r="M345" s="9"/>
      <c r="N345" s="9"/>
      <c r="O345" s="9"/>
      <c r="P345" s="9"/>
      <c r="Q345" s="9"/>
      <c r="R345" s="9"/>
      <c r="S345" s="9"/>
      <c r="T345" s="9"/>
      <c r="U345" s="9"/>
      <c r="V345" s="9"/>
      <c r="W345" s="9"/>
      <c r="X345" s="9"/>
      <c r="Y345" s="9"/>
      <c r="Z345" s="9"/>
      <c r="AA345" s="9"/>
      <c r="AB345" s="9"/>
      <c r="AC345" s="9"/>
      <c r="AD345" s="9"/>
      <c r="AE345" s="9"/>
    </row>
    <row r="346" ht="13.55" customHeight="1">
      <c r="A346" t="s" s="17">
        <v>403</v>
      </c>
      <c r="B346" t="s" s="17">
        <v>44</v>
      </c>
      <c r="C346" t="s" s="17">
        <v>399</v>
      </c>
      <c r="D346" t="s" s="17">
        <v>21</v>
      </c>
      <c r="E346" s="18">
        <v>40209</v>
      </c>
      <c r="F346" t="s" s="17">
        <f>CHOOSE(MONTH(E346),"Jan","Feb","Mar","Apr","May","Jun","Jul","Aug","Sep","Oct","Nov","Dec")</f>
        <v>22</v>
      </c>
      <c r="G346" s="19">
        <f>DATEDIF(E346,TODAY(),"Y")</f>
        <v>13</v>
      </c>
      <c r="H346" t="s" s="17">
        <v>63</v>
      </c>
      <c r="I346" s="19">
        <v>45260</v>
      </c>
      <c r="J346" s="20">
        <v>4</v>
      </c>
      <c r="K346" s="9"/>
      <c r="L346" s="9"/>
      <c r="M346" s="9"/>
      <c r="N346" s="9"/>
      <c r="O346" s="9"/>
      <c r="P346" s="9"/>
      <c r="Q346" s="9"/>
      <c r="R346" s="9"/>
      <c r="S346" s="9"/>
      <c r="T346" s="9"/>
      <c r="U346" s="9"/>
      <c r="V346" s="9"/>
      <c r="W346" s="9"/>
      <c r="X346" s="9"/>
      <c r="Y346" s="9"/>
      <c r="Z346" s="9"/>
      <c r="AA346" s="9"/>
      <c r="AB346" s="9"/>
      <c r="AC346" s="9"/>
      <c r="AD346" s="9"/>
      <c r="AE346" s="9"/>
    </row>
    <row r="347" ht="13.55" customHeight="1">
      <c r="A347" t="s" s="17">
        <v>404</v>
      </c>
      <c r="B347" t="s" s="17">
        <v>19</v>
      </c>
      <c r="C347" t="s" s="17">
        <v>399</v>
      </c>
      <c r="D347" t="s" s="17">
        <v>29</v>
      </c>
      <c r="E347" s="18">
        <v>36192</v>
      </c>
      <c r="F347" t="s" s="17">
        <f>CHOOSE(MONTH(E347),"Jan","Feb","Mar","Apr","May","Jun","Jul","Aug","Sep","Oct","Nov","Dec")</f>
        <v>26</v>
      </c>
      <c r="G347" s="19">
        <f>DATEDIF(E347,TODAY(),"Y")</f>
        <v>24</v>
      </c>
      <c r="H347" s="19"/>
      <c r="I347" s="19">
        <v>47620</v>
      </c>
      <c r="J347" s="20">
        <v>5</v>
      </c>
      <c r="K347" s="9"/>
      <c r="L347" s="9"/>
      <c r="M347" s="9"/>
      <c r="N347" s="9"/>
      <c r="O347" s="9"/>
      <c r="P347" s="9"/>
      <c r="Q347" s="9"/>
      <c r="R347" s="9"/>
      <c r="S347" s="9"/>
      <c r="T347" s="9"/>
      <c r="U347" s="9"/>
      <c r="V347" s="9"/>
      <c r="W347" s="9"/>
      <c r="X347" s="9"/>
      <c r="Y347" s="9"/>
      <c r="Z347" s="9"/>
      <c r="AA347" s="9"/>
      <c r="AB347" s="9"/>
      <c r="AC347" s="9"/>
      <c r="AD347" s="9"/>
      <c r="AE347" s="9"/>
    </row>
    <row r="348" ht="13.55" customHeight="1">
      <c r="A348" t="s" s="17">
        <v>405</v>
      </c>
      <c r="B348" t="s" s="17">
        <v>32</v>
      </c>
      <c r="C348" t="s" s="17">
        <v>399</v>
      </c>
      <c r="D348" t="s" s="17">
        <v>29</v>
      </c>
      <c r="E348" s="18">
        <v>36199</v>
      </c>
      <c r="F348" t="s" s="17">
        <f>CHOOSE(MONTH(E348),"Jan","Feb","Mar","Apr","May","Jun","Jul","Aug","Sep","Oct","Nov","Dec")</f>
        <v>26</v>
      </c>
      <c r="G348" s="19">
        <f>DATEDIF(E348,TODAY(),"Y")</f>
        <v>24</v>
      </c>
      <c r="H348" s="19"/>
      <c r="I348" s="19">
        <v>31270</v>
      </c>
      <c r="J348" s="20">
        <v>5</v>
      </c>
      <c r="K348" s="9"/>
      <c r="L348" s="9"/>
      <c r="M348" s="9"/>
      <c r="N348" s="9"/>
      <c r="O348" s="9"/>
      <c r="P348" s="9"/>
      <c r="Q348" s="9"/>
      <c r="R348" s="9"/>
      <c r="S348" s="9"/>
      <c r="T348" s="9"/>
      <c r="U348" s="9"/>
      <c r="V348" s="9"/>
      <c r="W348" s="9"/>
      <c r="X348" s="9"/>
      <c r="Y348" s="9"/>
      <c r="Z348" s="9"/>
      <c r="AA348" s="9"/>
      <c r="AB348" s="9"/>
      <c r="AC348" s="9"/>
      <c r="AD348" s="9"/>
      <c r="AE348" s="9"/>
    </row>
    <row r="349" ht="13.55" customHeight="1">
      <c r="A349" t="s" s="17">
        <v>406</v>
      </c>
      <c r="B349" t="s" s="17">
        <v>19</v>
      </c>
      <c r="C349" t="s" s="17">
        <v>399</v>
      </c>
      <c r="D349" t="s" s="17">
        <v>21</v>
      </c>
      <c r="E349" s="18">
        <v>36940</v>
      </c>
      <c r="F349" t="s" s="17">
        <f>CHOOSE(MONTH(E349),"Jan","Feb","Mar","Apr","May","Jun","Jul","Aug","Sep","Oct","Nov","Dec")</f>
        <v>26</v>
      </c>
      <c r="G349" s="19">
        <f>DATEDIF(E349,TODAY(),"Y")</f>
        <v>22</v>
      </c>
      <c r="H349" t="s" s="17">
        <v>23</v>
      </c>
      <c r="I349" s="19">
        <v>48990</v>
      </c>
      <c r="J349" s="20">
        <v>5</v>
      </c>
      <c r="K349" s="9"/>
      <c r="L349" s="9"/>
      <c r="M349" s="9"/>
      <c r="N349" s="9"/>
      <c r="O349" s="9"/>
      <c r="P349" s="9"/>
      <c r="Q349" s="9"/>
      <c r="R349" s="9"/>
      <c r="S349" s="9"/>
      <c r="T349" s="9"/>
      <c r="U349" s="9"/>
      <c r="V349" s="9"/>
      <c r="W349" s="9"/>
      <c r="X349" s="9"/>
      <c r="Y349" s="9"/>
      <c r="Z349" s="9"/>
      <c r="AA349" s="9"/>
      <c r="AB349" s="9"/>
      <c r="AC349" s="9"/>
      <c r="AD349" s="9"/>
      <c r="AE349" s="9"/>
    </row>
    <row r="350" ht="13.55" customHeight="1">
      <c r="A350" t="s" s="17">
        <v>407</v>
      </c>
      <c r="B350" t="s" s="17">
        <v>19</v>
      </c>
      <c r="C350" t="s" s="17">
        <v>399</v>
      </c>
      <c r="D350" t="s" s="17">
        <v>25</v>
      </c>
      <c r="E350" s="18">
        <v>39871</v>
      </c>
      <c r="F350" t="s" s="17">
        <f>CHOOSE(MONTH(E350),"Jan","Feb","Mar","Apr","May","Jun","Jul","Aug","Sep","Oct","Nov","Dec")</f>
        <v>26</v>
      </c>
      <c r="G350" s="19">
        <f>DATEDIF(E350,TODAY(),"Y")</f>
        <v>14</v>
      </c>
      <c r="H350" t="s" s="17">
        <v>38</v>
      </c>
      <c r="I350" s="19">
        <v>38575</v>
      </c>
      <c r="J350" s="20">
        <v>2</v>
      </c>
      <c r="K350" s="9"/>
      <c r="L350" s="9"/>
      <c r="M350" s="9"/>
      <c r="N350" s="9"/>
      <c r="O350" s="9"/>
      <c r="P350" s="9"/>
      <c r="Q350" s="9"/>
      <c r="R350" s="9"/>
      <c r="S350" s="9"/>
      <c r="T350" s="9"/>
      <c r="U350" s="9"/>
      <c r="V350" s="9"/>
      <c r="W350" s="9"/>
      <c r="X350" s="9"/>
      <c r="Y350" s="9"/>
      <c r="Z350" s="9"/>
      <c r="AA350" s="9"/>
      <c r="AB350" s="9"/>
      <c r="AC350" s="9"/>
      <c r="AD350" s="9"/>
      <c r="AE350" s="9"/>
    </row>
    <row r="351" ht="13.55" customHeight="1">
      <c r="A351" t="s" s="17">
        <v>408</v>
      </c>
      <c r="B351" t="s" s="17">
        <v>40</v>
      </c>
      <c r="C351" t="s" s="17">
        <v>399</v>
      </c>
      <c r="D351" t="s" s="17">
        <v>33</v>
      </c>
      <c r="E351" s="18">
        <v>40610</v>
      </c>
      <c r="F351" t="s" s="17">
        <f>CHOOSE(MONTH(E351),"Jan","Feb","Mar","Apr","May","Jun","Jul","Aug","Sep","Oct","Nov","Dec")</f>
        <v>30</v>
      </c>
      <c r="G351" s="19">
        <f>DATEDIF(E351,TODAY(),"Y")</f>
        <v>12</v>
      </c>
      <c r="H351" s="19"/>
      <c r="I351" s="19">
        <v>36844</v>
      </c>
      <c r="J351" s="20">
        <v>4</v>
      </c>
      <c r="K351" s="9"/>
      <c r="L351" s="9"/>
      <c r="M351" s="9"/>
      <c r="N351" s="9"/>
      <c r="O351" s="9"/>
      <c r="P351" s="9"/>
      <c r="Q351" s="9"/>
      <c r="R351" s="9"/>
      <c r="S351" s="9"/>
      <c r="T351" s="9"/>
      <c r="U351" s="9"/>
      <c r="V351" s="9"/>
      <c r="W351" s="9"/>
      <c r="X351" s="9"/>
      <c r="Y351" s="9"/>
      <c r="Z351" s="9"/>
      <c r="AA351" s="9"/>
      <c r="AB351" s="9"/>
      <c r="AC351" s="9"/>
      <c r="AD351" s="9"/>
      <c r="AE351" s="9"/>
    </row>
    <row r="352" ht="13.55" customHeight="1">
      <c r="A352" t="s" s="17">
        <v>409</v>
      </c>
      <c r="B352" t="s" s="17">
        <v>44</v>
      </c>
      <c r="C352" t="s" s="17">
        <v>399</v>
      </c>
      <c r="D352" t="s" s="17">
        <v>25</v>
      </c>
      <c r="E352" s="18">
        <v>40624</v>
      </c>
      <c r="F352" t="s" s="17">
        <f>CHOOSE(MONTH(E352),"Jan","Feb","Mar","Apr","May","Jun","Jul","Aug","Sep","Oct","Nov","Dec")</f>
        <v>30</v>
      </c>
      <c r="G352" s="19">
        <f>DATEDIF(E352,TODAY(),"Y")</f>
        <v>12</v>
      </c>
      <c r="H352" t="s" s="17">
        <v>38</v>
      </c>
      <c r="I352" s="19">
        <v>13090</v>
      </c>
      <c r="J352" s="20">
        <v>4</v>
      </c>
      <c r="K352" s="9"/>
      <c r="L352" s="9"/>
      <c r="M352" s="9"/>
      <c r="N352" s="9"/>
      <c r="O352" s="9"/>
      <c r="P352" s="9"/>
      <c r="Q352" s="9"/>
      <c r="R352" s="9"/>
      <c r="S352" s="9"/>
      <c r="T352" s="9"/>
      <c r="U352" s="9"/>
      <c r="V352" s="9"/>
      <c r="W352" s="9"/>
      <c r="X352" s="9"/>
      <c r="Y352" s="9"/>
      <c r="Z352" s="9"/>
      <c r="AA352" s="9"/>
      <c r="AB352" s="9"/>
      <c r="AC352" s="9"/>
      <c r="AD352" s="9"/>
      <c r="AE352" s="9"/>
    </row>
    <row r="353" ht="13.55" customHeight="1">
      <c r="A353" t="s" s="17">
        <v>410</v>
      </c>
      <c r="B353" t="s" s="17">
        <v>40</v>
      </c>
      <c r="C353" t="s" s="17">
        <v>399</v>
      </c>
      <c r="D353" t="s" s="17">
        <v>21</v>
      </c>
      <c r="E353" s="18">
        <v>39147</v>
      </c>
      <c r="F353" t="s" s="17">
        <f>CHOOSE(MONTH(E353),"Jan","Feb","Mar","Apr","May","Jun","Jul","Aug","Sep","Oct","Nov","Dec")</f>
        <v>30</v>
      </c>
      <c r="G353" s="19">
        <f>DATEDIF(E353,TODAY(),"Y")</f>
        <v>16</v>
      </c>
      <c r="H353" t="s" s="17">
        <v>38</v>
      </c>
      <c r="I353" s="19">
        <v>45180</v>
      </c>
      <c r="J353" s="20">
        <v>5</v>
      </c>
      <c r="K353" s="9"/>
      <c r="L353" s="9"/>
      <c r="M353" s="9"/>
      <c r="N353" s="9"/>
      <c r="O353" s="9"/>
      <c r="P353" s="9"/>
      <c r="Q353" s="9"/>
      <c r="R353" s="9"/>
      <c r="S353" s="9"/>
      <c r="T353" s="9"/>
      <c r="U353" s="9"/>
      <c r="V353" s="9"/>
      <c r="W353" s="9"/>
      <c r="X353" s="9"/>
      <c r="Y353" s="9"/>
      <c r="Z353" s="9"/>
      <c r="AA353" s="9"/>
      <c r="AB353" s="9"/>
      <c r="AC353" s="9"/>
      <c r="AD353" s="9"/>
      <c r="AE353" s="9"/>
    </row>
    <row r="354" ht="13.55" customHeight="1">
      <c r="A354" t="s" s="17">
        <v>411</v>
      </c>
      <c r="B354" t="s" s="17">
        <v>36</v>
      </c>
      <c r="C354" t="s" s="17">
        <v>399</v>
      </c>
      <c r="D354" t="s" s="17">
        <v>29</v>
      </c>
      <c r="E354" s="18">
        <v>39167</v>
      </c>
      <c r="F354" t="s" s="17">
        <f>CHOOSE(MONTH(E354),"Jan","Feb","Mar","Apr","May","Jun","Jul","Aug","Sep","Oct","Nov","Dec")</f>
        <v>30</v>
      </c>
      <c r="G354" s="19">
        <f>DATEDIF(E354,TODAY(),"Y")</f>
        <v>16</v>
      </c>
      <c r="H354" s="19"/>
      <c r="I354" s="19">
        <v>29000</v>
      </c>
      <c r="J354" s="20">
        <v>5</v>
      </c>
      <c r="K354" s="9"/>
      <c r="L354" s="9"/>
      <c r="M354" s="9"/>
      <c r="N354" s="9"/>
      <c r="O354" s="9"/>
      <c r="P354" s="9"/>
      <c r="Q354" s="9"/>
      <c r="R354" s="9"/>
      <c r="S354" s="9"/>
      <c r="T354" s="9"/>
      <c r="U354" s="9"/>
      <c r="V354" s="9"/>
      <c r="W354" s="9"/>
      <c r="X354" s="9"/>
      <c r="Y354" s="9"/>
      <c r="Z354" s="9"/>
      <c r="AA354" s="9"/>
      <c r="AB354" s="9"/>
      <c r="AC354" s="9"/>
      <c r="AD354" s="9"/>
      <c r="AE354" s="9"/>
    </row>
    <row r="355" ht="13.55" customHeight="1">
      <c r="A355" t="s" s="17">
        <v>412</v>
      </c>
      <c r="B355" t="s" s="17">
        <v>36</v>
      </c>
      <c r="C355" t="s" s="17">
        <v>399</v>
      </c>
      <c r="D355" t="s" s="17">
        <v>29</v>
      </c>
      <c r="E355" s="18">
        <v>38805</v>
      </c>
      <c r="F355" t="s" s="17">
        <f>CHOOSE(MONTH(E355),"Jan","Feb","Mar","Apr","May","Jun","Jul","Aug","Sep","Oct","Nov","Dec")</f>
        <v>30</v>
      </c>
      <c r="G355" s="19">
        <f>DATEDIF(E355,TODAY(),"Y")</f>
        <v>17</v>
      </c>
      <c r="H355" s="19"/>
      <c r="I355" s="19">
        <v>53870</v>
      </c>
      <c r="J355" s="20">
        <v>2</v>
      </c>
      <c r="K355" s="9"/>
      <c r="L355" s="9"/>
      <c r="M355" s="9"/>
      <c r="N355" s="9"/>
      <c r="O355" s="9"/>
      <c r="P355" s="9"/>
      <c r="Q355" s="9"/>
      <c r="R355" s="9"/>
      <c r="S355" s="9"/>
      <c r="T355" s="9"/>
      <c r="U355" s="9"/>
      <c r="V355" s="9"/>
      <c r="W355" s="9"/>
      <c r="X355" s="9"/>
      <c r="Y355" s="9"/>
      <c r="Z355" s="9"/>
      <c r="AA355" s="9"/>
      <c r="AB355" s="9"/>
      <c r="AC355" s="9"/>
      <c r="AD355" s="9"/>
      <c r="AE355" s="9"/>
    </row>
    <row r="356" ht="13.55" customHeight="1">
      <c r="A356" t="s" s="17">
        <v>413</v>
      </c>
      <c r="B356" t="s" s="17">
        <v>19</v>
      </c>
      <c r="C356" t="s" s="17">
        <v>399</v>
      </c>
      <c r="D356" t="s" s="17">
        <v>21</v>
      </c>
      <c r="E356" s="18">
        <v>35856</v>
      </c>
      <c r="F356" t="s" s="17">
        <f>CHOOSE(MONTH(E356),"Jan","Feb","Mar","Apr","May","Jun","Jul","Aug","Sep","Oct","Nov","Dec")</f>
        <v>30</v>
      </c>
      <c r="G356" s="19">
        <f>DATEDIF(E356,TODAY(),"Y")</f>
        <v>25</v>
      </c>
      <c r="H356" t="s" s="17">
        <v>51</v>
      </c>
      <c r="I356" s="19">
        <v>86830</v>
      </c>
      <c r="J356" s="20">
        <v>3</v>
      </c>
      <c r="K356" s="9"/>
      <c r="L356" s="9"/>
      <c r="M356" s="9"/>
      <c r="N356" s="9"/>
      <c r="O356" s="9"/>
      <c r="P356" s="9"/>
      <c r="Q356" s="9"/>
      <c r="R356" s="9"/>
      <c r="S356" s="9"/>
      <c r="T356" s="9"/>
      <c r="U356" s="9"/>
      <c r="V356" s="9"/>
      <c r="W356" s="9"/>
      <c r="X356" s="9"/>
      <c r="Y356" s="9"/>
      <c r="Z356" s="9"/>
      <c r="AA356" s="9"/>
      <c r="AB356" s="9"/>
      <c r="AC356" s="9"/>
      <c r="AD356" s="9"/>
      <c r="AE356" s="9"/>
    </row>
    <row r="357" ht="13.55" customHeight="1">
      <c r="A357" t="s" s="17">
        <v>414</v>
      </c>
      <c r="B357" t="s" s="17">
        <v>44</v>
      </c>
      <c r="C357" t="s" s="17">
        <v>399</v>
      </c>
      <c r="D357" t="s" s="17">
        <v>21</v>
      </c>
      <c r="E357" s="18">
        <v>35857</v>
      </c>
      <c r="F357" t="s" s="17">
        <f>CHOOSE(MONTH(E357),"Jan","Feb","Mar","Apr","May","Jun","Jul","Aug","Sep","Oct","Nov","Dec")</f>
        <v>30</v>
      </c>
      <c r="G357" s="19">
        <f>DATEDIF(E357,TODAY(),"Y")</f>
        <v>25</v>
      </c>
      <c r="H357" t="s" s="17">
        <v>63</v>
      </c>
      <c r="I357" s="19">
        <v>82110</v>
      </c>
      <c r="J357" s="20">
        <v>3</v>
      </c>
      <c r="K357" s="9"/>
      <c r="L357" s="9"/>
      <c r="M357" s="9"/>
      <c r="N357" s="9"/>
      <c r="O357" s="9"/>
      <c r="P357" s="9"/>
      <c r="Q357" s="9"/>
      <c r="R357" s="9"/>
      <c r="S357" s="9"/>
      <c r="T357" s="9"/>
      <c r="U357" s="9"/>
      <c r="V357" s="9"/>
      <c r="W357" s="9"/>
      <c r="X357" s="9"/>
      <c r="Y357" s="9"/>
      <c r="Z357" s="9"/>
      <c r="AA357" s="9"/>
      <c r="AB357" s="9"/>
      <c r="AC357" s="9"/>
      <c r="AD357" s="9"/>
      <c r="AE357" s="9"/>
    </row>
    <row r="358" ht="13.55" customHeight="1">
      <c r="A358" t="s" s="17">
        <v>415</v>
      </c>
      <c r="B358" t="s" s="17">
        <v>19</v>
      </c>
      <c r="C358" t="s" s="17">
        <v>399</v>
      </c>
      <c r="D358" t="s" s="17">
        <v>21</v>
      </c>
      <c r="E358" s="18">
        <v>39157</v>
      </c>
      <c r="F358" t="s" s="17">
        <f>CHOOSE(MONTH(E358),"Jan","Feb","Mar","Apr","May","Jun","Jul","Aug","Sep","Oct","Nov","Dec")</f>
        <v>30</v>
      </c>
      <c r="G358" s="19">
        <f>DATEDIF(E358,TODAY(),"Y")</f>
        <v>16</v>
      </c>
      <c r="H358" t="s" s="17">
        <v>63</v>
      </c>
      <c r="I358" s="19">
        <v>47610</v>
      </c>
      <c r="J358" s="20">
        <v>4</v>
      </c>
      <c r="K358" s="9"/>
      <c r="L358" s="9"/>
      <c r="M358" s="9"/>
      <c r="N358" s="9"/>
      <c r="O358" s="9"/>
      <c r="P358" s="9"/>
      <c r="Q358" s="9"/>
      <c r="R358" s="9"/>
      <c r="S358" s="9"/>
      <c r="T358" s="9"/>
      <c r="U358" s="9"/>
      <c r="V358" s="9"/>
      <c r="W358" s="9"/>
      <c r="X358" s="9"/>
      <c r="Y358" s="9"/>
      <c r="Z358" s="9"/>
      <c r="AA358" s="9"/>
      <c r="AB358" s="9"/>
      <c r="AC358" s="9"/>
      <c r="AD358" s="9"/>
      <c r="AE358" s="9"/>
    </row>
    <row r="359" ht="13.55" customHeight="1">
      <c r="A359" t="s" s="17">
        <v>416</v>
      </c>
      <c r="B359" t="s" s="17">
        <v>40</v>
      </c>
      <c r="C359" t="s" s="17">
        <v>399</v>
      </c>
      <c r="D359" t="s" s="17">
        <v>21</v>
      </c>
      <c r="E359" s="18">
        <v>41000</v>
      </c>
      <c r="F359" t="s" s="17">
        <f>CHOOSE(MONTH(E359),"Jan","Feb","Mar","Apr","May","Jun","Jul","Aug","Sep","Oct","Nov","Dec")</f>
        <v>45</v>
      </c>
      <c r="G359" s="19">
        <f>DATEDIF(E359,TODAY(),"Y")</f>
        <v>11</v>
      </c>
      <c r="H359" t="s" s="17">
        <v>27</v>
      </c>
      <c r="I359" s="19">
        <v>60560</v>
      </c>
      <c r="J359" s="20">
        <v>4</v>
      </c>
      <c r="K359" s="9"/>
      <c r="L359" s="9"/>
      <c r="M359" s="9"/>
      <c r="N359" s="9"/>
      <c r="O359" s="9"/>
      <c r="P359" s="9"/>
      <c r="Q359" s="9"/>
      <c r="R359" s="9"/>
      <c r="S359" s="9"/>
      <c r="T359" s="9"/>
      <c r="U359" s="9"/>
      <c r="V359" s="9"/>
      <c r="W359" s="9"/>
      <c r="X359" s="9"/>
      <c r="Y359" s="9"/>
      <c r="Z359" s="9"/>
      <c r="AA359" s="9"/>
      <c r="AB359" s="9"/>
      <c r="AC359" s="9"/>
      <c r="AD359" s="9"/>
      <c r="AE359" s="9"/>
    </row>
    <row r="360" ht="13.55" customHeight="1">
      <c r="A360" t="s" s="17">
        <v>417</v>
      </c>
      <c r="B360" t="s" s="17">
        <v>19</v>
      </c>
      <c r="C360" t="s" s="17">
        <v>399</v>
      </c>
      <c r="D360" t="s" s="17">
        <v>21</v>
      </c>
      <c r="E360" s="18">
        <v>41007</v>
      </c>
      <c r="F360" t="s" s="17">
        <f>CHOOSE(MONTH(E360),"Jan","Feb","Mar","Apr","May","Jun","Jul","Aug","Sep","Oct","Nov","Dec")</f>
        <v>45</v>
      </c>
      <c r="G360" s="19">
        <f>DATEDIF(E360,TODAY(),"Y")</f>
        <v>11</v>
      </c>
      <c r="H360" t="s" s="17">
        <v>23</v>
      </c>
      <c r="I360" s="19">
        <v>37020</v>
      </c>
      <c r="J360" s="20">
        <v>2</v>
      </c>
      <c r="K360" s="9"/>
      <c r="L360" s="9"/>
      <c r="M360" s="9"/>
      <c r="N360" s="9"/>
      <c r="O360" s="9"/>
      <c r="P360" s="9"/>
      <c r="Q360" s="9"/>
      <c r="R360" s="9"/>
      <c r="S360" s="9"/>
      <c r="T360" s="9"/>
      <c r="U360" s="9"/>
      <c r="V360" s="9"/>
      <c r="W360" s="9"/>
      <c r="X360" s="9"/>
      <c r="Y360" s="9"/>
      <c r="Z360" s="9"/>
      <c r="AA360" s="9"/>
      <c r="AB360" s="9"/>
      <c r="AC360" s="9"/>
      <c r="AD360" s="9"/>
      <c r="AE360" s="9"/>
    </row>
    <row r="361" ht="13.55" customHeight="1">
      <c r="A361" t="s" s="17">
        <v>418</v>
      </c>
      <c r="B361" t="s" s="17">
        <v>40</v>
      </c>
      <c r="C361" t="s" s="17">
        <v>399</v>
      </c>
      <c r="D361" t="s" s="17">
        <v>21</v>
      </c>
      <c r="E361" s="18">
        <v>39180</v>
      </c>
      <c r="F361" t="s" s="17">
        <f>CHOOSE(MONTH(E361),"Jan","Feb","Mar","Apr","May","Jun","Jul","Aug","Sep","Oct","Nov","Dec")</f>
        <v>45</v>
      </c>
      <c r="G361" s="19">
        <f>DATEDIF(E361,TODAY(),"Y")</f>
        <v>16</v>
      </c>
      <c r="H361" t="s" s="17">
        <v>38</v>
      </c>
      <c r="I361" s="19">
        <v>86540</v>
      </c>
      <c r="J361" s="20">
        <v>4</v>
      </c>
      <c r="K361" s="9"/>
      <c r="L361" s="9"/>
      <c r="M361" s="9"/>
      <c r="N361" s="9"/>
      <c r="O361" s="9"/>
      <c r="P361" s="9"/>
      <c r="Q361" s="9"/>
      <c r="R361" s="9"/>
      <c r="S361" s="9"/>
      <c r="T361" s="9"/>
      <c r="U361" s="9"/>
      <c r="V361" s="9"/>
      <c r="W361" s="9"/>
      <c r="X361" s="9"/>
      <c r="Y361" s="9"/>
      <c r="Z361" s="9"/>
      <c r="AA361" s="9"/>
      <c r="AB361" s="9"/>
      <c r="AC361" s="9"/>
      <c r="AD361" s="9"/>
      <c r="AE361" s="9"/>
    </row>
    <row r="362" ht="13.55" customHeight="1">
      <c r="A362" t="s" s="17">
        <v>419</v>
      </c>
      <c r="B362" t="s" s="17">
        <v>40</v>
      </c>
      <c r="C362" t="s" s="17">
        <v>399</v>
      </c>
      <c r="D362" t="s" s="17">
        <v>21</v>
      </c>
      <c r="E362" s="18">
        <v>38834</v>
      </c>
      <c r="F362" t="s" s="17">
        <f>CHOOSE(MONTH(E362),"Jan","Feb","Mar","Apr","May","Jun","Jul","Aug","Sep","Oct","Nov","Dec")</f>
        <v>45</v>
      </c>
      <c r="G362" s="19">
        <f>DATEDIF(E362,TODAY(),"Y")</f>
        <v>17</v>
      </c>
      <c r="H362" t="s" s="17">
        <v>23</v>
      </c>
      <c r="I362" s="19">
        <v>81640</v>
      </c>
      <c r="J362" s="20">
        <v>4</v>
      </c>
      <c r="K362" s="9"/>
      <c r="L362" s="9"/>
      <c r="M362" s="9"/>
      <c r="N362" s="9"/>
      <c r="O362" s="9"/>
      <c r="P362" s="9"/>
      <c r="Q362" s="9"/>
      <c r="R362" s="9"/>
      <c r="S362" s="9"/>
      <c r="T362" s="9"/>
      <c r="U362" s="9"/>
      <c r="V362" s="9"/>
      <c r="W362" s="9"/>
      <c r="X362" s="9"/>
      <c r="Y362" s="9"/>
      <c r="Z362" s="9"/>
      <c r="AA362" s="9"/>
      <c r="AB362" s="9"/>
      <c r="AC362" s="9"/>
      <c r="AD362" s="9"/>
      <c r="AE362" s="9"/>
    </row>
    <row r="363" ht="13.55" customHeight="1">
      <c r="A363" t="s" s="17">
        <v>420</v>
      </c>
      <c r="B363" t="s" s="17">
        <v>36</v>
      </c>
      <c r="C363" t="s" s="17">
        <v>399</v>
      </c>
      <c r="D363" t="s" s="17">
        <v>21</v>
      </c>
      <c r="E363" s="18">
        <v>36297</v>
      </c>
      <c r="F363" t="s" s="17">
        <f>CHOOSE(MONTH(E363),"Jan","Feb","Mar","Apr","May","Jun","Jul","Aug","Sep","Oct","Nov","Dec")</f>
        <v>48</v>
      </c>
      <c r="G363" s="19">
        <f>DATEDIF(E363,TODAY(),"Y")</f>
        <v>24</v>
      </c>
      <c r="H363" t="s" s="17">
        <v>23</v>
      </c>
      <c r="I363" s="19">
        <v>46030</v>
      </c>
      <c r="J363" s="20">
        <v>2</v>
      </c>
      <c r="K363" s="9"/>
      <c r="L363" s="9"/>
      <c r="M363" s="9"/>
      <c r="N363" s="9"/>
      <c r="O363" s="9"/>
      <c r="P363" s="9"/>
      <c r="Q363" s="9"/>
      <c r="R363" s="9"/>
      <c r="S363" s="9"/>
      <c r="T363" s="9"/>
      <c r="U363" s="9"/>
      <c r="V363" s="9"/>
      <c r="W363" s="9"/>
      <c r="X363" s="9"/>
      <c r="Y363" s="9"/>
      <c r="Z363" s="9"/>
      <c r="AA363" s="9"/>
      <c r="AB363" s="9"/>
      <c r="AC363" s="9"/>
      <c r="AD363" s="9"/>
      <c r="AE363" s="9"/>
    </row>
    <row r="364" ht="13.55" customHeight="1">
      <c r="A364" t="s" s="17">
        <v>421</v>
      </c>
      <c r="B364" t="s" s="17">
        <v>19</v>
      </c>
      <c r="C364" t="s" s="17">
        <v>399</v>
      </c>
      <c r="D364" t="s" s="17">
        <v>21</v>
      </c>
      <c r="E364" s="18">
        <v>36662</v>
      </c>
      <c r="F364" t="s" s="17">
        <f>CHOOSE(MONTH(E364),"Jan","Feb","Mar","Apr","May","Jun","Jul","Aug","Sep","Oct","Nov","Dec")</f>
        <v>48</v>
      </c>
      <c r="G364" s="19">
        <f>DATEDIF(E364,TODAY(),"Y")</f>
        <v>23</v>
      </c>
      <c r="H364" t="s" s="17">
        <v>63</v>
      </c>
      <c r="I364" s="19">
        <v>52490</v>
      </c>
      <c r="J364" s="20">
        <v>4</v>
      </c>
      <c r="K364" s="9"/>
      <c r="L364" s="9"/>
      <c r="M364" s="9"/>
      <c r="N364" s="9"/>
      <c r="O364" s="9"/>
      <c r="P364" s="9"/>
      <c r="Q364" s="9"/>
      <c r="R364" s="9"/>
      <c r="S364" s="9"/>
      <c r="T364" s="9"/>
      <c r="U364" s="9"/>
      <c r="V364" s="9"/>
      <c r="W364" s="9"/>
      <c r="X364" s="9"/>
      <c r="Y364" s="9"/>
      <c r="Z364" s="9"/>
      <c r="AA364" s="9"/>
      <c r="AB364" s="9"/>
      <c r="AC364" s="9"/>
      <c r="AD364" s="9"/>
      <c r="AE364" s="9"/>
    </row>
    <row r="365" ht="13.55" customHeight="1">
      <c r="A365" t="s" s="17">
        <v>422</v>
      </c>
      <c r="B365" t="s" s="17">
        <v>32</v>
      </c>
      <c r="C365" t="s" s="17">
        <v>399</v>
      </c>
      <c r="D365" t="s" s="17">
        <v>29</v>
      </c>
      <c r="E365" s="18">
        <v>39592</v>
      </c>
      <c r="F365" t="s" s="17">
        <f>CHOOSE(MONTH(E365),"Jan","Feb","Mar","Apr","May","Jun","Jul","Aug","Sep","Oct","Nov","Dec")</f>
        <v>48</v>
      </c>
      <c r="G365" s="19">
        <f>DATEDIF(E365,TODAY(),"Y")</f>
        <v>15</v>
      </c>
      <c r="H365" s="19"/>
      <c r="I365" s="19">
        <v>57520</v>
      </c>
      <c r="J365" s="20">
        <v>3</v>
      </c>
      <c r="K365" s="9"/>
      <c r="L365" s="9"/>
      <c r="M365" s="9"/>
      <c r="N365" s="9"/>
      <c r="O365" s="9"/>
      <c r="P365" s="9"/>
      <c r="Q365" s="9"/>
      <c r="R365" s="9"/>
      <c r="S365" s="9"/>
      <c r="T365" s="9"/>
      <c r="U365" s="9"/>
      <c r="V365" s="9"/>
      <c r="W365" s="9"/>
      <c r="X365" s="9"/>
      <c r="Y365" s="9"/>
      <c r="Z365" s="9"/>
      <c r="AA365" s="9"/>
      <c r="AB365" s="9"/>
      <c r="AC365" s="9"/>
      <c r="AD365" s="9"/>
      <c r="AE365" s="9"/>
    </row>
    <row r="366" ht="13.55" customHeight="1">
      <c r="A366" t="s" s="17">
        <v>423</v>
      </c>
      <c r="B366" t="s" s="17">
        <v>32</v>
      </c>
      <c r="C366" t="s" s="17">
        <v>399</v>
      </c>
      <c r="D366" t="s" s="17">
        <v>21</v>
      </c>
      <c r="E366" s="18">
        <v>40712</v>
      </c>
      <c r="F366" t="s" s="17">
        <f>CHOOSE(MONTH(E366),"Jan","Feb","Mar","Apr","May","Jun","Jul","Aug","Sep","Oct","Nov","Dec")</f>
        <v>50</v>
      </c>
      <c r="G366" s="19">
        <f>DATEDIF(E366,TODAY(),"Y")</f>
        <v>12</v>
      </c>
      <c r="H366" t="s" s="17">
        <v>23</v>
      </c>
      <c r="I366" s="19">
        <v>22900</v>
      </c>
      <c r="J366" s="20">
        <v>1</v>
      </c>
      <c r="K366" s="9"/>
      <c r="L366" s="9"/>
      <c r="M366" s="9"/>
      <c r="N366" s="9"/>
      <c r="O366" s="9"/>
      <c r="P366" s="9"/>
      <c r="Q366" s="9"/>
      <c r="R366" s="9"/>
      <c r="S366" s="9"/>
      <c r="T366" s="9"/>
      <c r="U366" s="9"/>
      <c r="V366" s="9"/>
      <c r="W366" s="9"/>
      <c r="X366" s="9"/>
      <c r="Y366" s="9"/>
      <c r="Z366" s="9"/>
      <c r="AA366" s="9"/>
      <c r="AB366" s="9"/>
      <c r="AC366" s="9"/>
      <c r="AD366" s="9"/>
      <c r="AE366" s="9"/>
    </row>
    <row r="367" ht="13.55" customHeight="1">
      <c r="A367" t="s" s="17">
        <v>424</v>
      </c>
      <c r="B367" t="s" s="17">
        <v>32</v>
      </c>
      <c r="C367" t="s" s="17">
        <v>399</v>
      </c>
      <c r="D367" t="s" s="17">
        <v>21</v>
      </c>
      <c r="E367" s="18">
        <v>41070</v>
      </c>
      <c r="F367" t="s" s="17">
        <f>CHOOSE(MONTH(E367),"Jan","Feb","Mar","Apr","May","Jun","Jul","Aug","Sep","Oct","Nov","Dec")</f>
        <v>50</v>
      </c>
      <c r="G367" s="19">
        <f>DATEDIF(E367,TODAY(),"Y")</f>
        <v>11</v>
      </c>
      <c r="H367" t="s" s="17">
        <v>27</v>
      </c>
      <c r="I367" s="19">
        <v>73930</v>
      </c>
      <c r="J367" s="20">
        <v>1</v>
      </c>
      <c r="K367" s="9"/>
      <c r="L367" s="9"/>
      <c r="M367" s="9"/>
      <c r="N367" s="9"/>
      <c r="O367" s="9"/>
      <c r="P367" s="9"/>
      <c r="Q367" s="9"/>
      <c r="R367" s="9"/>
      <c r="S367" s="9"/>
      <c r="T367" s="9"/>
      <c r="U367" s="9"/>
      <c r="V367" s="9"/>
      <c r="W367" s="9"/>
      <c r="X367" s="9"/>
      <c r="Y367" s="9"/>
      <c r="Z367" s="9"/>
      <c r="AA367" s="9"/>
      <c r="AB367" s="9"/>
      <c r="AC367" s="9"/>
      <c r="AD367" s="9"/>
      <c r="AE367" s="9"/>
    </row>
    <row r="368" ht="13.55" customHeight="1">
      <c r="A368" t="s" s="17">
        <v>425</v>
      </c>
      <c r="B368" t="s" s="17">
        <v>40</v>
      </c>
      <c r="C368" t="s" s="17">
        <v>399</v>
      </c>
      <c r="D368" t="s" s="17">
        <v>21</v>
      </c>
      <c r="E368" s="18">
        <v>39258</v>
      </c>
      <c r="F368" t="s" s="17">
        <f>CHOOSE(MONTH(E368),"Jan","Feb","Mar","Apr","May","Jun","Jul","Aug","Sep","Oct","Nov","Dec")</f>
        <v>50</v>
      </c>
      <c r="G368" s="19">
        <f>DATEDIF(E368,TODAY(),"Y")</f>
        <v>16</v>
      </c>
      <c r="H368" t="s" s="17">
        <v>51</v>
      </c>
      <c r="I368" s="19">
        <v>66920</v>
      </c>
      <c r="J368" s="20">
        <v>2</v>
      </c>
      <c r="K368" s="9"/>
      <c r="L368" s="9"/>
      <c r="M368" s="9"/>
      <c r="N368" s="9"/>
      <c r="O368" s="9"/>
      <c r="P368" s="9"/>
      <c r="Q368" s="9"/>
      <c r="R368" s="9"/>
      <c r="S368" s="9"/>
      <c r="T368" s="9"/>
      <c r="U368" s="9"/>
      <c r="V368" s="9"/>
      <c r="W368" s="9"/>
      <c r="X368" s="9"/>
      <c r="Y368" s="9"/>
      <c r="Z368" s="9"/>
      <c r="AA368" s="9"/>
      <c r="AB368" s="9"/>
      <c r="AC368" s="9"/>
      <c r="AD368" s="9"/>
      <c r="AE368" s="9"/>
    </row>
    <row r="369" ht="13.55" customHeight="1">
      <c r="A369" t="s" s="17">
        <v>426</v>
      </c>
      <c r="B369" t="s" s="17">
        <v>19</v>
      </c>
      <c r="C369" t="s" s="17">
        <v>399</v>
      </c>
      <c r="D369" t="s" s="17">
        <v>21</v>
      </c>
      <c r="E369" s="18">
        <v>40333</v>
      </c>
      <c r="F369" t="s" s="17">
        <f>CHOOSE(MONTH(E369),"Jan","Feb","Mar","Apr","May","Jun","Jul","Aug","Sep","Oct","Nov","Dec")</f>
        <v>50</v>
      </c>
      <c r="G369" s="19">
        <f>DATEDIF(E369,TODAY(),"Y")</f>
        <v>13</v>
      </c>
      <c r="H369" t="s" s="17">
        <v>38</v>
      </c>
      <c r="I369" s="19">
        <v>70480</v>
      </c>
      <c r="J369" s="20">
        <v>4</v>
      </c>
      <c r="K369" s="9"/>
      <c r="L369" s="9"/>
      <c r="M369" s="9"/>
      <c r="N369" s="9"/>
      <c r="O369" s="9"/>
      <c r="P369" s="9"/>
      <c r="Q369" s="9"/>
      <c r="R369" s="9"/>
      <c r="S369" s="9"/>
      <c r="T369" s="9"/>
      <c r="U369" s="9"/>
      <c r="V369" s="9"/>
      <c r="W369" s="9"/>
      <c r="X369" s="9"/>
      <c r="Y369" s="9"/>
      <c r="Z369" s="9"/>
      <c r="AA369" s="9"/>
      <c r="AB369" s="9"/>
      <c r="AC369" s="9"/>
      <c r="AD369" s="9"/>
      <c r="AE369" s="9"/>
    </row>
    <row r="370" ht="13.55" customHeight="1">
      <c r="A370" t="s" s="17">
        <v>427</v>
      </c>
      <c r="B370" t="s" s="17">
        <v>40</v>
      </c>
      <c r="C370" t="s" s="17">
        <v>399</v>
      </c>
      <c r="D370" t="s" s="17">
        <v>29</v>
      </c>
      <c r="E370" s="18">
        <v>36703</v>
      </c>
      <c r="F370" t="s" s="17">
        <f>CHOOSE(MONTH(E370),"Jan","Feb","Mar","Apr","May","Jun","Jul","Aug","Sep","Oct","Nov","Dec")</f>
        <v>50</v>
      </c>
      <c r="G370" s="19">
        <f>DATEDIF(E370,TODAY(),"Y")</f>
        <v>23</v>
      </c>
      <c r="H370" s="19"/>
      <c r="I370" s="19">
        <v>50200</v>
      </c>
      <c r="J370" s="20">
        <v>4</v>
      </c>
      <c r="K370" s="9"/>
      <c r="L370" s="9"/>
      <c r="M370" s="9"/>
      <c r="N370" s="9"/>
      <c r="O370" s="9"/>
      <c r="P370" s="9"/>
      <c r="Q370" s="9"/>
      <c r="R370" s="9"/>
      <c r="S370" s="9"/>
      <c r="T370" s="9"/>
      <c r="U370" s="9"/>
      <c r="V370" s="9"/>
      <c r="W370" s="9"/>
      <c r="X370" s="9"/>
      <c r="Y370" s="9"/>
      <c r="Z370" s="9"/>
      <c r="AA370" s="9"/>
      <c r="AB370" s="9"/>
      <c r="AC370" s="9"/>
      <c r="AD370" s="9"/>
      <c r="AE370" s="9"/>
    </row>
    <row r="371" ht="13.55" customHeight="1">
      <c r="A371" t="s" s="17">
        <v>428</v>
      </c>
      <c r="B371" t="s" s="17">
        <v>44</v>
      </c>
      <c r="C371" t="s" s="17">
        <v>399</v>
      </c>
      <c r="D371" t="s" s="17">
        <v>25</v>
      </c>
      <c r="E371" s="18">
        <v>40351</v>
      </c>
      <c r="F371" t="s" s="17">
        <f>CHOOSE(MONTH(E371),"Jan","Feb","Mar","Apr","May","Jun","Jul","Aug","Sep","Oct","Nov","Dec")</f>
        <v>50</v>
      </c>
      <c r="G371" s="19">
        <f>DATEDIF(E371,TODAY(),"Y")</f>
        <v>13</v>
      </c>
      <c r="H371" t="s" s="17">
        <v>63</v>
      </c>
      <c r="I371" s="19">
        <v>20040</v>
      </c>
      <c r="J371" s="20">
        <v>3</v>
      </c>
      <c r="K371" s="9"/>
      <c r="L371" s="9"/>
      <c r="M371" s="9"/>
      <c r="N371" s="9"/>
      <c r="O371" s="9"/>
      <c r="P371" s="9"/>
      <c r="Q371" s="9"/>
      <c r="R371" s="9"/>
      <c r="S371" s="9"/>
      <c r="T371" s="9"/>
      <c r="U371" s="9"/>
      <c r="V371" s="9"/>
      <c r="W371" s="9"/>
      <c r="X371" s="9"/>
      <c r="Y371" s="9"/>
      <c r="Z371" s="9"/>
      <c r="AA371" s="9"/>
      <c r="AB371" s="9"/>
      <c r="AC371" s="9"/>
      <c r="AD371" s="9"/>
      <c r="AE371" s="9"/>
    </row>
    <row r="372" ht="13.55" customHeight="1">
      <c r="A372" t="s" s="17">
        <v>429</v>
      </c>
      <c r="B372" t="s" s="17">
        <v>40</v>
      </c>
      <c r="C372" t="s" s="17">
        <v>399</v>
      </c>
      <c r="D372" t="s" s="17">
        <v>21</v>
      </c>
      <c r="E372" s="18">
        <v>39290</v>
      </c>
      <c r="F372" t="s" s="17">
        <f>CHOOSE(MONTH(E372),"Jan","Feb","Mar","Apr","May","Jun","Jul","Aug","Sep","Oct","Nov","Dec")</f>
        <v>118</v>
      </c>
      <c r="G372" s="19">
        <f>DATEDIF(E372,TODAY(),"Y")</f>
        <v>16</v>
      </c>
      <c r="H372" t="s" s="17">
        <v>63</v>
      </c>
      <c r="I372" s="19">
        <v>65250</v>
      </c>
      <c r="J372" s="20">
        <v>2</v>
      </c>
      <c r="K372" s="9"/>
      <c r="L372" s="9"/>
      <c r="M372" s="9"/>
      <c r="N372" s="9"/>
      <c r="O372" s="9"/>
      <c r="P372" s="9"/>
      <c r="Q372" s="9"/>
      <c r="R372" s="9"/>
      <c r="S372" s="9"/>
      <c r="T372" s="9"/>
      <c r="U372" s="9"/>
      <c r="V372" s="9"/>
      <c r="W372" s="9"/>
      <c r="X372" s="9"/>
      <c r="Y372" s="9"/>
      <c r="Z372" s="9"/>
      <c r="AA372" s="9"/>
      <c r="AB372" s="9"/>
      <c r="AC372" s="9"/>
      <c r="AD372" s="9"/>
      <c r="AE372" s="9"/>
    </row>
    <row r="373" ht="13.55" customHeight="1">
      <c r="A373" t="s" s="17">
        <v>430</v>
      </c>
      <c r="B373" t="s" s="17">
        <v>19</v>
      </c>
      <c r="C373" t="s" s="17">
        <v>399</v>
      </c>
      <c r="D373" t="s" s="17">
        <v>21</v>
      </c>
      <c r="E373" s="18">
        <v>40367</v>
      </c>
      <c r="F373" t="s" s="17">
        <f>CHOOSE(MONTH(E373),"Jan","Feb","Mar","Apr","May","Jun","Jul","Aug","Sep","Oct","Nov","Dec")</f>
        <v>118</v>
      </c>
      <c r="G373" s="19">
        <f>DATEDIF(E373,TODAY(),"Y")</f>
        <v>13</v>
      </c>
      <c r="H373" t="s" s="17">
        <v>23</v>
      </c>
      <c r="I373" s="19">
        <v>48800</v>
      </c>
      <c r="J373" s="20">
        <v>4</v>
      </c>
      <c r="K373" s="9"/>
      <c r="L373" s="9"/>
      <c r="M373" s="9"/>
      <c r="N373" s="9"/>
      <c r="O373" s="9"/>
      <c r="P373" s="9"/>
      <c r="Q373" s="9"/>
      <c r="R373" s="9"/>
      <c r="S373" s="9"/>
      <c r="T373" s="9"/>
      <c r="U373" s="9"/>
      <c r="V373" s="9"/>
      <c r="W373" s="9"/>
      <c r="X373" s="9"/>
      <c r="Y373" s="9"/>
      <c r="Z373" s="9"/>
      <c r="AA373" s="9"/>
      <c r="AB373" s="9"/>
      <c r="AC373" s="9"/>
      <c r="AD373" s="9"/>
      <c r="AE373" s="9"/>
    </row>
    <row r="374" ht="13.55" customHeight="1">
      <c r="A374" t="s" s="17">
        <v>431</v>
      </c>
      <c r="B374" t="s" s="17">
        <v>57</v>
      </c>
      <c r="C374" t="s" s="17">
        <v>399</v>
      </c>
      <c r="D374" t="s" s="17">
        <v>25</v>
      </c>
      <c r="E374" s="18">
        <v>36371</v>
      </c>
      <c r="F374" t="s" s="17">
        <f>CHOOSE(MONTH(E374),"Jan","Feb","Mar","Apr","May","Jun","Jul","Aug","Sep","Oct","Nov","Dec")</f>
        <v>118</v>
      </c>
      <c r="G374" s="19">
        <f>DATEDIF(E374,TODAY(),"Y")</f>
        <v>24</v>
      </c>
      <c r="H374" t="s" s="17">
        <v>63</v>
      </c>
      <c r="I374" s="19">
        <v>26790</v>
      </c>
      <c r="J374" s="20">
        <v>2</v>
      </c>
      <c r="K374" s="9"/>
      <c r="L374" s="9"/>
      <c r="M374" s="9"/>
      <c r="N374" s="9"/>
      <c r="O374" s="9"/>
      <c r="P374" s="9"/>
      <c r="Q374" s="9"/>
      <c r="R374" s="9"/>
      <c r="S374" s="9"/>
      <c r="T374" s="9"/>
      <c r="U374" s="9"/>
      <c r="V374" s="9"/>
      <c r="W374" s="9"/>
      <c r="X374" s="9"/>
      <c r="Y374" s="9"/>
      <c r="Z374" s="9"/>
      <c r="AA374" s="9"/>
      <c r="AB374" s="9"/>
      <c r="AC374" s="9"/>
      <c r="AD374" s="9"/>
      <c r="AE374" s="9"/>
    </row>
    <row r="375" ht="13.55" customHeight="1">
      <c r="A375" t="s" s="17">
        <v>432</v>
      </c>
      <c r="B375" t="s" s="17">
        <v>44</v>
      </c>
      <c r="C375" t="s" s="17">
        <v>399</v>
      </c>
      <c r="D375" t="s" s="17">
        <v>29</v>
      </c>
      <c r="E375" s="18">
        <v>39283</v>
      </c>
      <c r="F375" t="s" s="17">
        <f>CHOOSE(MONTH(E375),"Jan","Feb","Mar","Apr","May","Jun","Jul","Aug","Sep","Oct","Nov","Dec")</f>
        <v>118</v>
      </c>
      <c r="G375" s="19">
        <f>DATEDIF(E375,TODAY(),"Y")</f>
        <v>16</v>
      </c>
      <c r="H375" s="19"/>
      <c r="I375" s="19">
        <v>74470</v>
      </c>
      <c r="J375" s="20">
        <v>3</v>
      </c>
      <c r="K375" s="9"/>
      <c r="L375" s="9"/>
      <c r="M375" s="9"/>
      <c r="N375" s="9"/>
      <c r="O375" s="9"/>
      <c r="P375" s="9"/>
      <c r="Q375" s="9"/>
      <c r="R375" s="9"/>
      <c r="S375" s="9"/>
      <c r="T375" s="9"/>
      <c r="U375" s="9"/>
      <c r="V375" s="9"/>
      <c r="W375" s="9"/>
      <c r="X375" s="9"/>
      <c r="Y375" s="9"/>
      <c r="Z375" s="9"/>
      <c r="AA375" s="9"/>
      <c r="AB375" s="9"/>
      <c r="AC375" s="9"/>
      <c r="AD375" s="9"/>
      <c r="AE375" s="9"/>
    </row>
    <row r="376" ht="13.55" customHeight="1">
      <c r="A376" t="s" s="17">
        <v>433</v>
      </c>
      <c r="B376" t="s" s="17">
        <v>44</v>
      </c>
      <c r="C376" t="s" s="17">
        <v>399</v>
      </c>
      <c r="D376" t="s" s="17">
        <v>21</v>
      </c>
      <c r="E376" s="18">
        <v>40361</v>
      </c>
      <c r="F376" t="s" s="17">
        <f>CHOOSE(MONTH(E376),"Jan","Feb","Mar","Apr","May","Jun","Jul","Aug","Sep","Oct","Nov","Dec")</f>
        <v>118</v>
      </c>
      <c r="G376" s="19">
        <f>DATEDIF(E376,TODAY(),"Y")</f>
        <v>13</v>
      </c>
      <c r="H376" t="s" s="17">
        <v>38</v>
      </c>
      <c r="I376" s="19">
        <v>75780</v>
      </c>
      <c r="J376" s="20">
        <v>2</v>
      </c>
      <c r="K376" s="9"/>
      <c r="L376" s="9"/>
      <c r="M376" s="9"/>
      <c r="N376" s="9"/>
      <c r="O376" s="9"/>
      <c r="P376" s="9"/>
      <c r="Q376" s="9"/>
      <c r="R376" s="9"/>
      <c r="S376" s="9"/>
      <c r="T376" s="9"/>
      <c r="U376" s="9"/>
      <c r="V376" s="9"/>
      <c r="W376" s="9"/>
      <c r="X376" s="9"/>
      <c r="Y376" s="9"/>
      <c r="Z376" s="9"/>
      <c r="AA376" s="9"/>
      <c r="AB376" s="9"/>
      <c r="AC376" s="9"/>
      <c r="AD376" s="9"/>
      <c r="AE376" s="9"/>
    </row>
    <row r="377" ht="13.55" customHeight="1">
      <c r="A377" t="s" s="17">
        <v>434</v>
      </c>
      <c r="B377" t="s" s="17">
        <v>32</v>
      </c>
      <c r="C377" t="s" s="17">
        <v>399</v>
      </c>
      <c r="D377" t="s" s="17">
        <v>21</v>
      </c>
      <c r="E377" s="18">
        <v>40395</v>
      </c>
      <c r="F377" t="s" s="17">
        <f>CHOOSE(MONTH(E377),"Jan","Feb","Mar","Apr","May","Jun","Jul","Aug","Sep","Oct","Nov","Dec")</f>
        <v>34</v>
      </c>
      <c r="G377" s="19">
        <f>DATEDIF(E377,TODAY(),"Y")</f>
        <v>13</v>
      </c>
      <c r="H377" t="s" s="17">
        <v>23</v>
      </c>
      <c r="I377" s="19">
        <v>57560</v>
      </c>
      <c r="J377" s="20">
        <v>4</v>
      </c>
      <c r="K377" s="9"/>
      <c r="L377" s="9"/>
      <c r="M377" s="9"/>
      <c r="N377" s="9"/>
      <c r="O377" s="9"/>
      <c r="P377" s="9"/>
      <c r="Q377" s="9"/>
      <c r="R377" s="9"/>
      <c r="S377" s="9"/>
      <c r="T377" s="9"/>
      <c r="U377" s="9"/>
      <c r="V377" s="9"/>
      <c r="W377" s="9"/>
      <c r="X377" s="9"/>
      <c r="Y377" s="9"/>
      <c r="Z377" s="9"/>
      <c r="AA377" s="9"/>
      <c r="AB377" s="9"/>
      <c r="AC377" s="9"/>
      <c r="AD377" s="9"/>
      <c r="AE377" s="9"/>
    </row>
    <row r="378" ht="13.55" customHeight="1">
      <c r="A378" t="s" s="17">
        <v>435</v>
      </c>
      <c r="B378" t="s" s="17">
        <v>32</v>
      </c>
      <c r="C378" t="s" s="17">
        <v>399</v>
      </c>
      <c r="D378" t="s" s="17">
        <v>21</v>
      </c>
      <c r="E378" s="18">
        <v>36392</v>
      </c>
      <c r="F378" t="s" s="17">
        <f>CHOOSE(MONTH(E378),"Jan","Feb","Mar","Apr","May","Jun","Jul","Aug","Sep","Oct","Nov","Dec")</f>
        <v>34</v>
      </c>
      <c r="G378" s="19">
        <f>DATEDIF(E378,TODAY(),"Y")</f>
        <v>24</v>
      </c>
      <c r="H378" t="s" s="17">
        <v>63</v>
      </c>
      <c r="I378" s="19">
        <v>51410</v>
      </c>
      <c r="J378" s="20">
        <v>4</v>
      </c>
      <c r="K378" s="9"/>
      <c r="L378" s="9"/>
      <c r="M378" s="9"/>
      <c r="N378" s="9"/>
      <c r="O378" s="9"/>
      <c r="P378" s="9"/>
      <c r="Q378" s="9"/>
      <c r="R378" s="9"/>
      <c r="S378" s="9"/>
      <c r="T378" s="9"/>
      <c r="U378" s="9"/>
      <c r="V378" s="9"/>
      <c r="W378" s="9"/>
      <c r="X378" s="9"/>
      <c r="Y378" s="9"/>
      <c r="Z378" s="9"/>
      <c r="AA378" s="9"/>
      <c r="AB378" s="9"/>
      <c r="AC378" s="9"/>
      <c r="AD378" s="9"/>
      <c r="AE378" s="9"/>
    </row>
    <row r="379" ht="13.55" customHeight="1">
      <c r="A379" t="s" s="17">
        <v>436</v>
      </c>
      <c r="B379" t="s" s="17">
        <v>57</v>
      </c>
      <c r="C379" t="s" s="17">
        <v>399</v>
      </c>
      <c r="D379" t="s" s="17">
        <v>29</v>
      </c>
      <c r="E379" s="18">
        <v>39330</v>
      </c>
      <c r="F379" t="s" s="17">
        <f>CHOOSE(MONTH(E379),"Jan","Feb","Mar","Apr","May","Jun","Jul","Aug","Sep","Oct","Nov","Dec")</f>
        <v>58</v>
      </c>
      <c r="G379" s="19">
        <f>DATEDIF(E379,TODAY(),"Y")</f>
        <v>16</v>
      </c>
      <c r="H379" s="19"/>
      <c r="I379" s="19">
        <v>81930</v>
      </c>
      <c r="J379" s="20">
        <v>5</v>
      </c>
      <c r="K379" s="9"/>
      <c r="L379" s="9"/>
      <c r="M379" s="9"/>
      <c r="N379" s="9"/>
      <c r="O379" s="9"/>
      <c r="P379" s="9"/>
      <c r="Q379" s="9"/>
      <c r="R379" s="9"/>
      <c r="S379" s="9"/>
      <c r="T379" s="9"/>
      <c r="U379" s="9"/>
      <c r="V379" s="9"/>
      <c r="W379" s="9"/>
      <c r="X379" s="9"/>
      <c r="Y379" s="9"/>
      <c r="Z379" s="9"/>
      <c r="AA379" s="9"/>
      <c r="AB379" s="9"/>
      <c r="AC379" s="9"/>
      <c r="AD379" s="9"/>
      <c r="AE379" s="9"/>
    </row>
    <row r="380" ht="13.55" customHeight="1">
      <c r="A380" t="s" s="17">
        <v>437</v>
      </c>
      <c r="B380" t="s" s="17">
        <v>40</v>
      </c>
      <c r="C380" t="s" s="17">
        <v>399</v>
      </c>
      <c r="D380" t="s" s="17">
        <v>29</v>
      </c>
      <c r="E380" s="18">
        <v>38969</v>
      </c>
      <c r="F380" t="s" s="17">
        <f>CHOOSE(MONTH(E380),"Jan","Feb","Mar","Apr","May","Jun","Jul","Aug","Sep","Oct","Nov","Dec")</f>
        <v>58</v>
      </c>
      <c r="G380" s="19">
        <f>DATEDIF(E380,TODAY(),"Y")</f>
        <v>17</v>
      </c>
      <c r="H380" s="19"/>
      <c r="I380" s="19">
        <v>63850</v>
      </c>
      <c r="J380" s="20">
        <v>2</v>
      </c>
      <c r="K380" s="9"/>
      <c r="L380" s="9"/>
      <c r="M380" s="9"/>
      <c r="N380" s="9"/>
      <c r="O380" s="9"/>
      <c r="P380" s="9"/>
      <c r="Q380" s="9"/>
      <c r="R380" s="9"/>
      <c r="S380" s="9"/>
      <c r="T380" s="9"/>
      <c r="U380" s="9"/>
      <c r="V380" s="9"/>
      <c r="W380" s="9"/>
      <c r="X380" s="9"/>
      <c r="Y380" s="9"/>
      <c r="Z380" s="9"/>
      <c r="AA380" s="9"/>
      <c r="AB380" s="9"/>
      <c r="AC380" s="9"/>
      <c r="AD380" s="9"/>
      <c r="AE380" s="9"/>
    </row>
    <row r="381" ht="13.55" customHeight="1">
      <c r="A381" t="s" s="17">
        <v>438</v>
      </c>
      <c r="B381" t="s" s="17">
        <v>19</v>
      </c>
      <c r="C381" t="s" s="17">
        <v>399</v>
      </c>
      <c r="D381" t="s" s="17">
        <v>25</v>
      </c>
      <c r="E381" s="18">
        <v>37138</v>
      </c>
      <c r="F381" t="s" s="17">
        <f>CHOOSE(MONTH(E381),"Jan","Feb","Mar","Apr","May","Jun","Jul","Aug","Sep","Oct","Nov","Dec")</f>
        <v>58</v>
      </c>
      <c r="G381" s="19">
        <f>DATEDIF(E381,TODAY(),"Y")</f>
        <v>22</v>
      </c>
      <c r="H381" t="s" s="17">
        <v>27</v>
      </c>
      <c r="I381" s="19">
        <v>31110</v>
      </c>
      <c r="J381" s="20">
        <v>1</v>
      </c>
      <c r="K381" s="9"/>
      <c r="L381" s="9"/>
      <c r="M381" s="9"/>
      <c r="N381" s="9"/>
      <c r="O381" s="9"/>
      <c r="P381" s="9"/>
      <c r="Q381" s="9"/>
      <c r="R381" s="9"/>
      <c r="S381" s="9"/>
      <c r="T381" s="9"/>
      <c r="U381" s="9"/>
      <c r="V381" s="9"/>
      <c r="W381" s="9"/>
      <c r="X381" s="9"/>
      <c r="Y381" s="9"/>
      <c r="Z381" s="9"/>
      <c r="AA381" s="9"/>
      <c r="AB381" s="9"/>
      <c r="AC381" s="9"/>
      <c r="AD381" s="9"/>
      <c r="AE381" s="9"/>
    </row>
    <row r="382" ht="13.55" customHeight="1">
      <c r="A382" t="s" s="17">
        <v>439</v>
      </c>
      <c r="B382" t="s" s="17">
        <v>57</v>
      </c>
      <c r="C382" t="s" s="17">
        <v>399</v>
      </c>
      <c r="D382" t="s" s="17">
        <v>25</v>
      </c>
      <c r="E382" s="18">
        <v>37141</v>
      </c>
      <c r="F382" t="s" s="17">
        <f>CHOOSE(MONTH(E382),"Jan","Feb","Mar","Apr","May","Jun","Jul","Aug","Sep","Oct","Nov","Dec")</f>
        <v>58</v>
      </c>
      <c r="G382" s="19">
        <f>DATEDIF(E382,TODAY(),"Y")</f>
        <v>22</v>
      </c>
      <c r="H382" t="s" s="17">
        <v>51</v>
      </c>
      <c r="I382" s="19">
        <v>15910</v>
      </c>
      <c r="J382" s="20">
        <v>3</v>
      </c>
      <c r="K382" s="9"/>
      <c r="L382" s="9"/>
      <c r="M382" s="9"/>
      <c r="N382" s="9"/>
      <c r="O382" s="9"/>
      <c r="P382" s="9"/>
      <c r="Q382" s="9"/>
      <c r="R382" s="9"/>
      <c r="S382" s="9"/>
      <c r="T382" s="9"/>
      <c r="U382" s="9"/>
      <c r="V382" s="9"/>
      <c r="W382" s="9"/>
      <c r="X382" s="9"/>
      <c r="Y382" s="9"/>
      <c r="Z382" s="9"/>
      <c r="AA382" s="9"/>
      <c r="AB382" s="9"/>
      <c r="AC382" s="9"/>
      <c r="AD382" s="9"/>
      <c r="AE382" s="9"/>
    </row>
    <row r="383" ht="13.55" customHeight="1">
      <c r="A383" t="s" s="17">
        <v>440</v>
      </c>
      <c r="B383" t="s" s="17">
        <v>36</v>
      </c>
      <c r="C383" t="s" s="17">
        <v>399</v>
      </c>
      <c r="D383" t="s" s="17">
        <v>21</v>
      </c>
      <c r="E383" s="18">
        <v>40083</v>
      </c>
      <c r="F383" t="s" s="17">
        <f>CHOOSE(MONTH(E383),"Jan","Feb","Mar","Apr","May","Jun","Jul","Aug","Sep","Oct","Nov","Dec")</f>
        <v>58</v>
      </c>
      <c r="G383" s="19">
        <f>DATEDIF(E383,TODAY(),"Y")</f>
        <v>14</v>
      </c>
      <c r="H383" t="s" s="17">
        <v>63</v>
      </c>
      <c r="I383" s="19">
        <v>44150</v>
      </c>
      <c r="J383" s="20">
        <v>4</v>
      </c>
      <c r="K383" s="9"/>
      <c r="L383" s="9"/>
      <c r="M383" s="9"/>
      <c r="N383" s="9"/>
      <c r="O383" s="9"/>
      <c r="P383" s="9"/>
      <c r="Q383" s="9"/>
      <c r="R383" s="9"/>
      <c r="S383" s="9"/>
      <c r="T383" s="9"/>
      <c r="U383" s="9"/>
      <c r="V383" s="9"/>
      <c r="W383" s="9"/>
      <c r="X383" s="9"/>
      <c r="Y383" s="9"/>
      <c r="Z383" s="9"/>
      <c r="AA383" s="9"/>
      <c r="AB383" s="9"/>
      <c r="AC383" s="9"/>
      <c r="AD383" s="9"/>
      <c r="AE383" s="9"/>
    </row>
    <row r="384" ht="13.55" customHeight="1">
      <c r="A384" t="s" s="17">
        <v>441</v>
      </c>
      <c r="B384" t="s" s="17">
        <v>44</v>
      </c>
      <c r="C384" t="s" s="17">
        <v>399</v>
      </c>
      <c r="D384" t="s" s="17">
        <v>21</v>
      </c>
      <c r="E384" s="18">
        <v>40447</v>
      </c>
      <c r="F384" t="s" s="17">
        <f>CHOOSE(MONTH(E384),"Jan","Feb","Mar","Apr","May","Jun","Jul","Aug","Sep","Oct","Nov","Dec")</f>
        <v>58</v>
      </c>
      <c r="G384" s="19">
        <f>DATEDIF(E384,TODAY(),"Y")</f>
        <v>13</v>
      </c>
      <c r="H384" t="s" s="17">
        <v>23</v>
      </c>
      <c r="I384" s="19">
        <v>33970</v>
      </c>
      <c r="J384" s="20">
        <v>4</v>
      </c>
      <c r="K384" s="9"/>
      <c r="L384" s="9"/>
      <c r="M384" s="9"/>
      <c r="N384" s="9"/>
      <c r="O384" s="9"/>
      <c r="P384" s="9"/>
      <c r="Q384" s="9"/>
      <c r="R384" s="9"/>
      <c r="S384" s="9"/>
      <c r="T384" s="9"/>
      <c r="U384" s="9"/>
      <c r="V384" s="9"/>
      <c r="W384" s="9"/>
      <c r="X384" s="9"/>
      <c r="Y384" s="9"/>
      <c r="Z384" s="9"/>
      <c r="AA384" s="9"/>
      <c r="AB384" s="9"/>
      <c r="AC384" s="9"/>
      <c r="AD384" s="9"/>
      <c r="AE384" s="9"/>
    </row>
    <row r="385" ht="13.55" customHeight="1">
      <c r="A385" t="s" s="17">
        <v>442</v>
      </c>
      <c r="B385" t="s" s="17">
        <v>40</v>
      </c>
      <c r="C385" t="s" s="17">
        <v>399</v>
      </c>
      <c r="D385" t="s" s="17">
        <v>25</v>
      </c>
      <c r="E385" s="18">
        <v>36094</v>
      </c>
      <c r="F385" t="s" s="17">
        <f>CHOOSE(MONTH(E385),"Jan","Feb","Mar","Apr","May","Jun","Jul","Aug","Sep","Oct","Nov","Dec")</f>
        <v>76</v>
      </c>
      <c r="G385" s="19">
        <f>DATEDIF(E385,TODAY(),"Y")</f>
        <v>25</v>
      </c>
      <c r="H385" t="s" s="17">
        <v>23</v>
      </c>
      <c r="I385" s="19">
        <v>47885</v>
      </c>
      <c r="J385" s="20">
        <v>1</v>
      </c>
      <c r="K385" s="9"/>
      <c r="L385" s="9"/>
      <c r="M385" s="9"/>
      <c r="N385" s="9"/>
      <c r="O385" s="9"/>
      <c r="P385" s="9"/>
      <c r="Q385" s="9"/>
      <c r="R385" s="9"/>
      <c r="S385" s="9"/>
      <c r="T385" s="9"/>
      <c r="U385" s="9"/>
      <c r="V385" s="9"/>
      <c r="W385" s="9"/>
      <c r="X385" s="9"/>
      <c r="Y385" s="9"/>
      <c r="Z385" s="9"/>
      <c r="AA385" s="9"/>
      <c r="AB385" s="9"/>
      <c r="AC385" s="9"/>
      <c r="AD385" s="9"/>
      <c r="AE385" s="9"/>
    </row>
    <row r="386" ht="13.55" customHeight="1">
      <c r="A386" t="s" s="17">
        <v>443</v>
      </c>
      <c r="B386" t="s" s="17">
        <v>44</v>
      </c>
      <c r="C386" t="s" s="17">
        <v>399</v>
      </c>
      <c r="D386" t="s" s="17">
        <v>21</v>
      </c>
      <c r="E386" s="18">
        <v>36456</v>
      </c>
      <c r="F386" t="s" s="17">
        <f>CHOOSE(MONTH(E386),"Jan","Feb","Mar","Apr","May","Jun","Jul","Aug","Sep","Oct","Nov","Dec")</f>
        <v>76</v>
      </c>
      <c r="G386" s="19">
        <f>DATEDIF(E386,TODAY(),"Y")</f>
        <v>24</v>
      </c>
      <c r="H386" t="s" s="17">
        <v>63</v>
      </c>
      <c r="I386" s="19">
        <v>43460</v>
      </c>
      <c r="J386" s="20">
        <v>5</v>
      </c>
      <c r="K386" s="9"/>
      <c r="L386" s="9"/>
      <c r="M386" s="9"/>
      <c r="N386" s="9"/>
      <c r="O386" s="9"/>
      <c r="P386" s="9"/>
      <c r="Q386" s="9"/>
      <c r="R386" s="9"/>
      <c r="S386" s="9"/>
      <c r="T386" s="9"/>
      <c r="U386" s="9"/>
      <c r="V386" s="9"/>
      <c r="W386" s="9"/>
      <c r="X386" s="9"/>
      <c r="Y386" s="9"/>
      <c r="Z386" s="9"/>
      <c r="AA386" s="9"/>
      <c r="AB386" s="9"/>
      <c r="AC386" s="9"/>
      <c r="AD386" s="9"/>
      <c r="AE386" s="9"/>
    </row>
    <row r="387" ht="13.55" customHeight="1">
      <c r="A387" t="s" s="17">
        <v>444</v>
      </c>
      <c r="B387" t="s" s="17">
        <v>40</v>
      </c>
      <c r="C387" t="s" s="17">
        <v>399</v>
      </c>
      <c r="D387" t="s" s="17">
        <v>21</v>
      </c>
      <c r="E387" s="18">
        <v>36463</v>
      </c>
      <c r="F387" t="s" s="17">
        <f>CHOOSE(MONTH(E387),"Jan","Feb","Mar","Apr","May","Jun","Jul","Aug","Sep","Oct","Nov","Dec")</f>
        <v>76</v>
      </c>
      <c r="G387" s="19">
        <f>DATEDIF(E387,TODAY(),"Y")</f>
        <v>24</v>
      </c>
      <c r="H387" t="s" s="17">
        <v>23</v>
      </c>
      <c r="I387" s="19">
        <v>44220</v>
      </c>
      <c r="J387" s="20">
        <v>3</v>
      </c>
      <c r="K387" s="9"/>
      <c r="L387" s="9"/>
      <c r="M387" s="9"/>
      <c r="N387" s="9"/>
      <c r="O387" s="9"/>
      <c r="P387" s="9"/>
      <c r="Q387" s="9"/>
      <c r="R387" s="9"/>
      <c r="S387" s="9"/>
      <c r="T387" s="9"/>
      <c r="U387" s="9"/>
      <c r="V387" s="9"/>
      <c r="W387" s="9"/>
      <c r="X387" s="9"/>
      <c r="Y387" s="9"/>
      <c r="Z387" s="9"/>
      <c r="AA387" s="9"/>
      <c r="AB387" s="9"/>
      <c r="AC387" s="9"/>
      <c r="AD387" s="9"/>
      <c r="AE387" s="9"/>
    </row>
    <row r="388" ht="13.55" customHeight="1">
      <c r="A388" t="s" s="17">
        <v>445</v>
      </c>
      <c r="B388" t="s" s="17">
        <v>44</v>
      </c>
      <c r="C388" t="s" s="17">
        <v>399</v>
      </c>
      <c r="D388" t="s" s="17">
        <v>25</v>
      </c>
      <c r="E388" s="18">
        <v>37166</v>
      </c>
      <c r="F388" t="s" s="17">
        <f>CHOOSE(MONTH(E388),"Jan","Feb","Mar","Apr","May","Jun","Jul","Aug","Sep","Oct","Nov","Dec")</f>
        <v>76</v>
      </c>
      <c r="G388" s="19">
        <f>DATEDIF(E388,TODAY(),"Y")</f>
        <v>22</v>
      </c>
      <c r="H388" t="s" s="17">
        <v>27</v>
      </c>
      <c r="I388" s="19">
        <v>47295</v>
      </c>
      <c r="J388" s="20">
        <v>4</v>
      </c>
      <c r="K388" s="9"/>
      <c r="L388" s="9"/>
      <c r="M388" s="9"/>
      <c r="N388" s="9"/>
      <c r="O388" s="9"/>
      <c r="P388" s="9"/>
      <c r="Q388" s="9"/>
      <c r="R388" s="9"/>
      <c r="S388" s="9"/>
      <c r="T388" s="9"/>
      <c r="U388" s="9"/>
      <c r="V388" s="9"/>
      <c r="W388" s="9"/>
      <c r="X388" s="9"/>
      <c r="Y388" s="9"/>
      <c r="Z388" s="9"/>
      <c r="AA388" s="9"/>
      <c r="AB388" s="9"/>
      <c r="AC388" s="9"/>
      <c r="AD388" s="9"/>
      <c r="AE388" s="9"/>
    </row>
    <row r="389" ht="13.55" customHeight="1">
      <c r="A389" t="s" s="17">
        <v>446</v>
      </c>
      <c r="B389" t="s" s="17">
        <v>40</v>
      </c>
      <c r="C389" t="s" s="17">
        <v>399</v>
      </c>
      <c r="D389" t="s" s="17">
        <v>21</v>
      </c>
      <c r="E389" s="18">
        <v>36116</v>
      </c>
      <c r="F389" t="s" s="17">
        <f>CHOOSE(MONTH(E389),"Jan","Feb","Mar","Apr","May","Jun","Jul","Aug","Sep","Oct","Nov","Dec")</f>
        <v>62</v>
      </c>
      <c r="G389" s="19">
        <f>DATEDIF(E389,TODAY(),"Y")</f>
        <v>25</v>
      </c>
      <c r="H389" t="s" s="17">
        <v>51</v>
      </c>
      <c r="I389" s="19">
        <v>49770</v>
      </c>
      <c r="J389" s="20">
        <v>1</v>
      </c>
      <c r="K389" s="9"/>
      <c r="L389" s="9"/>
      <c r="M389" s="9"/>
      <c r="N389" s="9"/>
      <c r="O389" s="9"/>
      <c r="P389" s="9"/>
      <c r="Q389" s="9"/>
      <c r="R389" s="9"/>
      <c r="S389" s="9"/>
      <c r="T389" s="9"/>
      <c r="U389" s="9"/>
      <c r="V389" s="9"/>
      <c r="W389" s="9"/>
      <c r="X389" s="9"/>
      <c r="Y389" s="9"/>
      <c r="Z389" s="9"/>
      <c r="AA389" s="9"/>
      <c r="AB389" s="9"/>
      <c r="AC389" s="9"/>
      <c r="AD389" s="9"/>
      <c r="AE389" s="9"/>
    </row>
    <row r="390" ht="13.55" customHeight="1">
      <c r="A390" t="s" s="17">
        <v>447</v>
      </c>
      <c r="B390" t="s" s="17">
        <v>19</v>
      </c>
      <c r="C390" t="s" s="17">
        <v>399</v>
      </c>
      <c r="D390" t="s" s="17">
        <v>25</v>
      </c>
      <c r="E390" s="18">
        <v>36121</v>
      </c>
      <c r="F390" t="s" s="17">
        <f>CHOOSE(MONTH(E390),"Jan","Feb","Mar","Apr","May","Jun","Jul","Aug","Sep","Oct","Nov","Dec")</f>
        <v>62</v>
      </c>
      <c r="G390" s="19">
        <f>DATEDIF(E390,TODAY(),"Y")</f>
        <v>25</v>
      </c>
      <c r="H390" t="s" s="17">
        <v>63</v>
      </c>
      <c r="I390" s="19">
        <v>28880</v>
      </c>
      <c r="J390" s="20">
        <v>3</v>
      </c>
      <c r="K390" s="9"/>
      <c r="L390" s="9"/>
      <c r="M390" s="9"/>
      <c r="N390" s="9"/>
      <c r="O390" s="9"/>
      <c r="P390" s="9"/>
      <c r="Q390" s="9"/>
      <c r="R390" s="9"/>
      <c r="S390" s="9"/>
      <c r="T390" s="9"/>
      <c r="U390" s="9"/>
      <c r="V390" s="9"/>
      <c r="W390" s="9"/>
      <c r="X390" s="9"/>
      <c r="Y390" s="9"/>
      <c r="Z390" s="9"/>
      <c r="AA390" s="9"/>
      <c r="AB390" s="9"/>
      <c r="AC390" s="9"/>
      <c r="AD390" s="9"/>
      <c r="AE390" s="9"/>
    </row>
    <row r="391" ht="13.55" customHeight="1">
      <c r="A391" t="s" s="17">
        <v>448</v>
      </c>
      <c r="B391" t="s" s="17">
        <v>19</v>
      </c>
      <c r="C391" t="s" s="17">
        <v>399</v>
      </c>
      <c r="D391" t="s" s="17">
        <v>21</v>
      </c>
      <c r="E391" s="18">
        <v>36145</v>
      </c>
      <c r="F391" t="s" s="17">
        <f>CHOOSE(MONTH(E391),"Jan","Feb","Mar","Apr","May","Jun","Jul","Aug","Sep","Oct","Nov","Dec")</f>
        <v>37</v>
      </c>
      <c r="G391" s="19">
        <f>DATEDIF(E391,TODAY(),"Y")</f>
        <v>25</v>
      </c>
      <c r="H391" t="s" s="17">
        <v>27</v>
      </c>
      <c r="I391" s="19">
        <v>31260</v>
      </c>
      <c r="J391" s="20">
        <v>5</v>
      </c>
      <c r="K391" s="9"/>
      <c r="L391" s="9"/>
      <c r="M391" s="9"/>
      <c r="N391" s="9"/>
      <c r="O391" s="9"/>
      <c r="P391" s="9"/>
      <c r="Q391" s="9"/>
      <c r="R391" s="9"/>
      <c r="S391" s="9"/>
      <c r="T391" s="9"/>
      <c r="U391" s="9"/>
      <c r="V391" s="9"/>
      <c r="W391" s="9"/>
      <c r="X391" s="9"/>
      <c r="Y391" s="9"/>
      <c r="Z391" s="9"/>
      <c r="AA391" s="9"/>
      <c r="AB391" s="9"/>
      <c r="AC391" s="9"/>
      <c r="AD391" s="9"/>
      <c r="AE391" s="9"/>
    </row>
    <row r="392" ht="13.55" customHeight="1">
      <c r="A392" t="s" s="17">
        <v>449</v>
      </c>
      <c r="B392" t="s" s="17">
        <v>44</v>
      </c>
      <c r="C392" t="s" s="17">
        <v>399</v>
      </c>
      <c r="D392" t="s" s="17">
        <v>29</v>
      </c>
      <c r="E392" s="18">
        <v>39063</v>
      </c>
      <c r="F392" t="s" s="17">
        <f>CHOOSE(MONTH(E392),"Jan","Feb","Mar","Apr","May","Jun","Jul","Aug","Sep","Oct","Nov","Dec")</f>
        <v>37</v>
      </c>
      <c r="G392" s="19">
        <f>DATEDIF(E392,TODAY(),"Y")</f>
        <v>17</v>
      </c>
      <c r="H392" s="19"/>
      <c r="I392" s="19">
        <v>77930</v>
      </c>
      <c r="J392" s="20">
        <v>5</v>
      </c>
      <c r="K392" s="9"/>
      <c r="L392" s="9"/>
      <c r="M392" s="9"/>
      <c r="N392" s="9"/>
      <c r="O392" s="9"/>
      <c r="P392" s="9"/>
      <c r="Q392" s="9"/>
      <c r="R392" s="9"/>
      <c r="S392" s="9"/>
      <c r="T392" s="9"/>
      <c r="U392" s="9"/>
      <c r="V392" s="9"/>
      <c r="W392" s="9"/>
      <c r="X392" s="9"/>
      <c r="Y392" s="9"/>
      <c r="Z392" s="9"/>
      <c r="AA392" s="9"/>
      <c r="AB392" s="9"/>
      <c r="AC392" s="9"/>
      <c r="AD392" s="9"/>
      <c r="AE392" s="9"/>
    </row>
    <row r="393" ht="13.55" customHeight="1">
      <c r="A393" t="s" s="17">
        <v>450</v>
      </c>
      <c r="B393" t="s" s="17">
        <v>57</v>
      </c>
      <c r="C393" t="s" s="17">
        <v>451</v>
      </c>
      <c r="D393" t="s" s="17">
        <v>21</v>
      </c>
      <c r="E393" s="18">
        <v>40922</v>
      </c>
      <c r="F393" t="s" s="17">
        <f>CHOOSE(MONTH(E393),"Jan","Feb","Mar","Apr","May","Jun","Jul","Aug","Sep","Oct","Nov","Dec")</f>
        <v>22</v>
      </c>
      <c r="G393" s="19">
        <f>DATEDIF(E393,TODAY(),"Y")</f>
        <v>11</v>
      </c>
      <c r="H393" t="s" s="17">
        <v>23</v>
      </c>
      <c r="I393" s="19">
        <v>39110</v>
      </c>
      <c r="J393" s="20">
        <v>5</v>
      </c>
      <c r="K393" s="9"/>
      <c r="L393" s="9"/>
      <c r="M393" s="9"/>
      <c r="N393" s="9"/>
      <c r="O393" s="9"/>
      <c r="P393" s="9"/>
      <c r="Q393" s="9"/>
      <c r="R393" s="9"/>
      <c r="S393" s="9"/>
      <c r="T393" s="9"/>
      <c r="U393" s="9"/>
      <c r="V393" s="9"/>
      <c r="W393" s="9"/>
      <c r="X393" s="9"/>
      <c r="Y393" s="9"/>
      <c r="Z393" s="9"/>
      <c r="AA393" s="9"/>
      <c r="AB393" s="9"/>
      <c r="AC393" s="9"/>
      <c r="AD393" s="9"/>
      <c r="AE393" s="9"/>
    </row>
    <row r="394" ht="13.55" customHeight="1">
      <c r="A394" t="s" s="17">
        <v>452</v>
      </c>
      <c r="B394" t="s" s="17">
        <v>40</v>
      </c>
      <c r="C394" t="s" s="17">
        <v>451</v>
      </c>
      <c r="D394" t="s" s="17">
        <v>29</v>
      </c>
      <c r="E394" s="18">
        <v>38734</v>
      </c>
      <c r="F394" t="s" s="17">
        <f>CHOOSE(MONTH(E394),"Jan","Feb","Mar","Apr","May","Jun","Jul","Aug","Sep","Oct","Nov","Dec")</f>
        <v>22</v>
      </c>
      <c r="G394" s="19">
        <f>DATEDIF(E394,TODAY(),"Y")</f>
        <v>17</v>
      </c>
      <c r="H394" s="19"/>
      <c r="I394" s="19">
        <v>54190</v>
      </c>
      <c r="J394" s="20">
        <v>4</v>
      </c>
      <c r="K394" s="9"/>
      <c r="L394" s="9"/>
      <c r="M394" s="9"/>
      <c r="N394" s="9"/>
      <c r="O394" s="9"/>
      <c r="P394" s="9"/>
      <c r="Q394" s="9"/>
      <c r="R394" s="9"/>
      <c r="S394" s="9"/>
      <c r="T394" s="9"/>
      <c r="U394" s="9"/>
      <c r="V394" s="9"/>
      <c r="W394" s="9"/>
      <c r="X394" s="9"/>
      <c r="Y394" s="9"/>
      <c r="Z394" s="9"/>
      <c r="AA394" s="9"/>
      <c r="AB394" s="9"/>
      <c r="AC394" s="9"/>
      <c r="AD394" s="9"/>
      <c r="AE394" s="9"/>
    </row>
    <row r="395" ht="13.55" customHeight="1">
      <c r="A395" t="s" s="17">
        <v>453</v>
      </c>
      <c r="B395" t="s" s="17">
        <v>44</v>
      </c>
      <c r="C395" t="s" s="17">
        <v>451</v>
      </c>
      <c r="D395" t="s" s="17">
        <v>21</v>
      </c>
      <c r="E395" s="18">
        <v>36175</v>
      </c>
      <c r="F395" t="s" s="17">
        <f>CHOOSE(MONTH(E395),"Jan","Feb","Mar","Apr","May","Jun","Jul","Aug","Sep","Oct","Nov","Dec")</f>
        <v>22</v>
      </c>
      <c r="G395" s="19">
        <f>DATEDIF(E395,TODAY(),"Y")</f>
        <v>24</v>
      </c>
      <c r="H395" t="s" s="17">
        <v>63</v>
      </c>
      <c r="I395" s="19">
        <v>23520</v>
      </c>
      <c r="J395" s="20">
        <v>2</v>
      </c>
      <c r="K395" s="9"/>
      <c r="L395" s="9"/>
      <c r="M395" s="9"/>
      <c r="N395" s="9"/>
      <c r="O395" s="9"/>
      <c r="P395" s="9"/>
      <c r="Q395" s="9"/>
      <c r="R395" s="9"/>
      <c r="S395" s="9"/>
      <c r="T395" s="9"/>
      <c r="U395" s="9"/>
      <c r="V395" s="9"/>
      <c r="W395" s="9"/>
      <c r="X395" s="9"/>
      <c r="Y395" s="9"/>
      <c r="Z395" s="9"/>
      <c r="AA395" s="9"/>
      <c r="AB395" s="9"/>
      <c r="AC395" s="9"/>
      <c r="AD395" s="9"/>
      <c r="AE395" s="9"/>
    </row>
    <row r="396" ht="13.55" customHeight="1">
      <c r="A396" t="s" s="17">
        <v>454</v>
      </c>
      <c r="B396" t="s" s="17">
        <v>44</v>
      </c>
      <c r="C396" t="s" s="17">
        <v>451</v>
      </c>
      <c r="D396" t="s" s="17">
        <v>21</v>
      </c>
      <c r="E396" s="18">
        <v>36898</v>
      </c>
      <c r="F396" t="s" s="17">
        <f>CHOOSE(MONTH(E396),"Jan","Feb","Mar","Apr","May","Jun","Jul","Aug","Sep","Oct","Nov","Dec")</f>
        <v>22</v>
      </c>
      <c r="G396" s="19">
        <f>DATEDIF(E396,TODAY(),"Y")</f>
        <v>23</v>
      </c>
      <c r="H396" t="s" s="17">
        <v>23</v>
      </c>
      <c r="I396" s="19">
        <v>71820</v>
      </c>
      <c r="J396" s="20">
        <v>2</v>
      </c>
      <c r="K396" s="9"/>
      <c r="L396" s="9"/>
      <c r="M396" s="9"/>
      <c r="N396" s="9"/>
      <c r="O396" s="9"/>
      <c r="P396" s="9"/>
      <c r="Q396" s="9"/>
      <c r="R396" s="9"/>
      <c r="S396" s="9"/>
      <c r="T396" s="9"/>
      <c r="U396" s="9"/>
      <c r="V396" s="9"/>
      <c r="W396" s="9"/>
      <c r="X396" s="9"/>
      <c r="Y396" s="9"/>
      <c r="Z396" s="9"/>
      <c r="AA396" s="9"/>
      <c r="AB396" s="9"/>
      <c r="AC396" s="9"/>
      <c r="AD396" s="9"/>
      <c r="AE396" s="9"/>
    </row>
    <row r="397" ht="13.55" customHeight="1">
      <c r="A397" t="s" s="17">
        <v>455</v>
      </c>
      <c r="B397" t="s" s="17">
        <v>40</v>
      </c>
      <c r="C397" t="s" s="17">
        <v>451</v>
      </c>
      <c r="D397" t="s" s="17">
        <v>21</v>
      </c>
      <c r="E397" s="18">
        <v>40235</v>
      </c>
      <c r="F397" t="s" s="17">
        <f>CHOOSE(MONTH(E397),"Jan","Feb","Mar","Apr","May","Jun","Jul","Aug","Sep","Oct","Nov","Dec")</f>
        <v>26</v>
      </c>
      <c r="G397" s="19">
        <f>DATEDIF(E397,TODAY(),"Y")</f>
        <v>13</v>
      </c>
      <c r="H397" t="s" s="17">
        <v>63</v>
      </c>
      <c r="I397" s="19">
        <v>22860</v>
      </c>
      <c r="J397" s="20">
        <v>5</v>
      </c>
      <c r="K397" s="9"/>
      <c r="L397" s="9"/>
      <c r="M397" s="9"/>
      <c r="N397" s="9"/>
      <c r="O397" s="9"/>
      <c r="P397" s="9"/>
      <c r="Q397" s="9"/>
      <c r="R397" s="9"/>
      <c r="S397" s="9"/>
      <c r="T397" s="9"/>
      <c r="U397" s="9"/>
      <c r="V397" s="9"/>
      <c r="W397" s="9"/>
      <c r="X397" s="9"/>
      <c r="Y397" s="9"/>
      <c r="Z397" s="9"/>
      <c r="AA397" s="9"/>
      <c r="AB397" s="9"/>
      <c r="AC397" s="9"/>
      <c r="AD397" s="9"/>
      <c r="AE397" s="9"/>
    </row>
    <row r="398" ht="13.55" customHeight="1">
      <c r="A398" t="s" s="17">
        <v>456</v>
      </c>
      <c r="B398" t="s" s="17">
        <v>57</v>
      </c>
      <c r="C398" t="s" s="17">
        <v>451</v>
      </c>
      <c r="D398" t="s" s="17">
        <v>21</v>
      </c>
      <c r="E398" s="18">
        <v>36567</v>
      </c>
      <c r="F398" t="s" s="17">
        <f>CHOOSE(MONTH(E398),"Jan","Feb","Mar","Apr","May","Jun","Jul","Aug","Sep","Oct","Nov","Dec")</f>
        <v>26</v>
      </c>
      <c r="G398" s="19">
        <f>DATEDIF(E398,TODAY(),"Y")</f>
        <v>23</v>
      </c>
      <c r="H398" t="s" s="17">
        <v>51</v>
      </c>
      <c r="I398" s="19">
        <v>45450</v>
      </c>
      <c r="J398" s="20">
        <v>5</v>
      </c>
      <c r="K398" s="9"/>
      <c r="L398" s="9"/>
      <c r="M398" s="9"/>
      <c r="N398" s="9"/>
      <c r="O398" s="9"/>
      <c r="P398" s="9"/>
      <c r="Q398" s="9"/>
      <c r="R398" s="9"/>
      <c r="S398" s="9"/>
      <c r="T398" s="9"/>
      <c r="U398" s="9"/>
      <c r="V398" s="9"/>
      <c r="W398" s="9"/>
      <c r="X398" s="9"/>
      <c r="Y398" s="9"/>
      <c r="Z398" s="9"/>
      <c r="AA398" s="9"/>
      <c r="AB398" s="9"/>
      <c r="AC398" s="9"/>
      <c r="AD398" s="9"/>
      <c r="AE398" s="9"/>
    </row>
    <row r="399" ht="13.55" customHeight="1">
      <c r="A399" t="s" s="17">
        <v>457</v>
      </c>
      <c r="B399" t="s" s="17">
        <v>57</v>
      </c>
      <c r="C399" t="s" s="17">
        <v>451</v>
      </c>
      <c r="D399" t="s" s="17">
        <v>25</v>
      </c>
      <c r="E399" s="18">
        <v>40263</v>
      </c>
      <c r="F399" t="s" s="17">
        <f>CHOOSE(MONTH(E399),"Jan","Feb","Mar","Apr","May","Jun","Jul","Aug","Sep","Oct","Nov","Dec")</f>
        <v>30</v>
      </c>
      <c r="G399" s="19">
        <f>DATEDIF(E399,TODAY(),"Y")</f>
        <v>13</v>
      </c>
      <c r="H399" t="s" s="17">
        <v>23</v>
      </c>
      <c r="I399" s="19">
        <v>49405</v>
      </c>
      <c r="J399" s="20">
        <v>4</v>
      </c>
      <c r="K399" s="9"/>
      <c r="L399" s="9"/>
      <c r="M399" s="9"/>
      <c r="N399" s="9"/>
      <c r="O399" s="9"/>
      <c r="P399" s="9"/>
      <c r="Q399" s="9"/>
      <c r="R399" s="9"/>
      <c r="S399" s="9"/>
      <c r="T399" s="9"/>
      <c r="U399" s="9"/>
      <c r="V399" s="9"/>
      <c r="W399" s="9"/>
      <c r="X399" s="9"/>
      <c r="Y399" s="9"/>
      <c r="Z399" s="9"/>
      <c r="AA399" s="9"/>
      <c r="AB399" s="9"/>
      <c r="AC399" s="9"/>
      <c r="AD399" s="9"/>
      <c r="AE399" s="9"/>
    </row>
    <row r="400" ht="13.55" customHeight="1">
      <c r="A400" t="s" s="17">
        <v>458</v>
      </c>
      <c r="B400" t="s" s="17">
        <v>40</v>
      </c>
      <c r="C400" t="s" s="17">
        <v>451</v>
      </c>
      <c r="D400" t="s" s="17">
        <v>21</v>
      </c>
      <c r="E400" s="18">
        <v>41046</v>
      </c>
      <c r="F400" t="s" s="17">
        <f>CHOOSE(MONTH(E400),"Jan","Feb","Mar","Apr","May","Jun","Jul","Aug","Sep","Oct","Nov","Dec")</f>
        <v>48</v>
      </c>
      <c r="G400" s="19">
        <f>DATEDIF(E400,TODAY(),"Y")</f>
        <v>11</v>
      </c>
      <c r="H400" t="s" s="17">
        <v>23</v>
      </c>
      <c r="I400" s="19">
        <v>48550</v>
      </c>
      <c r="J400" s="20">
        <v>5</v>
      </c>
      <c r="K400" s="9"/>
      <c r="L400" s="9"/>
      <c r="M400" s="9"/>
      <c r="N400" s="9"/>
      <c r="O400" s="9"/>
      <c r="P400" s="9"/>
      <c r="Q400" s="9"/>
      <c r="R400" s="9"/>
      <c r="S400" s="9"/>
      <c r="T400" s="9"/>
      <c r="U400" s="9"/>
      <c r="V400" s="9"/>
      <c r="W400" s="9"/>
      <c r="X400" s="9"/>
      <c r="Y400" s="9"/>
      <c r="Z400" s="9"/>
      <c r="AA400" s="9"/>
      <c r="AB400" s="9"/>
      <c r="AC400" s="9"/>
      <c r="AD400" s="9"/>
      <c r="AE400" s="9"/>
    </row>
    <row r="401" ht="13.55" customHeight="1">
      <c r="A401" t="s" s="17">
        <v>459</v>
      </c>
      <c r="B401" t="s" s="17">
        <v>44</v>
      </c>
      <c r="C401" t="s" s="17">
        <v>451</v>
      </c>
      <c r="D401" t="s" s="17">
        <v>25</v>
      </c>
      <c r="E401" s="18">
        <v>35961</v>
      </c>
      <c r="F401" t="s" s="17">
        <f>CHOOSE(MONTH(E401),"Jan","Feb","Mar","Apr","May","Jun","Jul","Aug","Sep","Oct","Nov","Dec")</f>
        <v>50</v>
      </c>
      <c r="G401" s="19">
        <f>DATEDIF(E401,TODAY(),"Y")</f>
        <v>25</v>
      </c>
      <c r="H401" t="s" s="17">
        <v>23</v>
      </c>
      <c r="I401" s="19">
        <v>20500</v>
      </c>
      <c r="J401" s="20">
        <v>3</v>
      </c>
      <c r="K401" s="9"/>
      <c r="L401" s="9"/>
      <c r="M401" s="9"/>
      <c r="N401" s="9"/>
      <c r="O401" s="9"/>
      <c r="P401" s="9"/>
      <c r="Q401" s="9"/>
      <c r="R401" s="9"/>
      <c r="S401" s="9"/>
      <c r="T401" s="9"/>
      <c r="U401" s="9"/>
      <c r="V401" s="9"/>
      <c r="W401" s="9"/>
      <c r="X401" s="9"/>
      <c r="Y401" s="9"/>
      <c r="Z401" s="9"/>
      <c r="AA401" s="9"/>
      <c r="AB401" s="9"/>
      <c r="AC401" s="9"/>
      <c r="AD401" s="9"/>
      <c r="AE401" s="9"/>
    </row>
    <row r="402" ht="13.55" customHeight="1">
      <c r="A402" t="s" s="17">
        <v>460</v>
      </c>
      <c r="B402" t="s" s="17">
        <v>32</v>
      </c>
      <c r="C402" t="s" s="17">
        <v>451</v>
      </c>
      <c r="D402" t="s" s="17">
        <v>29</v>
      </c>
      <c r="E402" s="18">
        <v>40333</v>
      </c>
      <c r="F402" t="s" s="17">
        <f>CHOOSE(MONTH(E402),"Jan","Feb","Mar","Apr","May","Jun","Jul","Aug","Sep","Oct","Nov","Dec")</f>
        <v>50</v>
      </c>
      <c r="G402" s="19">
        <f>DATEDIF(E402,TODAY(),"Y")</f>
        <v>13</v>
      </c>
      <c r="H402" s="19"/>
      <c r="I402" s="19">
        <v>74020</v>
      </c>
      <c r="J402" s="20">
        <v>2</v>
      </c>
      <c r="K402" s="9"/>
      <c r="L402" s="9"/>
      <c r="M402" s="9"/>
      <c r="N402" s="9"/>
      <c r="O402" s="9"/>
      <c r="P402" s="9"/>
      <c r="Q402" s="9"/>
      <c r="R402" s="9"/>
      <c r="S402" s="9"/>
      <c r="T402" s="9"/>
      <c r="U402" s="9"/>
      <c r="V402" s="9"/>
      <c r="W402" s="9"/>
      <c r="X402" s="9"/>
      <c r="Y402" s="9"/>
      <c r="Z402" s="9"/>
      <c r="AA402" s="9"/>
      <c r="AB402" s="9"/>
      <c r="AC402" s="9"/>
      <c r="AD402" s="9"/>
      <c r="AE402" s="9"/>
    </row>
    <row r="403" ht="13.55" customHeight="1">
      <c r="A403" t="s" s="17">
        <v>461</v>
      </c>
      <c r="B403" t="s" s="17">
        <v>40</v>
      </c>
      <c r="C403" t="s" s="17">
        <v>451</v>
      </c>
      <c r="D403" t="s" s="17">
        <v>29</v>
      </c>
      <c r="E403" s="18">
        <v>37803</v>
      </c>
      <c r="F403" t="s" s="17">
        <f>CHOOSE(MONTH(E403),"Jan","Feb","Mar","Apr","May","Jun","Jul","Aug","Sep","Oct","Nov","Dec")</f>
        <v>118</v>
      </c>
      <c r="G403" s="19">
        <f>DATEDIF(E403,TODAY(),"Y")</f>
        <v>20</v>
      </c>
      <c r="H403" s="19"/>
      <c r="I403" s="19">
        <v>78100</v>
      </c>
      <c r="J403" s="20">
        <v>3</v>
      </c>
      <c r="K403" s="9"/>
      <c r="L403" s="9"/>
      <c r="M403" s="9"/>
      <c r="N403" s="9"/>
      <c r="O403" s="9"/>
      <c r="P403" s="9"/>
      <c r="Q403" s="9"/>
      <c r="R403" s="9"/>
      <c r="S403" s="9"/>
      <c r="T403" s="9"/>
      <c r="U403" s="9"/>
      <c r="V403" s="9"/>
      <c r="W403" s="9"/>
      <c r="X403" s="9"/>
      <c r="Y403" s="9"/>
      <c r="Z403" s="9"/>
      <c r="AA403" s="9"/>
      <c r="AB403" s="9"/>
      <c r="AC403" s="9"/>
      <c r="AD403" s="9"/>
      <c r="AE403" s="9"/>
    </row>
    <row r="404" ht="13.55" customHeight="1">
      <c r="A404" t="s" s="17">
        <v>462</v>
      </c>
      <c r="B404" t="s" s="17">
        <v>36</v>
      </c>
      <c r="C404" t="s" s="17">
        <v>451</v>
      </c>
      <c r="D404" t="s" s="17">
        <v>33</v>
      </c>
      <c r="E404" s="18">
        <v>37827</v>
      </c>
      <c r="F404" t="s" s="17">
        <f>CHOOSE(MONTH(E404),"Jan","Feb","Mar","Apr","May","Jun","Jul","Aug","Sep","Oct","Nov","Dec")</f>
        <v>118</v>
      </c>
      <c r="G404" s="19">
        <f>DATEDIF(E404,TODAY(),"Y")</f>
        <v>20</v>
      </c>
      <c r="H404" s="19"/>
      <c r="I404" s="19">
        <v>11044</v>
      </c>
      <c r="J404" s="20">
        <v>2</v>
      </c>
      <c r="K404" s="9"/>
      <c r="L404" s="9"/>
      <c r="M404" s="9"/>
      <c r="N404" s="9"/>
      <c r="O404" s="9"/>
      <c r="P404" s="9"/>
      <c r="Q404" s="9"/>
      <c r="R404" s="9"/>
      <c r="S404" s="9"/>
      <c r="T404" s="9"/>
      <c r="U404" s="9"/>
      <c r="V404" s="9"/>
      <c r="W404" s="9"/>
      <c r="X404" s="9"/>
      <c r="Y404" s="9"/>
      <c r="Z404" s="9"/>
      <c r="AA404" s="9"/>
      <c r="AB404" s="9"/>
      <c r="AC404" s="9"/>
      <c r="AD404" s="9"/>
      <c r="AE404" s="9"/>
    </row>
    <row r="405" ht="13.55" customHeight="1">
      <c r="A405" t="s" s="17">
        <v>463</v>
      </c>
      <c r="B405" t="s" s="17">
        <v>44</v>
      </c>
      <c r="C405" t="s" s="17">
        <v>451</v>
      </c>
      <c r="D405" t="s" s="17">
        <v>29</v>
      </c>
      <c r="E405" s="18">
        <v>40372</v>
      </c>
      <c r="F405" t="s" s="17">
        <f>CHOOSE(MONTH(E405),"Jan","Feb","Mar","Apr","May","Jun","Jul","Aug","Sep","Oct","Nov","Dec")</f>
        <v>118</v>
      </c>
      <c r="G405" s="19">
        <f>DATEDIF(E405,TODAY(),"Y")</f>
        <v>13</v>
      </c>
      <c r="H405" s="19"/>
      <c r="I405" s="19">
        <v>75100</v>
      </c>
      <c r="J405" s="20">
        <v>4</v>
      </c>
      <c r="K405" s="9"/>
      <c r="L405" s="9"/>
      <c r="M405" s="9"/>
      <c r="N405" s="9"/>
      <c r="O405" s="9"/>
      <c r="P405" s="9"/>
      <c r="Q405" s="9"/>
      <c r="R405" s="9"/>
      <c r="S405" s="9"/>
      <c r="T405" s="9"/>
      <c r="U405" s="9"/>
      <c r="V405" s="9"/>
      <c r="W405" s="9"/>
      <c r="X405" s="9"/>
      <c r="Y405" s="9"/>
      <c r="Z405" s="9"/>
      <c r="AA405" s="9"/>
      <c r="AB405" s="9"/>
      <c r="AC405" s="9"/>
      <c r="AD405" s="9"/>
      <c r="AE405" s="9"/>
    </row>
    <row r="406" ht="13.55" customHeight="1">
      <c r="A406" t="s" s="17">
        <v>464</v>
      </c>
      <c r="B406" t="s" s="17">
        <v>19</v>
      </c>
      <c r="C406" t="s" s="17">
        <v>451</v>
      </c>
      <c r="D406" t="s" s="17">
        <v>29</v>
      </c>
      <c r="E406" s="18">
        <v>36047</v>
      </c>
      <c r="F406" t="s" s="17">
        <f>CHOOSE(MONTH(E406),"Jan","Feb","Mar","Apr","May","Jun","Jul","Aug","Sep","Oct","Nov","Dec")</f>
        <v>58</v>
      </c>
      <c r="G406" s="19">
        <f>DATEDIF(E406,TODAY(),"Y")</f>
        <v>25</v>
      </c>
      <c r="H406" s="19"/>
      <c r="I406" s="19">
        <v>72480</v>
      </c>
      <c r="J406" s="20">
        <v>2</v>
      </c>
      <c r="K406" s="9"/>
      <c r="L406" s="9"/>
      <c r="M406" s="9"/>
      <c r="N406" s="9"/>
      <c r="O406" s="9"/>
      <c r="P406" s="9"/>
      <c r="Q406" s="9"/>
      <c r="R406" s="9"/>
      <c r="S406" s="9"/>
      <c r="T406" s="9"/>
      <c r="U406" s="9"/>
      <c r="V406" s="9"/>
      <c r="W406" s="9"/>
      <c r="X406" s="9"/>
      <c r="Y406" s="9"/>
      <c r="Z406" s="9"/>
      <c r="AA406" s="9"/>
      <c r="AB406" s="9"/>
      <c r="AC406" s="9"/>
      <c r="AD406" s="9"/>
      <c r="AE406" s="9"/>
    </row>
    <row r="407" ht="13.55" customHeight="1">
      <c r="A407" t="s" s="17">
        <v>465</v>
      </c>
      <c r="B407" t="s" s="17">
        <v>40</v>
      </c>
      <c r="C407" t="s" s="17">
        <v>451</v>
      </c>
      <c r="D407" t="s" s="17">
        <v>21</v>
      </c>
      <c r="E407" s="18">
        <v>41209</v>
      </c>
      <c r="F407" t="s" s="17">
        <f>CHOOSE(MONTH(E407),"Jan","Feb","Mar","Apr","May","Jun","Jul","Aug","Sep","Oct","Nov","Dec")</f>
        <v>76</v>
      </c>
      <c r="G407" s="19">
        <f>DATEDIF(E407,TODAY(),"Y")</f>
        <v>11</v>
      </c>
      <c r="H407" t="s" s="17">
        <v>27</v>
      </c>
      <c r="I407" s="19">
        <v>87980</v>
      </c>
      <c r="J407" s="20">
        <v>1</v>
      </c>
      <c r="K407" s="9"/>
      <c r="L407" s="9"/>
      <c r="M407" s="9"/>
      <c r="N407" s="9"/>
      <c r="O407" s="9"/>
      <c r="P407" s="9"/>
      <c r="Q407" s="9"/>
      <c r="R407" s="9"/>
      <c r="S407" s="9"/>
      <c r="T407" s="9"/>
      <c r="U407" s="9"/>
      <c r="V407" s="9"/>
      <c r="W407" s="9"/>
      <c r="X407" s="9"/>
      <c r="Y407" s="9"/>
      <c r="Z407" s="9"/>
      <c r="AA407" s="9"/>
      <c r="AB407" s="9"/>
      <c r="AC407" s="9"/>
      <c r="AD407" s="9"/>
      <c r="AE407" s="9"/>
    </row>
    <row r="408" ht="13.55" customHeight="1">
      <c r="A408" t="s" s="17">
        <v>466</v>
      </c>
      <c r="B408" t="s" s="17">
        <v>32</v>
      </c>
      <c r="C408" t="s" s="17">
        <v>451</v>
      </c>
      <c r="D408" t="s" s="17">
        <v>29</v>
      </c>
      <c r="E408" s="18">
        <v>39011</v>
      </c>
      <c r="F408" t="s" s="17">
        <f>CHOOSE(MONTH(E408),"Jan","Feb","Mar","Apr","May","Jun","Jul","Aug","Sep","Oct","Nov","Dec")</f>
        <v>76</v>
      </c>
      <c r="G408" s="19">
        <f>DATEDIF(E408,TODAY(),"Y")</f>
        <v>17</v>
      </c>
      <c r="H408" s="19"/>
      <c r="I408" s="19">
        <v>86470</v>
      </c>
      <c r="J408" s="20">
        <v>4</v>
      </c>
      <c r="K408" s="9"/>
      <c r="L408" s="9"/>
      <c r="M408" s="9"/>
      <c r="N408" s="9"/>
      <c r="O408" s="9"/>
      <c r="P408" s="9"/>
      <c r="Q408" s="9"/>
      <c r="R408" s="9"/>
      <c r="S408" s="9"/>
      <c r="T408" s="9"/>
      <c r="U408" s="9"/>
      <c r="V408" s="9"/>
      <c r="W408" s="9"/>
      <c r="X408" s="9"/>
      <c r="Y408" s="9"/>
      <c r="Z408" s="9"/>
      <c r="AA408" s="9"/>
      <c r="AB408" s="9"/>
      <c r="AC408" s="9"/>
      <c r="AD408" s="9"/>
      <c r="AE408" s="9"/>
    </row>
    <row r="409" ht="13.55" customHeight="1">
      <c r="A409" t="s" s="17">
        <v>467</v>
      </c>
      <c r="B409" t="s" s="17">
        <v>44</v>
      </c>
      <c r="C409" t="s" s="17">
        <v>451</v>
      </c>
      <c r="D409" t="s" s="17">
        <v>33</v>
      </c>
      <c r="E409" s="18">
        <v>36084</v>
      </c>
      <c r="F409" t="s" s="17">
        <f>CHOOSE(MONTH(E409),"Jan","Feb","Mar","Apr","May","Jun","Jul","Aug","Sep","Oct","Nov","Dec")</f>
        <v>76</v>
      </c>
      <c r="G409" s="19">
        <f>DATEDIF(E409,TODAY(),"Y")</f>
        <v>25</v>
      </c>
      <c r="H409" s="19"/>
      <c r="I409" s="19">
        <v>21668</v>
      </c>
      <c r="J409" s="20">
        <v>4</v>
      </c>
      <c r="K409" s="9"/>
      <c r="L409" s="9"/>
      <c r="M409" s="9"/>
      <c r="N409" s="9"/>
      <c r="O409" s="9"/>
      <c r="P409" s="9"/>
      <c r="Q409" s="9"/>
      <c r="R409" s="9"/>
      <c r="S409" s="9"/>
      <c r="T409" s="9"/>
      <c r="U409" s="9"/>
      <c r="V409" s="9"/>
      <c r="W409" s="9"/>
      <c r="X409" s="9"/>
      <c r="Y409" s="9"/>
      <c r="Z409" s="9"/>
      <c r="AA409" s="9"/>
      <c r="AB409" s="9"/>
      <c r="AC409" s="9"/>
      <c r="AD409" s="9"/>
      <c r="AE409" s="9"/>
    </row>
    <row r="410" ht="13.55" customHeight="1">
      <c r="A410" t="s" s="17">
        <v>468</v>
      </c>
      <c r="B410" t="s" s="17">
        <v>44</v>
      </c>
      <c r="C410" t="s" s="17">
        <v>451</v>
      </c>
      <c r="D410" t="s" s="17">
        <v>33</v>
      </c>
      <c r="E410" s="18">
        <v>40494</v>
      </c>
      <c r="F410" t="s" s="17">
        <f>CHOOSE(MONTH(E410),"Jan","Feb","Mar","Apr","May","Jun","Jul","Aug","Sep","Oct","Nov","Dec")</f>
        <v>62</v>
      </c>
      <c r="G410" s="19">
        <f>DATEDIF(E410,TODAY(),"Y")</f>
        <v>13</v>
      </c>
      <c r="H410" s="19"/>
      <c r="I410" s="19">
        <v>35312</v>
      </c>
      <c r="J410" s="20">
        <v>3</v>
      </c>
      <c r="K410" s="9"/>
      <c r="L410" s="9"/>
      <c r="M410" s="9"/>
      <c r="N410" s="9"/>
      <c r="O410" s="9"/>
      <c r="P410" s="9"/>
      <c r="Q410" s="9"/>
      <c r="R410" s="9"/>
      <c r="S410" s="9"/>
      <c r="T410" s="9"/>
      <c r="U410" s="9"/>
      <c r="V410" s="9"/>
      <c r="W410" s="9"/>
      <c r="X410" s="9"/>
      <c r="Y410" s="9"/>
      <c r="Z410" s="9"/>
      <c r="AA410" s="9"/>
      <c r="AB410" s="9"/>
      <c r="AC410" s="9"/>
      <c r="AD410" s="9"/>
      <c r="AE410" s="9"/>
    </row>
    <row r="411" ht="13.55" customHeight="1">
      <c r="A411" t="s" s="17">
        <v>469</v>
      </c>
      <c r="B411" t="s" s="17">
        <v>36</v>
      </c>
      <c r="C411" t="s" s="17">
        <v>451</v>
      </c>
      <c r="D411" t="s" s="17">
        <v>21</v>
      </c>
      <c r="E411" s="18">
        <v>36466</v>
      </c>
      <c r="F411" t="s" s="17">
        <f>CHOOSE(MONTH(E411),"Jan","Feb","Mar","Apr","May","Jun","Jul","Aug","Sep","Oct","Nov","Dec")</f>
        <v>62</v>
      </c>
      <c r="G411" s="19">
        <f>DATEDIF(E411,TODAY(),"Y")</f>
        <v>24</v>
      </c>
      <c r="H411" t="s" s="17">
        <v>63</v>
      </c>
      <c r="I411" s="19">
        <v>68410</v>
      </c>
      <c r="J411" s="20">
        <v>5</v>
      </c>
      <c r="K411" s="9"/>
      <c r="L411" s="9"/>
      <c r="M411" s="9"/>
      <c r="N411" s="9"/>
      <c r="O411" s="9"/>
      <c r="P411" s="9"/>
      <c r="Q411" s="9"/>
      <c r="R411" s="9"/>
      <c r="S411" s="9"/>
      <c r="T411" s="9"/>
      <c r="U411" s="9"/>
      <c r="V411" s="9"/>
      <c r="W411" s="9"/>
      <c r="X411" s="9"/>
      <c r="Y411" s="9"/>
      <c r="Z411" s="9"/>
      <c r="AA411" s="9"/>
      <c r="AB411" s="9"/>
      <c r="AC411" s="9"/>
      <c r="AD411" s="9"/>
      <c r="AE411" s="9"/>
    </row>
    <row r="412" ht="13.55" customHeight="1">
      <c r="A412" t="s" s="17">
        <v>470</v>
      </c>
      <c r="B412" t="s" s="17">
        <v>19</v>
      </c>
      <c r="C412" t="s" s="17">
        <v>451</v>
      </c>
      <c r="D412" t="s" s="17">
        <v>29</v>
      </c>
      <c r="E412" s="18">
        <v>37236</v>
      </c>
      <c r="F412" t="s" s="17">
        <f>CHOOSE(MONTH(E412),"Jan","Feb","Mar","Apr","May","Jun","Jul","Aug","Sep","Oct","Nov","Dec")</f>
        <v>37</v>
      </c>
      <c r="G412" s="19">
        <f>DATEDIF(E412,TODAY(),"Y")</f>
        <v>22</v>
      </c>
      <c r="H412" s="19"/>
      <c r="I412" s="19">
        <v>29540</v>
      </c>
      <c r="J412" s="20">
        <v>3</v>
      </c>
      <c r="K412" s="9"/>
      <c r="L412" s="9"/>
      <c r="M412" s="9"/>
      <c r="N412" s="9"/>
      <c r="O412" s="9"/>
      <c r="P412" s="9"/>
      <c r="Q412" s="9"/>
      <c r="R412" s="9"/>
      <c r="S412" s="9"/>
      <c r="T412" s="9"/>
      <c r="U412" s="9"/>
      <c r="V412" s="9"/>
      <c r="W412" s="9"/>
      <c r="X412" s="9"/>
      <c r="Y412" s="9"/>
      <c r="Z412" s="9"/>
      <c r="AA412" s="9"/>
      <c r="AB412" s="9"/>
      <c r="AC412" s="9"/>
      <c r="AD412" s="9"/>
      <c r="AE412" s="9"/>
    </row>
    <row r="413" ht="13.55" customHeight="1">
      <c r="A413" t="s" s="17">
        <v>471</v>
      </c>
      <c r="B413" t="s" s="17">
        <v>57</v>
      </c>
      <c r="C413" t="s" s="17">
        <v>451</v>
      </c>
      <c r="D413" t="s" s="17">
        <v>21</v>
      </c>
      <c r="E413" s="18">
        <v>40533</v>
      </c>
      <c r="F413" t="s" s="17">
        <f>CHOOSE(MONTH(E413),"Jan","Feb","Mar","Apr","May","Jun","Jul","Aug","Sep","Oct","Nov","Dec")</f>
        <v>37</v>
      </c>
      <c r="G413" s="19">
        <f>DATEDIF(E413,TODAY(),"Y")</f>
        <v>13</v>
      </c>
      <c r="H413" t="s" s="17">
        <v>51</v>
      </c>
      <c r="I413" s="19">
        <v>62180</v>
      </c>
      <c r="J413" s="20">
        <v>2</v>
      </c>
      <c r="K413" s="9"/>
      <c r="L413" s="9"/>
      <c r="M413" s="9"/>
      <c r="N413" s="9"/>
      <c r="O413" s="9"/>
      <c r="P413" s="9"/>
      <c r="Q413" s="9"/>
      <c r="R413" s="9"/>
      <c r="S413" s="9"/>
      <c r="T413" s="9"/>
      <c r="U413" s="9"/>
      <c r="V413" s="9"/>
      <c r="W413" s="9"/>
      <c r="X413" s="9"/>
      <c r="Y413" s="9"/>
      <c r="Z413" s="9"/>
      <c r="AA413" s="9"/>
      <c r="AB413" s="9"/>
      <c r="AC413" s="9"/>
      <c r="AD413" s="9"/>
      <c r="AE413" s="9"/>
    </row>
    <row r="414" ht="13.55" customHeight="1">
      <c r="A414" t="s" s="17">
        <v>472</v>
      </c>
      <c r="B414" t="s" s="17">
        <v>19</v>
      </c>
      <c r="C414" t="s" s="17">
        <v>184</v>
      </c>
      <c r="D414" t="s" s="17">
        <v>29</v>
      </c>
      <c r="E414" s="18">
        <v>38738</v>
      </c>
      <c r="F414" t="s" s="17">
        <f>CHOOSE(MONTH(E414),"Jan","Feb","Mar","Apr","May","Jun","Jul","Aug","Sep","Oct","Nov","Dec")</f>
        <v>22</v>
      </c>
      <c r="G414" s="19">
        <f>DATEDIF(E414,TODAY(),"Y")</f>
        <v>17</v>
      </c>
      <c r="H414" s="19"/>
      <c r="I414" s="19">
        <v>25120</v>
      </c>
      <c r="J414" s="20">
        <v>2</v>
      </c>
      <c r="K414" s="9"/>
      <c r="L414" s="9"/>
      <c r="M414" s="9"/>
      <c r="N414" s="9"/>
      <c r="O414" s="9"/>
      <c r="P414" s="9"/>
      <c r="Q414" s="9"/>
      <c r="R414" s="9"/>
      <c r="S414" s="9"/>
      <c r="T414" s="9"/>
      <c r="U414" s="9"/>
      <c r="V414" s="9"/>
      <c r="W414" s="9"/>
      <c r="X414" s="9"/>
      <c r="Y414" s="9"/>
      <c r="Z414" s="9"/>
      <c r="AA414" s="9"/>
      <c r="AB414" s="9"/>
      <c r="AC414" s="9"/>
      <c r="AD414" s="9"/>
      <c r="AE414" s="9"/>
    </row>
    <row r="415" ht="13.55" customHeight="1">
      <c r="A415" t="s" s="17">
        <v>473</v>
      </c>
      <c r="B415" t="s" s="17">
        <v>19</v>
      </c>
      <c r="C415" t="s" s="17">
        <v>184</v>
      </c>
      <c r="D415" t="s" s="17">
        <v>29</v>
      </c>
      <c r="E415" s="18">
        <v>39522</v>
      </c>
      <c r="F415" t="s" s="17">
        <f>CHOOSE(MONTH(E415),"Jan","Feb","Mar","Apr","May","Jun","Jul","Aug","Sep","Oct","Nov","Dec")</f>
        <v>30</v>
      </c>
      <c r="G415" s="19">
        <f>DATEDIF(E415,TODAY(),"Y")</f>
        <v>15</v>
      </c>
      <c r="H415" s="19"/>
      <c r="I415" s="19">
        <v>71700</v>
      </c>
      <c r="J415" s="20">
        <v>2</v>
      </c>
      <c r="K415" s="9"/>
      <c r="L415" s="9"/>
      <c r="M415" s="9"/>
      <c r="N415" s="9"/>
      <c r="O415" s="9"/>
      <c r="P415" s="9"/>
      <c r="Q415" s="9"/>
      <c r="R415" s="9"/>
      <c r="S415" s="9"/>
      <c r="T415" s="9"/>
      <c r="U415" s="9"/>
      <c r="V415" s="9"/>
      <c r="W415" s="9"/>
      <c r="X415" s="9"/>
      <c r="Y415" s="9"/>
      <c r="Z415" s="9"/>
      <c r="AA415" s="9"/>
      <c r="AB415" s="9"/>
      <c r="AC415" s="9"/>
      <c r="AD415" s="9"/>
      <c r="AE415" s="9"/>
    </row>
    <row r="416" ht="13.55" customHeight="1">
      <c r="A416" t="s" s="17">
        <v>474</v>
      </c>
      <c r="B416" t="s" s="17">
        <v>40</v>
      </c>
      <c r="C416" t="s" s="17">
        <v>184</v>
      </c>
      <c r="D416" t="s" s="17">
        <v>21</v>
      </c>
      <c r="E416" s="18">
        <v>39197</v>
      </c>
      <c r="F416" t="s" s="17">
        <f>CHOOSE(MONTH(E416),"Jan","Feb","Mar","Apr","May","Jun","Jul","Aug","Sep","Oct","Nov","Dec")</f>
        <v>45</v>
      </c>
      <c r="G416" s="19">
        <f>DATEDIF(E416,TODAY(),"Y")</f>
        <v>16</v>
      </c>
      <c r="H416" t="s" s="17">
        <v>23</v>
      </c>
      <c r="I416" s="19">
        <v>63190</v>
      </c>
      <c r="J416" s="20">
        <v>1</v>
      </c>
      <c r="K416" s="9"/>
      <c r="L416" s="9"/>
      <c r="M416" s="9"/>
      <c r="N416" s="9"/>
      <c r="O416" s="9"/>
      <c r="P416" s="9"/>
      <c r="Q416" s="9"/>
      <c r="R416" s="9"/>
      <c r="S416" s="9"/>
      <c r="T416" s="9"/>
      <c r="U416" s="9"/>
      <c r="V416" s="9"/>
      <c r="W416" s="9"/>
      <c r="X416" s="9"/>
      <c r="Y416" s="9"/>
      <c r="Z416" s="9"/>
      <c r="AA416" s="9"/>
      <c r="AB416" s="9"/>
      <c r="AC416" s="9"/>
      <c r="AD416" s="9"/>
      <c r="AE416" s="9"/>
    </row>
    <row r="417" ht="13.55" customHeight="1">
      <c r="A417" t="s" s="17">
        <v>475</v>
      </c>
      <c r="B417" t="s" s="17">
        <v>44</v>
      </c>
      <c r="C417" t="s" s="17">
        <v>184</v>
      </c>
      <c r="D417" t="s" s="17">
        <v>29</v>
      </c>
      <c r="E417" s="18">
        <v>38854</v>
      </c>
      <c r="F417" t="s" s="17">
        <f>CHOOSE(MONTH(E417),"Jan","Feb","Mar","Apr","May","Jun","Jul","Aug","Sep","Oct","Nov","Dec")</f>
        <v>48</v>
      </c>
      <c r="G417" s="19">
        <f>DATEDIF(E417,TODAY(),"Y")</f>
        <v>17</v>
      </c>
      <c r="H417" s="19"/>
      <c r="I417" s="19">
        <v>44820</v>
      </c>
      <c r="J417" s="20">
        <v>4</v>
      </c>
      <c r="K417" s="9"/>
      <c r="L417" s="9"/>
      <c r="M417" s="9"/>
      <c r="N417" s="9"/>
      <c r="O417" s="9"/>
      <c r="P417" s="9"/>
      <c r="Q417" s="9"/>
      <c r="R417" s="9"/>
      <c r="S417" s="9"/>
      <c r="T417" s="9"/>
      <c r="U417" s="9"/>
      <c r="V417" s="9"/>
      <c r="W417" s="9"/>
      <c r="X417" s="9"/>
      <c r="Y417" s="9"/>
      <c r="Z417" s="9"/>
      <c r="AA417" s="9"/>
      <c r="AB417" s="9"/>
      <c r="AC417" s="9"/>
      <c r="AD417" s="9"/>
      <c r="AE417" s="9"/>
    </row>
    <row r="418" ht="13.55" customHeight="1">
      <c r="A418" t="s" s="17">
        <v>476</v>
      </c>
      <c r="B418" t="s" s="17">
        <v>19</v>
      </c>
      <c r="C418" t="s" s="17">
        <v>477</v>
      </c>
      <c r="D418" t="s" s="17">
        <v>21</v>
      </c>
      <c r="E418" s="18">
        <v>40925</v>
      </c>
      <c r="F418" t="s" s="17">
        <f>CHOOSE(MONTH(E418),"Jan","Feb","Mar","Apr","May","Jun","Jul","Aug","Sep","Oct","Nov","Dec")</f>
        <v>22</v>
      </c>
      <c r="G418" s="19">
        <f>DATEDIF(E418,TODAY(),"Y")</f>
        <v>11</v>
      </c>
      <c r="H418" t="s" s="17">
        <v>63</v>
      </c>
      <c r="I418" s="19">
        <v>43190</v>
      </c>
      <c r="J418" s="20">
        <v>2</v>
      </c>
      <c r="K418" s="9"/>
      <c r="L418" s="9"/>
      <c r="M418" s="9"/>
      <c r="N418" s="9"/>
      <c r="O418" s="9"/>
      <c r="P418" s="9"/>
      <c r="Q418" s="9"/>
      <c r="R418" s="9"/>
      <c r="S418" s="9"/>
      <c r="T418" s="9"/>
      <c r="U418" s="9"/>
      <c r="V418" s="9"/>
      <c r="W418" s="9"/>
      <c r="X418" s="9"/>
      <c r="Y418" s="9"/>
      <c r="Z418" s="9"/>
      <c r="AA418" s="9"/>
      <c r="AB418" s="9"/>
      <c r="AC418" s="9"/>
      <c r="AD418" s="9"/>
      <c r="AE418" s="9"/>
    </row>
    <row r="419" ht="13.55" customHeight="1">
      <c r="A419" t="s" s="17">
        <v>478</v>
      </c>
      <c r="B419" t="s" s="17">
        <v>57</v>
      </c>
      <c r="C419" t="s" s="17">
        <v>477</v>
      </c>
      <c r="D419" t="s" s="17">
        <v>21</v>
      </c>
      <c r="E419" s="18">
        <v>39085</v>
      </c>
      <c r="F419" t="s" s="17">
        <f>CHOOSE(MONTH(E419),"Jan","Feb","Mar","Apr","May","Jun","Jul","Aug","Sep","Oct","Nov","Dec")</f>
        <v>22</v>
      </c>
      <c r="G419" s="19">
        <f>DATEDIF(E419,TODAY(),"Y")</f>
        <v>17</v>
      </c>
      <c r="H419" t="s" s="17">
        <v>23</v>
      </c>
      <c r="I419" s="19">
        <v>87030</v>
      </c>
      <c r="J419" s="20">
        <v>3</v>
      </c>
      <c r="K419" s="9"/>
      <c r="L419" s="9"/>
      <c r="M419" s="9"/>
      <c r="N419" s="9"/>
      <c r="O419" s="9"/>
      <c r="P419" s="9"/>
      <c r="Q419" s="9"/>
      <c r="R419" s="9"/>
      <c r="S419" s="9"/>
      <c r="T419" s="9"/>
      <c r="U419" s="9"/>
      <c r="V419" s="9"/>
      <c r="W419" s="9"/>
      <c r="X419" s="9"/>
      <c r="Y419" s="9"/>
      <c r="Z419" s="9"/>
      <c r="AA419" s="9"/>
      <c r="AB419" s="9"/>
      <c r="AC419" s="9"/>
      <c r="AD419" s="9"/>
      <c r="AE419" s="9"/>
    </row>
    <row r="420" ht="13.55" customHeight="1">
      <c r="A420" t="s" s="17">
        <v>479</v>
      </c>
      <c r="B420" t="s" s="17">
        <v>19</v>
      </c>
      <c r="C420" t="s" s="17">
        <v>477</v>
      </c>
      <c r="D420" t="s" s="17">
        <v>21</v>
      </c>
      <c r="E420" s="18">
        <v>40941</v>
      </c>
      <c r="F420" t="s" s="17">
        <f>CHOOSE(MONTH(E420),"Jan","Feb","Mar","Apr","May","Jun","Jul","Aug","Sep","Oct","Nov","Dec")</f>
        <v>26</v>
      </c>
      <c r="G420" s="19">
        <f>DATEDIF(E420,TODAY(),"Y")</f>
        <v>11</v>
      </c>
      <c r="H420" t="s" s="17">
        <v>23</v>
      </c>
      <c r="I420" s="19">
        <v>26360</v>
      </c>
      <c r="J420" s="20">
        <v>1</v>
      </c>
      <c r="K420" s="9"/>
      <c r="L420" s="9"/>
      <c r="M420" s="9"/>
      <c r="N420" s="9"/>
      <c r="O420" s="9"/>
      <c r="P420" s="9"/>
      <c r="Q420" s="9"/>
      <c r="R420" s="9"/>
      <c r="S420" s="9"/>
      <c r="T420" s="9"/>
      <c r="U420" s="9"/>
      <c r="V420" s="9"/>
      <c r="W420" s="9"/>
      <c r="X420" s="9"/>
      <c r="Y420" s="9"/>
      <c r="Z420" s="9"/>
      <c r="AA420" s="9"/>
      <c r="AB420" s="9"/>
      <c r="AC420" s="9"/>
      <c r="AD420" s="9"/>
      <c r="AE420" s="9"/>
    </row>
    <row r="421" ht="13.55" customHeight="1">
      <c r="A421" t="s" s="17">
        <v>480</v>
      </c>
      <c r="B421" t="s" s="17">
        <v>40</v>
      </c>
      <c r="C421" t="s" s="17">
        <v>477</v>
      </c>
      <c r="D421" t="s" s="17">
        <v>21</v>
      </c>
      <c r="E421" s="18">
        <v>40947</v>
      </c>
      <c r="F421" t="s" s="17">
        <f>CHOOSE(MONTH(E421),"Jan","Feb","Mar","Apr","May","Jun","Jul","Aug","Sep","Oct","Nov","Dec")</f>
        <v>26</v>
      </c>
      <c r="G421" s="19">
        <f>DATEDIF(E421,TODAY(),"Y")</f>
        <v>11</v>
      </c>
      <c r="H421" t="s" s="17">
        <v>23</v>
      </c>
      <c r="I421" s="19">
        <v>79770</v>
      </c>
      <c r="J421" s="20">
        <v>4</v>
      </c>
      <c r="K421" s="9"/>
      <c r="L421" s="9"/>
      <c r="M421" s="9"/>
      <c r="N421" s="9"/>
      <c r="O421" s="9"/>
      <c r="P421" s="9"/>
      <c r="Q421" s="9"/>
      <c r="R421" s="9"/>
      <c r="S421" s="9"/>
      <c r="T421" s="9"/>
      <c r="U421" s="9"/>
      <c r="V421" s="9"/>
      <c r="W421" s="9"/>
      <c r="X421" s="9"/>
      <c r="Y421" s="9"/>
      <c r="Z421" s="9"/>
      <c r="AA421" s="9"/>
      <c r="AB421" s="9"/>
      <c r="AC421" s="9"/>
      <c r="AD421" s="9"/>
      <c r="AE421" s="9"/>
    </row>
    <row r="422" ht="13.55" customHeight="1">
      <c r="A422" t="s" s="17">
        <v>481</v>
      </c>
      <c r="B422" t="s" s="17">
        <v>40</v>
      </c>
      <c r="C422" t="s" s="17">
        <v>477</v>
      </c>
      <c r="D422" t="s" s="17">
        <v>21</v>
      </c>
      <c r="E422" s="18">
        <v>39120</v>
      </c>
      <c r="F422" t="s" s="17">
        <f>CHOOSE(MONTH(E422),"Jan","Feb","Mar","Apr","May","Jun","Jul","Aug","Sep","Oct","Nov","Dec")</f>
        <v>26</v>
      </c>
      <c r="G422" s="19">
        <f>DATEDIF(E422,TODAY(),"Y")</f>
        <v>16</v>
      </c>
      <c r="H422" t="s" s="17">
        <v>23</v>
      </c>
      <c r="I422" s="19">
        <v>88850</v>
      </c>
      <c r="J422" s="20">
        <v>3</v>
      </c>
      <c r="K422" s="9"/>
      <c r="L422" s="9"/>
      <c r="M422" s="9"/>
      <c r="N422" s="9"/>
      <c r="O422" s="9"/>
      <c r="P422" s="9"/>
      <c r="Q422" s="9"/>
      <c r="R422" s="9"/>
      <c r="S422" s="9"/>
      <c r="T422" s="9"/>
      <c r="U422" s="9"/>
      <c r="V422" s="9"/>
      <c r="W422" s="9"/>
      <c r="X422" s="9"/>
      <c r="Y422" s="9"/>
      <c r="Z422" s="9"/>
      <c r="AA422" s="9"/>
      <c r="AB422" s="9"/>
      <c r="AC422" s="9"/>
      <c r="AD422" s="9"/>
      <c r="AE422" s="9"/>
    </row>
    <row r="423" ht="13.55" customHeight="1">
      <c r="A423" t="s" s="17">
        <v>482</v>
      </c>
      <c r="B423" t="s" s="17">
        <v>36</v>
      </c>
      <c r="C423" t="s" s="17">
        <v>477</v>
      </c>
      <c r="D423" t="s" s="17">
        <v>21</v>
      </c>
      <c r="E423" s="18">
        <v>39123</v>
      </c>
      <c r="F423" t="s" s="17">
        <f>CHOOSE(MONTH(E423),"Jan","Feb","Mar","Apr","May","Jun","Jul","Aug","Sep","Oct","Nov","Dec")</f>
        <v>26</v>
      </c>
      <c r="G423" s="19">
        <f>DATEDIF(E423,TODAY(),"Y")</f>
        <v>16</v>
      </c>
      <c r="H423" t="s" s="17">
        <v>38</v>
      </c>
      <c r="I423" s="19">
        <v>77840</v>
      </c>
      <c r="J423" s="20">
        <v>2</v>
      </c>
      <c r="K423" s="9"/>
      <c r="L423" s="9"/>
      <c r="M423" s="9"/>
      <c r="N423" s="9"/>
      <c r="O423" s="9"/>
      <c r="P423" s="9"/>
      <c r="Q423" s="9"/>
      <c r="R423" s="9"/>
      <c r="S423" s="9"/>
      <c r="T423" s="9"/>
      <c r="U423" s="9"/>
      <c r="V423" s="9"/>
      <c r="W423" s="9"/>
      <c r="X423" s="9"/>
      <c r="Y423" s="9"/>
      <c r="Z423" s="9"/>
      <c r="AA423" s="9"/>
      <c r="AB423" s="9"/>
      <c r="AC423" s="9"/>
      <c r="AD423" s="9"/>
      <c r="AE423" s="9"/>
    </row>
    <row r="424" ht="13.55" customHeight="1">
      <c r="A424" t="s" s="17">
        <v>483</v>
      </c>
      <c r="B424" t="s" s="17">
        <v>57</v>
      </c>
      <c r="C424" t="s" s="17">
        <v>477</v>
      </c>
      <c r="D424" t="s" s="17">
        <v>21</v>
      </c>
      <c r="E424" s="18">
        <v>40246</v>
      </c>
      <c r="F424" t="s" s="17">
        <f>CHOOSE(MONTH(E424),"Jan","Feb","Mar","Apr","May","Jun","Jul","Aug","Sep","Oct","Nov","Dec")</f>
        <v>30</v>
      </c>
      <c r="G424" s="19">
        <f>DATEDIF(E424,TODAY(),"Y")</f>
        <v>13</v>
      </c>
      <c r="H424" t="s" s="17">
        <v>63</v>
      </c>
      <c r="I424" s="19">
        <v>63080</v>
      </c>
      <c r="J424" s="20">
        <v>5</v>
      </c>
      <c r="K424" s="9"/>
      <c r="L424" s="9"/>
      <c r="M424" s="9"/>
      <c r="N424" s="9"/>
      <c r="O424" s="9"/>
      <c r="P424" s="9"/>
      <c r="Q424" s="9"/>
      <c r="R424" s="9"/>
      <c r="S424" s="9"/>
      <c r="T424" s="9"/>
      <c r="U424" s="9"/>
      <c r="V424" s="9"/>
      <c r="W424" s="9"/>
      <c r="X424" s="9"/>
      <c r="Y424" s="9"/>
      <c r="Z424" s="9"/>
      <c r="AA424" s="9"/>
      <c r="AB424" s="9"/>
      <c r="AC424" s="9"/>
      <c r="AD424" s="9"/>
      <c r="AE424" s="9"/>
    </row>
    <row r="425" ht="13.55" customHeight="1">
      <c r="A425" t="s" s="17">
        <v>484</v>
      </c>
      <c r="B425" t="s" s="17">
        <v>44</v>
      </c>
      <c r="C425" t="s" s="17">
        <v>477</v>
      </c>
      <c r="D425" t="s" s="17">
        <v>33</v>
      </c>
      <c r="E425" s="18">
        <v>37711</v>
      </c>
      <c r="F425" t="s" s="17">
        <f>CHOOSE(MONTH(E425),"Jan","Feb","Mar","Apr","May","Jun","Jul","Aug","Sep","Oct","Nov","Dec")</f>
        <v>30</v>
      </c>
      <c r="G425" s="19">
        <f>DATEDIF(E425,TODAY(),"Y")</f>
        <v>20</v>
      </c>
      <c r="H425" s="19"/>
      <c r="I425" s="19">
        <v>21648</v>
      </c>
      <c r="J425" s="20">
        <v>2</v>
      </c>
      <c r="K425" s="9"/>
      <c r="L425" s="9"/>
      <c r="M425" s="9"/>
      <c r="N425" s="9"/>
      <c r="O425" s="9"/>
      <c r="P425" s="9"/>
      <c r="Q425" s="9"/>
      <c r="R425" s="9"/>
      <c r="S425" s="9"/>
      <c r="T425" s="9"/>
      <c r="U425" s="9"/>
      <c r="V425" s="9"/>
      <c r="W425" s="9"/>
      <c r="X425" s="9"/>
      <c r="Y425" s="9"/>
      <c r="Z425" s="9"/>
      <c r="AA425" s="9"/>
      <c r="AB425" s="9"/>
      <c r="AC425" s="9"/>
      <c r="AD425" s="9"/>
      <c r="AE425" s="9"/>
    </row>
    <row r="426" ht="13.55" customHeight="1">
      <c r="A426" t="s" s="17">
        <v>485</v>
      </c>
      <c r="B426" t="s" s="17">
        <v>40</v>
      </c>
      <c r="C426" t="s" s="17">
        <v>477</v>
      </c>
      <c r="D426" t="s" s="17">
        <v>21</v>
      </c>
      <c r="E426" s="18">
        <v>38807</v>
      </c>
      <c r="F426" t="s" s="17">
        <f>CHOOSE(MONTH(E426),"Jan","Feb","Mar","Apr","May","Jun","Jul","Aug","Sep","Oct","Nov","Dec")</f>
        <v>30</v>
      </c>
      <c r="G426" s="19">
        <f>DATEDIF(E426,TODAY(),"Y")</f>
        <v>17</v>
      </c>
      <c r="H426" t="s" s="17">
        <v>23</v>
      </c>
      <c r="I426" s="19">
        <v>47060</v>
      </c>
      <c r="J426" s="20">
        <v>4</v>
      </c>
      <c r="K426" s="9"/>
      <c r="L426" s="9"/>
      <c r="M426" s="9"/>
      <c r="N426" s="9"/>
      <c r="O426" s="9"/>
      <c r="P426" s="9"/>
      <c r="Q426" s="9"/>
      <c r="R426" s="9"/>
      <c r="S426" s="9"/>
      <c r="T426" s="9"/>
      <c r="U426" s="9"/>
      <c r="V426" s="9"/>
      <c r="W426" s="9"/>
      <c r="X426" s="9"/>
      <c r="Y426" s="9"/>
      <c r="Z426" s="9"/>
      <c r="AA426" s="9"/>
      <c r="AB426" s="9"/>
      <c r="AC426" s="9"/>
      <c r="AD426" s="9"/>
      <c r="AE426" s="9"/>
    </row>
    <row r="427" ht="13.55" customHeight="1">
      <c r="A427" t="s" s="17">
        <v>486</v>
      </c>
      <c r="B427" t="s" s="17">
        <v>32</v>
      </c>
      <c r="C427" t="s" s="17">
        <v>477</v>
      </c>
      <c r="D427" t="s" s="17">
        <v>29</v>
      </c>
      <c r="E427" s="18">
        <v>40620</v>
      </c>
      <c r="F427" t="s" s="17">
        <f>CHOOSE(MONTH(E427),"Jan","Feb","Mar","Apr","May","Jun","Jul","Aug","Sep","Oct","Nov","Dec")</f>
        <v>30</v>
      </c>
      <c r="G427" s="19">
        <f>DATEDIF(E427,TODAY(),"Y")</f>
        <v>12</v>
      </c>
      <c r="H427" s="19"/>
      <c r="I427" s="19">
        <v>84300</v>
      </c>
      <c r="J427" s="20">
        <v>1</v>
      </c>
      <c r="K427" s="9"/>
      <c r="L427" s="9"/>
      <c r="M427" s="9"/>
      <c r="N427" s="9"/>
      <c r="O427" s="9"/>
      <c r="P427" s="9"/>
      <c r="Q427" s="9"/>
      <c r="R427" s="9"/>
      <c r="S427" s="9"/>
      <c r="T427" s="9"/>
      <c r="U427" s="9"/>
      <c r="V427" s="9"/>
      <c r="W427" s="9"/>
      <c r="X427" s="9"/>
      <c r="Y427" s="9"/>
      <c r="Z427" s="9"/>
      <c r="AA427" s="9"/>
      <c r="AB427" s="9"/>
      <c r="AC427" s="9"/>
      <c r="AD427" s="9"/>
      <c r="AE427" s="9"/>
    </row>
    <row r="428" ht="13.55" customHeight="1">
      <c r="A428" t="s" s="17">
        <v>487</v>
      </c>
      <c r="B428" t="s" s="17">
        <v>40</v>
      </c>
      <c r="C428" t="s" s="17">
        <v>477</v>
      </c>
      <c r="D428" t="s" s="17">
        <v>21</v>
      </c>
      <c r="E428" s="18">
        <v>35903</v>
      </c>
      <c r="F428" t="s" s="17">
        <f>CHOOSE(MONTH(E428),"Jan","Feb","Mar","Apr","May","Jun","Jul","Aug","Sep","Oct","Nov","Dec")</f>
        <v>45</v>
      </c>
      <c r="G428" s="19">
        <f>DATEDIF(E428,TODAY(),"Y")</f>
        <v>25</v>
      </c>
      <c r="H428" t="s" s="17">
        <v>23</v>
      </c>
      <c r="I428" s="19">
        <v>68520</v>
      </c>
      <c r="J428" s="20">
        <v>5</v>
      </c>
      <c r="K428" s="9"/>
      <c r="L428" s="9"/>
      <c r="M428" s="9"/>
      <c r="N428" s="9"/>
      <c r="O428" s="9"/>
      <c r="P428" s="9"/>
      <c r="Q428" s="9"/>
      <c r="R428" s="9"/>
      <c r="S428" s="9"/>
      <c r="T428" s="9"/>
      <c r="U428" s="9"/>
      <c r="V428" s="9"/>
      <c r="W428" s="9"/>
      <c r="X428" s="9"/>
      <c r="Y428" s="9"/>
      <c r="Z428" s="9"/>
      <c r="AA428" s="9"/>
      <c r="AB428" s="9"/>
      <c r="AC428" s="9"/>
      <c r="AD428" s="9"/>
      <c r="AE428" s="9"/>
    </row>
    <row r="429" ht="13.55" customHeight="1">
      <c r="A429" t="s" s="17">
        <v>488</v>
      </c>
      <c r="B429" t="s" s="17">
        <v>44</v>
      </c>
      <c r="C429" t="s" s="17">
        <v>477</v>
      </c>
      <c r="D429" t="s" s="17">
        <v>29</v>
      </c>
      <c r="E429" s="18">
        <v>36623</v>
      </c>
      <c r="F429" t="s" s="17">
        <f>CHOOSE(MONTH(E429),"Jan","Feb","Mar","Apr","May","Jun","Jul","Aug","Sep","Oct","Nov","Dec")</f>
        <v>45</v>
      </c>
      <c r="G429" s="19">
        <f>DATEDIF(E429,TODAY(),"Y")</f>
        <v>23</v>
      </c>
      <c r="H429" s="19"/>
      <c r="I429" s="19">
        <v>30300</v>
      </c>
      <c r="J429" s="20">
        <v>1</v>
      </c>
      <c r="K429" s="9"/>
      <c r="L429" s="9"/>
      <c r="M429" s="9"/>
      <c r="N429" s="9"/>
      <c r="O429" s="9"/>
      <c r="P429" s="9"/>
      <c r="Q429" s="9"/>
      <c r="R429" s="9"/>
      <c r="S429" s="9"/>
      <c r="T429" s="9"/>
      <c r="U429" s="9"/>
      <c r="V429" s="9"/>
      <c r="W429" s="9"/>
      <c r="X429" s="9"/>
      <c r="Y429" s="9"/>
      <c r="Z429" s="9"/>
      <c r="AA429" s="9"/>
      <c r="AB429" s="9"/>
      <c r="AC429" s="9"/>
      <c r="AD429" s="9"/>
      <c r="AE429" s="9"/>
    </row>
    <row r="430" ht="13.55" customHeight="1">
      <c r="A430" t="s" s="17">
        <v>489</v>
      </c>
      <c r="B430" t="s" s="17">
        <v>44</v>
      </c>
      <c r="C430" t="s" s="17">
        <v>477</v>
      </c>
      <c r="D430" t="s" s="17">
        <v>21</v>
      </c>
      <c r="E430" s="18">
        <v>39224</v>
      </c>
      <c r="F430" t="s" s="17">
        <f>CHOOSE(MONTH(E430),"Jan","Feb","Mar","Apr","May","Jun","Jul","Aug","Sep","Oct","Nov","Dec")</f>
        <v>48</v>
      </c>
      <c r="G430" s="19">
        <f>DATEDIF(E430,TODAY(),"Y")</f>
        <v>16</v>
      </c>
      <c r="H430" t="s" s="17">
        <v>63</v>
      </c>
      <c r="I430" s="19">
        <v>73030</v>
      </c>
      <c r="J430" s="20">
        <v>5</v>
      </c>
      <c r="K430" s="9"/>
      <c r="L430" s="9"/>
      <c r="M430" s="9"/>
      <c r="N430" s="9"/>
      <c r="O430" s="9"/>
      <c r="P430" s="9"/>
      <c r="Q430" s="9"/>
      <c r="R430" s="9"/>
      <c r="S430" s="9"/>
      <c r="T430" s="9"/>
      <c r="U430" s="9"/>
      <c r="V430" s="9"/>
      <c r="W430" s="9"/>
      <c r="X430" s="9"/>
      <c r="Y430" s="9"/>
      <c r="Z430" s="9"/>
      <c r="AA430" s="9"/>
      <c r="AB430" s="9"/>
      <c r="AC430" s="9"/>
      <c r="AD430" s="9"/>
      <c r="AE430" s="9"/>
    </row>
    <row r="431" ht="13.55" customHeight="1">
      <c r="A431" t="s" s="17">
        <v>490</v>
      </c>
      <c r="B431" t="s" s="17">
        <v>57</v>
      </c>
      <c r="C431" t="s" s="17">
        <v>477</v>
      </c>
      <c r="D431" t="s" s="17">
        <v>29</v>
      </c>
      <c r="E431" s="18">
        <v>35921</v>
      </c>
      <c r="F431" t="s" s="17">
        <f>CHOOSE(MONTH(E431),"Jan","Feb","Mar","Apr","May","Jun","Jul","Aug","Sep","Oct","Nov","Dec")</f>
        <v>48</v>
      </c>
      <c r="G431" s="19">
        <f>DATEDIF(E431,TODAY(),"Y")</f>
        <v>25</v>
      </c>
      <c r="H431" s="19"/>
      <c r="I431" s="19">
        <v>63330</v>
      </c>
      <c r="J431" s="20">
        <v>4</v>
      </c>
      <c r="K431" s="9"/>
      <c r="L431" s="9"/>
      <c r="M431" s="9"/>
      <c r="N431" s="9"/>
      <c r="O431" s="9"/>
      <c r="P431" s="9"/>
      <c r="Q431" s="9"/>
      <c r="R431" s="9"/>
      <c r="S431" s="9"/>
      <c r="T431" s="9"/>
      <c r="U431" s="9"/>
      <c r="V431" s="9"/>
      <c r="W431" s="9"/>
      <c r="X431" s="9"/>
      <c r="Y431" s="9"/>
      <c r="Z431" s="9"/>
      <c r="AA431" s="9"/>
      <c r="AB431" s="9"/>
      <c r="AC431" s="9"/>
      <c r="AD431" s="9"/>
      <c r="AE431" s="9"/>
    </row>
    <row r="432" ht="13.55" customHeight="1">
      <c r="A432" t="s" s="17">
        <v>491</v>
      </c>
      <c r="B432" t="s" s="17">
        <v>32</v>
      </c>
      <c r="C432" t="s" s="17">
        <v>477</v>
      </c>
      <c r="D432" t="s" s="17">
        <v>29</v>
      </c>
      <c r="E432" s="18">
        <v>39616</v>
      </c>
      <c r="F432" t="s" s="17">
        <f>CHOOSE(MONTH(E432),"Jan","Feb","Mar","Apr","May","Jun","Jul","Aug","Sep","Oct","Nov","Dec")</f>
        <v>50</v>
      </c>
      <c r="G432" s="19">
        <f>DATEDIF(E432,TODAY(),"Y")</f>
        <v>15</v>
      </c>
      <c r="H432" s="19"/>
      <c r="I432" s="19">
        <v>66710</v>
      </c>
      <c r="J432" s="20">
        <v>2</v>
      </c>
      <c r="K432" s="9"/>
      <c r="L432" s="9"/>
      <c r="M432" s="9"/>
      <c r="N432" s="9"/>
      <c r="O432" s="9"/>
      <c r="P432" s="9"/>
      <c r="Q432" s="9"/>
      <c r="R432" s="9"/>
      <c r="S432" s="9"/>
      <c r="T432" s="9"/>
      <c r="U432" s="9"/>
      <c r="V432" s="9"/>
      <c r="W432" s="9"/>
      <c r="X432" s="9"/>
      <c r="Y432" s="9"/>
      <c r="Z432" s="9"/>
      <c r="AA432" s="9"/>
      <c r="AB432" s="9"/>
      <c r="AC432" s="9"/>
      <c r="AD432" s="9"/>
      <c r="AE432" s="9"/>
    </row>
    <row r="433" ht="13.55" customHeight="1">
      <c r="A433" t="s" s="17">
        <v>492</v>
      </c>
      <c r="B433" t="s" s="17">
        <v>44</v>
      </c>
      <c r="C433" t="s" s="17">
        <v>477</v>
      </c>
      <c r="D433" t="s" s="17">
        <v>21</v>
      </c>
      <c r="E433" s="18">
        <v>35969</v>
      </c>
      <c r="F433" t="s" s="17">
        <f>CHOOSE(MONTH(E433),"Jan","Feb","Mar","Apr","May","Jun","Jul","Aug","Sep","Oct","Nov","Dec")</f>
        <v>50</v>
      </c>
      <c r="G433" s="19">
        <f>DATEDIF(E433,TODAY(),"Y")</f>
        <v>25</v>
      </c>
      <c r="H433" t="s" s="17">
        <v>23</v>
      </c>
      <c r="I433" s="19">
        <v>74530</v>
      </c>
      <c r="J433" s="20">
        <v>5</v>
      </c>
      <c r="K433" s="9"/>
      <c r="L433" s="9"/>
      <c r="M433" s="9"/>
      <c r="N433" s="9"/>
      <c r="O433" s="9"/>
      <c r="P433" s="9"/>
      <c r="Q433" s="9"/>
      <c r="R433" s="9"/>
      <c r="S433" s="9"/>
      <c r="T433" s="9"/>
      <c r="U433" s="9"/>
      <c r="V433" s="9"/>
      <c r="W433" s="9"/>
      <c r="X433" s="9"/>
      <c r="Y433" s="9"/>
      <c r="Z433" s="9"/>
      <c r="AA433" s="9"/>
      <c r="AB433" s="9"/>
      <c r="AC433" s="9"/>
      <c r="AD433" s="9"/>
      <c r="AE433" s="9"/>
    </row>
    <row r="434" ht="13.55" customHeight="1">
      <c r="A434" t="s" s="17">
        <v>493</v>
      </c>
      <c r="B434" t="s" s="17">
        <v>44</v>
      </c>
      <c r="C434" t="s" s="17">
        <v>477</v>
      </c>
      <c r="D434" t="s" s="17">
        <v>33</v>
      </c>
      <c r="E434" s="18">
        <v>36329</v>
      </c>
      <c r="F434" t="s" s="17">
        <f>CHOOSE(MONTH(E434),"Jan","Feb","Mar","Apr","May","Jun","Jul","Aug","Sep","Oct","Nov","Dec")</f>
        <v>50</v>
      </c>
      <c r="G434" s="19">
        <f>DATEDIF(E434,TODAY(),"Y")</f>
        <v>24</v>
      </c>
      <c r="H434" s="19"/>
      <c r="I434" s="19">
        <v>39764</v>
      </c>
      <c r="J434" s="20">
        <v>1</v>
      </c>
      <c r="K434" s="9"/>
      <c r="L434" s="9"/>
      <c r="M434" s="9"/>
      <c r="N434" s="9"/>
      <c r="O434" s="9"/>
      <c r="P434" s="9"/>
      <c r="Q434" s="9"/>
      <c r="R434" s="9"/>
      <c r="S434" s="9"/>
      <c r="T434" s="9"/>
      <c r="U434" s="9"/>
      <c r="V434" s="9"/>
      <c r="W434" s="9"/>
      <c r="X434" s="9"/>
      <c r="Y434" s="9"/>
      <c r="Z434" s="9"/>
      <c r="AA434" s="9"/>
      <c r="AB434" s="9"/>
      <c r="AC434" s="9"/>
      <c r="AD434" s="9"/>
      <c r="AE434" s="9"/>
    </row>
    <row r="435" ht="13.55" customHeight="1">
      <c r="A435" t="s" s="17">
        <v>494</v>
      </c>
      <c r="B435" t="s" s="17">
        <v>40</v>
      </c>
      <c r="C435" t="s" s="17">
        <v>477</v>
      </c>
      <c r="D435" t="s" s="17">
        <v>25</v>
      </c>
      <c r="E435" s="18">
        <v>36695</v>
      </c>
      <c r="F435" t="s" s="17">
        <f>CHOOSE(MONTH(E435),"Jan","Feb","Mar","Apr","May","Jun","Jul","Aug","Sep","Oct","Nov","Dec")</f>
        <v>50</v>
      </c>
      <c r="G435" s="19">
        <f>DATEDIF(E435,TODAY(),"Y")</f>
        <v>23</v>
      </c>
      <c r="H435" t="s" s="17">
        <v>63</v>
      </c>
      <c r="I435" s="19">
        <v>29005</v>
      </c>
      <c r="J435" s="20">
        <v>1</v>
      </c>
      <c r="K435" s="9"/>
      <c r="L435" s="9"/>
      <c r="M435" s="9"/>
      <c r="N435" s="9"/>
      <c r="O435" s="9"/>
      <c r="P435" s="9"/>
      <c r="Q435" s="9"/>
      <c r="R435" s="9"/>
      <c r="S435" s="9"/>
      <c r="T435" s="9"/>
      <c r="U435" s="9"/>
      <c r="V435" s="9"/>
      <c r="W435" s="9"/>
      <c r="X435" s="9"/>
      <c r="Y435" s="9"/>
      <c r="Z435" s="9"/>
      <c r="AA435" s="9"/>
      <c r="AB435" s="9"/>
      <c r="AC435" s="9"/>
      <c r="AD435" s="9"/>
      <c r="AE435" s="9"/>
    </row>
    <row r="436" ht="13.55" customHeight="1">
      <c r="A436" t="s" s="17">
        <v>495</v>
      </c>
      <c r="B436" t="s" s="17">
        <v>40</v>
      </c>
      <c r="C436" t="s" s="17">
        <v>477</v>
      </c>
      <c r="D436" t="s" s="17">
        <v>33</v>
      </c>
      <c r="E436" s="18">
        <v>38144</v>
      </c>
      <c r="F436" t="s" s="17">
        <f>CHOOSE(MONTH(E436),"Jan","Feb","Mar","Apr","May","Jun","Jul","Aug","Sep","Oct","Nov","Dec")</f>
        <v>50</v>
      </c>
      <c r="G436" s="19">
        <f>DATEDIF(E436,TODAY(),"Y")</f>
        <v>19</v>
      </c>
      <c r="H436" s="19"/>
      <c r="I436" s="19">
        <v>33512</v>
      </c>
      <c r="J436" s="20">
        <v>4</v>
      </c>
      <c r="K436" s="9"/>
      <c r="L436" s="9"/>
      <c r="M436" s="9"/>
      <c r="N436" s="9"/>
      <c r="O436" s="9"/>
      <c r="P436" s="9"/>
      <c r="Q436" s="9"/>
      <c r="R436" s="9"/>
      <c r="S436" s="9"/>
      <c r="T436" s="9"/>
      <c r="U436" s="9"/>
      <c r="V436" s="9"/>
      <c r="W436" s="9"/>
      <c r="X436" s="9"/>
      <c r="Y436" s="9"/>
      <c r="Z436" s="9"/>
      <c r="AA436" s="9"/>
      <c r="AB436" s="9"/>
      <c r="AC436" s="9"/>
      <c r="AD436" s="9"/>
      <c r="AE436" s="9"/>
    </row>
    <row r="437" ht="13.55" customHeight="1">
      <c r="A437" t="s" s="17">
        <v>496</v>
      </c>
      <c r="B437" t="s" s="17">
        <v>40</v>
      </c>
      <c r="C437" t="s" s="17">
        <v>477</v>
      </c>
      <c r="D437" t="s" s="17">
        <v>29</v>
      </c>
      <c r="E437" s="18">
        <v>41116</v>
      </c>
      <c r="F437" t="s" s="17">
        <f>CHOOSE(MONTH(E437),"Jan","Feb","Mar","Apr","May","Jun","Jul","Aug","Sep","Oct","Nov","Dec")</f>
        <v>118</v>
      </c>
      <c r="G437" s="19">
        <f>DATEDIF(E437,TODAY(),"Y")</f>
        <v>11</v>
      </c>
      <c r="H437" s="19"/>
      <c r="I437" s="19">
        <v>32650</v>
      </c>
      <c r="J437" s="20">
        <v>1</v>
      </c>
      <c r="K437" s="9"/>
      <c r="L437" s="9"/>
      <c r="M437" s="9"/>
      <c r="N437" s="9"/>
      <c r="O437" s="9"/>
      <c r="P437" s="9"/>
      <c r="Q437" s="9"/>
      <c r="R437" s="9"/>
      <c r="S437" s="9"/>
      <c r="T437" s="9"/>
      <c r="U437" s="9"/>
      <c r="V437" s="9"/>
      <c r="W437" s="9"/>
      <c r="X437" s="9"/>
      <c r="Y437" s="9"/>
      <c r="Z437" s="9"/>
      <c r="AA437" s="9"/>
      <c r="AB437" s="9"/>
      <c r="AC437" s="9"/>
      <c r="AD437" s="9"/>
      <c r="AE437" s="9"/>
    </row>
    <row r="438" ht="13.55" customHeight="1">
      <c r="A438" t="s" s="17">
        <v>497</v>
      </c>
      <c r="B438" t="s" s="17">
        <v>44</v>
      </c>
      <c r="C438" t="s" s="17">
        <v>477</v>
      </c>
      <c r="D438" t="s" s="17">
        <v>21</v>
      </c>
      <c r="E438" s="18">
        <v>39284</v>
      </c>
      <c r="F438" t="s" s="17">
        <f>CHOOSE(MONTH(E438),"Jan","Feb","Mar","Apr","May","Jun","Jul","Aug","Sep","Oct","Nov","Dec")</f>
        <v>118</v>
      </c>
      <c r="G438" s="19">
        <f>DATEDIF(E438,TODAY(),"Y")</f>
        <v>16</v>
      </c>
      <c r="H438" t="s" s="17">
        <v>23</v>
      </c>
      <c r="I438" s="19">
        <v>25830</v>
      </c>
      <c r="J438" s="20">
        <v>5</v>
      </c>
      <c r="K438" s="9"/>
      <c r="L438" s="9"/>
      <c r="M438" s="9"/>
      <c r="N438" s="9"/>
      <c r="O438" s="9"/>
      <c r="P438" s="9"/>
      <c r="Q438" s="9"/>
      <c r="R438" s="9"/>
      <c r="S438" s="9"/>
      <c r="T438" s="9"/>
      <c r="U438" s="9"/>
      <c r="V438" s="9"/>
      <c r="W438" s="9"/>
      <c r="X438" s="9"/>
      <c r="Y438" s="9"/>
      <c r="Z438" s="9"/>
      <c r="AA438" s="9"/>
      <c r="AB438" s="9"/>
      <c r="AC438" s="9"/>
      <c r="AD438" s="9"/>
      <c r="AE438" s="9"/>
    </row>
    <row r="439" ht="13.55" customHeight="1">
      <c r="A439" t="s" s="17">
        <v>498</v>
      </c>
      <c r="B439" t="s" s="17">
        <v>40</v>
      </c>
      <c r="C439" t="s" s="17">
        <v>477</v>
      </c>
      <c r="D439" t="s" s="17">
        <v>21</v>
      </c>
      <c r="E439" s="18">
        <v>38916</v>
      </c>
      <c r="F439" t="s" s="17">
        <f>CHOOSE(MONTH(E439),"Jan","Feb","Mar","Apr","May","Jun","Jul","Aug","Sep","Oct","Nov","Dec")</f>
        <v>118</v>
      </c>
      <c r="G439" s="19">
        <f>DATEDIF(E439,TODAY(),"Y")</f>
        <v>17</v>
      </c>
      <c r="H439" t="s" s="17">
        <v>27</v>
      </c>
      <c r="I439" s="19">
        <v>27560</v>
      </c>
      <c r="J439" s="20">
        <v>2</v>
      </c>
      <c r="K439" s="9"/>
      <c r="L439" s="9"/>
      <c r="M439" s="9"/>
      <c r="N439" s="9"/>
      <c r="O439" s="9"/>
      <c r="P439" s="9"/>
      <c r="Q439" s="9"/>
      <c r="R439" s="9"/>
      <c r="S439" s="9"/>
      <c r="T439" s="9"/>
      <c r="U439" s="9"/>
      <c r="V439" s="9"/>
      <c r="W439" s="9"/>
      <c r="X439" s="9"/>
      <c r="Y439" s="9"/>
      <c r="Z439" s="9"/>
      <c r="AA439" s="9"/>
      <c r="AB439" s="9"/>
      <c r="AC439" s="9"/>
      <c r="AD439" s="9"/>
      <c r="AE439" s="9"/>
    </row>
    <row r="440" ht="13.55" customHeight="1">
      <c r="A440" t="s" s="17">
        <v>499</v>
      </c>
      <c r="B440" t="s" s="17">
        <v>19</v>
      </c>
      <c r="C440" t="s" s="17">
        <v>477</v>
      </c>
      <c r="D440" t="s" s="17">
        <v>21</v>
      </c>
      <c r="E440" s="18">
        <v>39657</v>
      </c>
      <c r="F440" t="s" s="17">
        <f>CHOOSE(MONTH(E440),"Jan","Feb","Mar","Apr","May","Jun","Jul","Aug","Sep","Oct","Nov","Dec")</f>
        <v>118</v>
      </c>
      <c r="G440" s="19">
        <f>DATEDIF(E440,TODAY(),"Y")</f>
        <v>15</v>
      </c>
      <c r="H440" t="s" s="17">
        <v>51</v>
      </c>
      <c r="I440" s="19">
        <v>80880</v>
      </c>
      <c r="J440" s="20">
        <v>1</v>
      </c>
      <c r="K440" s="9"/>
      <c r="L440" s="9"/>
      <c r="M440" s="9"/>
      <c r="N440" s="9"/>
      <c r="O440" s="9"/>
      <c r="P440" s="9"/>
      <c r="Q440" s="9"/>
      <c r="R440" s="9"/>
      <c r="S440" s="9"/>
      <c r="T440" s="9"/>
      <c r="U440" s="9"/>
      <c r="V440" s="9"/>
      <c r="W440" s="9"/>
      <c r="X440" s="9"/>
      <c r="Y440" s="9"/>
      <c r="Z440" s="9"/>
      <c r="AA440" s="9"/>
      <c r="AB440" s="9"/>
      <c r="AC440" s="9"/>
      <c r="AD440" s="9"/>
      <c r="AE440" s="9"/>
    </row>
    <row r="441" ht="13.55" customHeight="1">
      <c r="A441" t="s" s="17">
        <v>500</v>
      </c>
      <c r="B441" t="s" s="17">
        <v>32</v>
      </c>
      <c r="C441" t="s" s="17">
        <v>477</v>
      </c>
      <c r="D441" t="s" s="17">
        <v>21</v>
      </c>
      <c r="E441" s="18">
        <v>40370</v>
      </c>
      <c r="F441" t="s" s="17">
        <f>CHOOSE(MONTH(E441),"Jan","Feb","Mar","Apr","May","Jun","Jul","Aug","Sep","Oct","Nov","Dec")</f>
        <v>118</v>
      </c>
      <c r="G441" s="19">
        <f>DATEDIF(E441,TODAY(),"Y")</f>
        <v>13</v>
      </c>
      <c r="H441" t="s" s="17">
        <v>23</v>
      </c>
      <c r="I441" s="19">
        <v>66840</v>
      </c>
      <c r="J441" s="20">
        <v>4</v>
      </c>
      <c r="K441" s="9"/>
      <c r="L441" s="9"/>
      <c r="M441" s="9"/>
      <c r="N441" s="9"/>
      <c r="O441" s="9"/>
      <c r="P441" s="9"/>
      <c r="Q441" s="9"/>
      <c r="R441" s="9"/>
      <c r="S441" s="9"/>
      <c r="T441" s="9"/>
      <c r="U441" s="9"/>
      <c r="V441" s="9"/>
      <c r="W441" s="9"/>
      <c r="X441" s="9"/>
      <c r="Y441" s="9"/>
      <c r="Z441" s="9"/>
      <c r="AA441" s="9"/>
      <c r="AB441" s="9"/>
      <c r="AC441" s="9"/>
      <c r="AD441" s="9"/>
      <c r="AE441" s="9"/>
    </row>
    <row r="442" ht="13.55" customHeight="1">
      <c r="A442" t="s" s="17">
        <v>501</v>
      </c>
      <c r="B442" t="s" s="17">
        <v>40</v>
      </c>
      <c r="C442" t="s" s="17">
        <v>477</v>
      </c>
      <c r="D442" t="s" s="17">
        <v>21</v>
      </c>
      <c r="E442" s="18">
        <v>40762</v>
      </c>
      <c r="F442" t="s" s="17">
        <f>CHOOSE(MONTH(E442),"Jan","Feb","Mar","Apr","May","Jun","Jul","Aug","Sep","Oct","Nov","Dec")</f>
        <v>34</v>
      </c>
      <c r="G442" s="19">
        <f>DATEDIF(E442,TODAY(),"Y")</f>
        <v>12</v>
      </c>
      <c r="H442" t="s" s="17">
        <v>38</v>
      </c>
      <c r="I442" s="19">
        <v>61470</v>
      </c>
      <c r="J442" s="20">
        <v>5</v>
      </c>
      <c r="K442" s="9"/>
      <c r="L442" s="9"/>
      <c r="M442" s="9"/>
      <c r="N442" s="9"/>
      <c r="O442" s="9"/>
      <c r="P442" s="9"/>
      <c r="Q442" s="9"/>
      <c r="R442" s="9"/>
      <c r="S442" s="9"/>
      <c r="T442" s="9"/>
      <c r="U442" s="9"/>
      <c r="V442" s="9"/>
      <c r="W442" s="9"/>
      <c r="X442" s="9"/>
      <c r="Y442" s="9"/>
      <c r="Z442" s="9"/>
      <c r="AA442" s="9"/>
      <c r="AB442" s="9"/>
      <c r="AC442" s="9"/>
      <c r="AD442" s="9"/>
      <c r="AE442" s="9"/>
    </row>
    <row r="443" ht="13.55" customHeight="1">
      <c r="A443" t="s" s="17">
        <v>502</v>
      </c>
      <c r="B443" t="s" s="17">
        <v>19</v>
      </c>
      <c r="C443" t="s" s="17">
        <v>477</v>
      </c>
      <c r="D443" t="s" s="17">
        <v>25</v>
      </c>
      <c r="E443" s="18">
        <v>37470</v>
      </c>
      <c r="F443" t="s" s="17">
        <f>CHOOSE(MONTH(E443),"Jan","Feb","Mar","Apr","May","Jun","Jul","Aug","Sep","Oct","Nov","Dec")</f>
        <v>34</v>
      </c>
      <c r="G443" s="19">
        <f>DATEDIF(E443,TODAY(),"Y")</f>
        <v>21</v>
      </c>
      <c r="H443" t="s" s="17">
        <v>23</v>
      </c>
      <c r="I443" s="19">
        <v>33810</v>
      </c>
      <c r="J443" s="20">
        <v>5</v>
      </c>
      <c r="K443" s="9"/>
      <c r="L443" s="9"/>
      <c r="M443" s="9"/>
      <c r="N443" s="9"/>
      <c r="O443" s="9"/>
      <c r="P443" s="9"/>
      <c r="Q443" s="9"/>
      <c r="R443" s="9"/>
      <c r="S443" s="9"/>
      <c r="T443" s="9"/>
      <c r="U443" s="9"/>
      <c r="V443" s="9"/>
      <c r="W443" s="9"/>
      <c r="X443" s="9"/>
      <c r="Y443" s="9"/>
      <c r="Z443" s="9"/>
      <c r="AA443" s="9"/>
      <c r="AB443" s="9"/>
      <c r="AC443" s="9"/>
      <c r="AD443" s="9"/>
      <c r="AE443" s="9"/>
    </row>
    <row r="444" ht="13.55" customHeight="1">
      <c r="A444" t="s" s="17">
        <v>503</v>
      </c>
      <c r="B444" t="s" s="17">
        <v>44</v>
      </c>
      <c r="C444" t="s" s="17">
        <v>477</v>
      </c>
      <c r="D444" t="s" s="17">
        <v>21</v>
      </c>
      <c r="E444" s="18">
        <v>38227</v>
      </c>
      <c r="F444" t="s" s="17">
        <f>CHOOSE(MONTH(E444),"Jan","Feb","Mar","Apr","May","Jun","Jul","Aug","Sep","Oct","Nov","Dec")</f>
        <v>34</v>
      </c>
      <c r="G444" s="19">
        <f>DATEDIF(E444,TODAY(),"Y")</f>
        <v>19</v>
      </c>
      <c r="H444" t="s" s="17">
        <v>63</v>
      </c>
      <c r="I444" s="19">
        <v>86200</v>
      </c>
      <c r="J444" s="20">
        <v>3</v>
      </c>
      <c r="K444" s="9"/>
      <c r="L444" s="9"/>
      <c r="M444" s="9"/>
      <c r="N444" s="9"/>
      <c r="O444" s="9"/>
      <c r="P444" s="9"/>
      <c r="Q444" s="9"/>
      <c r="R444" s="9"/>
      <c r="S444" s="9"/>
      <c r="T444" s="9"/>
      <c r="U444" s="9"/>
      <c r="V444" s="9"/>
      <c r="W444" s="9"/>
      <c r="X444" s="9"/>
      <c r="Y444" s="9"/>
      <c r="Z444" s="9"/>
      <c r="AA444" s="9"/>
      <c r="AB444" s="9"/>
      <c r="AC444" s="9"/>
      <c r="AD444" s="9"/>
      <c r="AE444" s="9"/>
    </row>
    <row r="445" ht="13.55" customHeight="1">
      <c r="A445" t="s" s="17">
        <v>504</v>
      </c>
      <c r="B445" t="s" s="17">
        <v>32</v>
      </c>
      <c r="C445" t="s" s="17">
        <v>477</v>
      </c>
      <c r="D445" t="s" s="17">
        <v>25</v>
      </c>
      <c r="E445" s="18">
        <v>39299</v>
      </c>
      <c r="F445" t="s" s="17">
        <f>CHOOSE(MONTH(E445),"Jan","Feb","Mar","Apr","May","Jun","Jul","Aug","Sep","Oct","Nov","Dec")</f>
        <v>34</v>
      </c>
      <c r="G445" s="19">
        <f>DATEDIF(E445,TODAY(),"Y")</f>
        <v>16</v>
      </c>
      <c r="H445" t="s" s="17">
        <v>51</v>
      </c>
      <c r="I445" s="19">
        <v>47760</v>
      </c>
      <c r="J445" s="20">
        <v>3</v>
      </c>
      <c r="K445" s="9"/>
      <c r="L445" s="9"/>
      <c r="M445" s="9"/>
      <c r="N445" s="9"/>
      <c r="O445" s="9"/>
      <c r="P445" s="9"/>
      <c r="Q445" s="9"/>
      <c r="R445" s="9"/>
      <c r="S445" s="9"/>
      <c r="T445" s="9"/>
      <c r="U445" s="9"/>
      <c r="V445" s="9"/>
      <c r="W445" s="9"/>
      <c r="X445" s="9"/>
      <c r="Y445" s="9"/>
      <c r="Z445" s="9"/>
      <c r="AA445" s="9"/>
      <c r="AB445" s="9"/>
      <c r="AC445" s="9"/>
      <c r="AD445" s="9"/>
      <c r="AE445" s="9"/>
    </row>
    <row r="446" ht="13.55" customHeight="1">
      <c r="A446" t="s" s="17">
        <v>505</v>
      </c>
      <c r="B446" t="s" s="17">
        <v>36</v>
      </c>
      <c r="C446" t="s" s="17">
        <v>477</v>
      </c>
      <c r="D446" t="s" s="17">
        <v>21</v>
      </c>
      <c r="E446" s="18">
        <v>39678</v>
      </c>
      <c r="F446" t="s" s="17">
        <f>CHOOSE(MONTH(E446),"Jan","Feb","Mar","Apr","May","Jun","Jul","Aug","Sep","Oct","Nov","Dec")</f>
        <v>34</v>
      </c>
      <c r="G446" s="19">
        <f>DATEDIF(E446,TODAY(),"Y")</f>
        <v>15</v>
      </c>
      <c r="H446" t="s" s="17">
        <v>63</v>
      </c>
      <c r="I446" s="19">
        <v>80090</v>
      </c>
      <c r="J446" s="20">
        <v>2</v>
      </c>
      <c r="K446" s="9"/>
      <c r="L446" s="9"/>
      <c r="M446" s="9"/>
      <c r="N446" s="9"/>
      <c r="O446" s="9"/>
      <c r="P446" s="9"/>
      <c r="Q446" s="9"/>
      <c r="R446" s="9"/>
      <c r="S446" s="9"/>
      <c r="T446" s="9"/>
      <c r="U446" s="9"/>
      <c r="V446" s="9"/>
      <c r="W446" s="9"/>
      <c r="X446" s="9"/>
      <c r="Y446" s="9"/>
      <c r="Z446" s="9"/>
      <c r="AA446" s="9"/>
      <c r="AB446" s="9"/>
      <c r="AC446" s="9"/>
      <c r="AD446" s="9"/>
      <c r="AE446" s="9"/>
    </row>
    <row r="447" ht="13.55" customHeight="1">
      <c r="A447" t="s" s="17">
        <v>506</v>
      </c>
      <c r="B447" t="s" s="17">
        <v>36</v>
      </c>
      <c r="C447" t="s" s="17">
        <v>477</v>
      </c>
      <c r="D447" t="s" s="17">
        <v>25</v>
      </c>
      <c r="E447" s="18">
        <v>40393</v>
      </c>
      <c r="F447" t="s" s="17">
        <f>CHOOSE(MONTH(E447),"Jan","Feb","Mar","Apr","May","Jun","Jul","Aug","Sep","Oct","Nov","Dec")</f>
        <v>34</v>
      </c>
      <c r="G447" s="19">
        <f>DATEDIF(E447,TODAY(),"Y")</f>
        <v>13</v>
      </c>
      <c r="H447" t="s" s="17">
        <v>23</v>
      </c>
      <c r="I447" s="19">
        <v>16925</v>
      </c>
      <c r="J447" s="20">
        <v>1</v>
      </c>
      <c r="K447" s="9"/>
      <c r="L447" s="9"/>
      <c r="M447" s="9"/>
      <c r="N447" s="9"/>
      <c r="O447" s="9"/>
      <c r="P447" s="9"/>
      <c r="Q447" s="9"/>
      <c r="R447" s="9"/>
      <c r="S447" s="9"/>
      <c r="T447" s="9"/>
      <c r="U447" s="9"/>
      <c r="V447" s="9"/>
      <c r="W447" s="9"/>
      <c r="X447" s="9"/>
      <c r="Y447" s="9"/>
      <c r="Z447" s="9"/>
      <c r="AA447" s="9"/>
      <c r="AB447" s="9"/>
      <c r="AC447" s="9"/>
      <c r="AD447" s="9"/>
      <c r="AE447" s="9"/>
    </row>
    <row r="448" ht="13.55" customHeight="1">
      <c r="A448" t="s" s="17">
        <v>507</v>
      </c>
      <c r="B448" t="s" s="17">
        <v>19</v>
      </c>
      <c r="C448" t="s" s="17">
        <v>477</v>
      </c>
      <c r="D448" t="s" s="17">
        <v>33</v>
      </c>
      <c r="E448" s="18">
        <v>40403</v>
      </c>
      <c r="F448" t="s" s="17">
        <f>CHOOSE(MONTH(E448),"Jan","Feb","Mar","Apr","May","Jun","Jul","Aug","Sep","Oct","Nov","Dec")</f>
        <v>34</v>
      </c>
      <c r="G448" s="19">
        <f>DATEDIF(E448,TODAY(),"Y")</f>
        <v>13</v>
      </c>
      <c r="H448" s="19"/>
      <c r="I448" s="19">
        <v>15056</v>
      </c>
      <c r="J448" s="20">
        <v>5</v>
      </c>
      <c r="K448" s="9"/>
      <c r="L448" s="9"/>
      <c r="M448" s="9"/>
      <c r="N448" s="9"/>
      <c r="O448" s="9"/>
      <c r="P448" s="9"/>
      <c r="Q448" s="9"/>
      <c r="R448" s="9"/>
      <c r="S448" s="9"/>
      <c r="T448" s="9"/>
      <c r="U448" s="9"/>
      <c r="V448" s="9"/>
      <c r="W448" s="9"/>
      <c r="X448" s="9"/>
      <c r="Y448" s="9"/>
      <c r="Z448" s="9"/>
      <c r="AA448" s="9"/>
      <c r="AB448" s="9"/>
      <c r="AC448" s="9"/>
      <c r="AD448" s="9"/>
      <c r="AE448" s="9"/>
    </row>
    <row r="449" ht="13.55" customHeight="1">
      <c r="A449" t="s" s="17">
        <v>508</v>
      </c>
      <c r="B449" t="s" s="17">
        <v>44</v>
      </c>
      <c r="C449" t="s" s="17">
        <v>477</v>
      </c>
      <c r="D449" t="s" s="17">
        <v>25</v>
      </c>
      <c r="E449" s="18">
        <v>40807</v>
      </c>
      <c r="F449" t="s" s="17">
        <f>CHOOSE(MONTH(E449),"Jan","Feb","Mar","Apr","May","Jun","Jul","Aug","Sep","Oct","Nov","Dec")</f>
        <v>58</v>
      </c>
      <c r="G449" s="19">
        <f>DATEDIF(E449,TODAY(),"Y")</f>
        <v>12</v>
      </c>
      <c r="H449" t="s" s="17">
        <v>27</v>
      </c>
      <c r="I449" s="19">
        <v>35045</v>
      </c>
      <c r="J449" s="20">
        <v>4</v>
      </c>
      <c r="K449" s="9"/>
      <c r="L449" s="9"/>
      <c r="M449" s="9"/>
      <c r="N449" s="9"/>
      <c r="O449" s="9"/>
      <c r="P449" s="9"/>
      <c r="Q449" s="9"/>
      <c r="R449" s="9"/>
      <c r="S449" s="9"/>
      <c r="T449" s="9"/>
      <c r="U449" s="9"/>
      <c r="V449" s="9"/>
      <c r="W449" s="9"/>
      <c r="X449" s="9"/>
      <c r="Y449" s="9"/>
      <c r="Z449" s="9"/>
      <c r="AA449" s="9"/>
      <c r="AB449" s="9"/>
      <c r="AC449" s="9"/>
      <c r="AD449" s="9"/>
      <c r="AE449" s="9"/>
    </row>
    <row r="450" ht="13.55" customHeight="1">
      <c r="A450" t="s" s="17">
        <v>509</v>
      </c>
      <c r="B450" t="s" s="17">
        <v>40</v>
      </c>
      <c r="C450" t="s" s="17">
        <v>477</v>
      </c>
      <c r="D450" t="s" s="17">
        <v>21</v>
      </c>
      <c r="E450" s="18">
        <v>41183</v>
      </c>
      <c r="F450" t="s" s="17">
        <f>CHOOSE(MONTH(E450),"Jan","Feb","Mar","Apr","May","Jun","Jul","Aug","Sep","Oct","Nov","Dec")</f>
        <v>76</v>
      </c>
      <c r="G450" s="19">
        <f>DATEDIF(E450,TODAY(),"Y")</f>
        <v>11</v>
      </c>
      <c r="H450" t="s" s="17">
        <v>51</v>
      </c>
      <c r="I450" s="19">
        <v>75370</v>
      </c>
      <c r="J450" s="20">
        <v>2</v>
      </c>
      <c r="K450" s="9"/>
      <c r="L450" s="9"/>
      <c r="M450" s="9"/>
      <c r="N450" s="9"/>
      <c r="O450" s="9"/>
      <c r="P450" s="9"/>
      <c r="Q450" s="9"/>
      <c r="R450" s="9"/>
      <c r="S450" s="9"/>
      <c r="T450" s="9"/>
      <c r="U450" s="9"/>
      <c r="V450" s="9"/>
      <c r="W450" s="9"/>
      <c r="X450" s="9"/>
      <c r="Y450" s="9"/>
      <c r="Z450" s="9"/>
      <c r="AA450" s="9"/>
      <c r="AB450" s="9"/>
      <c r="AC450" s="9"/>
      <c r="AD450" s="9"/>
      <c r="AE450" s="9"/>
    </row>
    <row r="451" ht="13.55" customHeight="1">
      <c r="A451" t="s" s="17">
        <v>510</v>
      </c>
      <c r="B451" t="s" s="17">
        <v>44</v>
      </c>
      <c r="C451" t="s" s="17">
        <v>477</v>
      </c>
      <c r="D451" t="s" s="17">
        <v>21</v>
      </c>
      <c r="E451" s="18">
        <v>41186</v>
      </c>
      <c r="F451" t="s" s="17">
        <f>CHOOSE(MONTH(E451),"Jan","Feb","Mar","Apr","May","Jun","Jul","Aug","Sep","Oct","Nov","Dec")</f>
        <v>76</v>
      </c>
      <c r="G451" s="19">
        <f>DATEDIF(E451,TODAY(),"Y")</f>
        <v>11</v>
      </c>
      <c r="H451" t="s" s="17">
        <v>51</v>
      </c>
      <c r="I451" s="19">
        <v>46910</v>
      </c>
      <c r="J451" s="20">
        <v>3</v>
      </c>
      <c r="K451" s="9"/>
      <c r="L451" s="9"/>
      <c r="M451" s="9"/>
      <c r="N451" s="9"/>
      <c r="O451" s="9"/>
      <c r="P451" s="9"/>
      <c r="Q451" s="9"/>
      <c r="R451" s="9"/>
      <c r="S451" s="9"/>
      <c r="T451" s="9"/>
      <c r="U451" s="9"/>
      <c r="V451" s="9"/>
      <c r="W451" s="9"/>
      <c r="X451" s="9"/>
      <c r="Y451" s="9"/>
      <c r="Z451" s="9"/>
      <c r="AA451" s="9"/>
      <c r="AB451" s="9"/>
      <c r="AC451" s="9"/>
      <c r="AD451" s="9"/>
      <c r="AE451" s="9"/>
    </row>
    <row r="452" ht="13.55" customHeight="1">
      <c r="A452" t="s" s="17">
        <v>511</v>
      </c>
      <c r="B452" t="s" s="17">
        <v>32</v>
      </c>
      <c r="C452" t="s" s="17">
        <v>477</v>
      </c>
      <c r="D452" t="s" s="17">
        <v>25</v>
      </c>
      <c r="E452" s="18">
        <v>39731</v>
      </c>
      <c r="F452" t="s" s="17">
        <f>CHOOSE(MONTH(E452),"Jan","Feb","Mar","Apr","May","Jun","Jul","Aug","Sep","Oct","Nov","Dec")</f>
        <v>76</v>
      </c>
      <c r="G452" s="19">
        <f>DATEDIF(E452,TODAY(),"Y")</f>
        <v>15</v>
      </c>
      <c r="H452" t="s" s="17">
        <v>23</v>
      </c>
      <c r="I452" s="19">
        <v>13435</v>
      </c>
      <c r="J452" s="20">
        <v>1</v>
      </c>
      <c r="K452" s="9"/>
      <c r="L452" s="9"/>
      <c r="M452" s="9"/>
      <c r="N452" s="9"/>
      <c r="O452" s="9"/>
      <c r="P452" s="9"/>
      <c r="Q452" s="9"/>
      <c r="R452" s="9"/>
      <c r="S452" s="9"/>
      <c r="T452" s="9"/>
      <c r="U452" s="9"/>
      <c r="V452" s="9"/>
      <c r="W452" s="9"/>
      <c r="X452" s="9"/>
      <c r="Y452" s="9"/>
      <c r="Z452" s="9"/>
      <c r="AA452" s="9"/>
      <c r="AB452" s="9"/>
      <c r="AC452" s="9"/>
      <c r="AD452" s="9"/>
      <c r="AE452" s="9"/>
    </row>
    <row r="453" ht="13.55" customHeight="1">
      <c r="A453" t="s" s="17">
        <v>512</v>
      </c>
      <c r="B453" t="s" s="17">
        <v>19</v>
      </c>
      <c r="C453" t="s" s="17">
        <v>477</v>
      </c>
      <c r="D453" t="s" s="17">
        <v>21</v>
      </c>
      <c r="E453" s="18">
        <v>40452</v>
      </c>
      <c r="F453" t="s" s="17">
        <f>CHOOSE(MONTH(E453),"Jan","Feb","Mar","Apr","May","Jun","Jul","Aug","Sep","Oct","Nov","Dec")</f>
        <v>76</v>
      </c>
      <c r="G453" s="19">
        <f>DATEDIF(E453,TODAY(),"Y")</f>
        <v>13</v>
      </c>
      <c r="H453" t="s" s="17">
        <v>63</v>
      </c>
      <c r="I453" s="19">
        <v>43410</v>
      </c>
      <c r="J453" s="20">
        <v>1</v>
      </c>
      <c r="K453" s="9"/>
      <c r="L453" s="9"/>
      <c r="M453" s="9"/>
      <c r="N453" s="9"/>
      <c r="O453" s="9"/>
      <c r="P453" s="9"/>
      <c r="Q453" s="9"/>
      <c r="R453" s="9"/>
      <c r="S453" s="9"/>
      <c r="T453" s="9"/>
      <c r="U453" s="9"/>
      <c r="V453" s="9"/>
      <c r="W453" s="9"/>
      <c r="X453" s="9"/>
      <c r="Y453" s="9"/>
      <c r="Z453" s="9"/>
      <c r="AA453" s="9"/>
      <c r="AB453" s="9"/>
      <c r="AC453" s="9"/>
      <c r="AD453" s="9"/>
      <c r="AE453" s="9"/>
    </row>
    <row r="454" ht="13.55" customHeight="1">
      <c r="A454" t="s" s="17">
        <v>513</v>
      </c>
      <c r="B454" t="s" s="17">
        <v>44</v>
      </c>
      <c r="C454" t="s" s="17">
        <v>477</v>
      </c>
      <c r="D454" t="s" s="17">
        <v>33</v>
      </c>
      <c r="E454" s="18">
        <v>40452</v>
      </c>
      <c r="F454" t="s" s="17">
        <f>CHOOSE(MONTH(E454),"Jan","Feb","Mar","Apr","May","Jun","Jul","Aug","Sep","Oct","Nov","Dec")</f>
        <v>76</v>
      </c>
      <c r="G454" s="19">
        <f>DATEDIF(E454,TODAY(),"Y")</f>
        <v>13</v>
      </c>
      <c r="H454" s="19"/>
      <c r="I454" s="19">
        <v>9180</v>
      </c>
      <c r="J454" s="20">
        <v>3</v>
      </c>
      <c r="K454" s="9"/>
      <c r="L454" s="9"/>
      <c r="M454" s="9"/>
      <c r="N454" s="9"/>
      <c r="O454" s="9"/>
      <c r="P454" s="9"/>
      <c r="Q454" s="9"/>
      <c r="R454" s="9"/>
      <c r="S454" s="9"/>
      <c r="T454" s="9"/>
      <c r="U454" s="9"/>
      <c r="V454" s="9"/>
      <c r="W454" s="9"/>
      <c r="X454" s="9"/>
      <c r="Y454" s="9"/>
      <c r="Z454" s="9"/>
      <c r="AA454" s="9"/>
      <c r="AB454" s="9"/>
      <c r="AC454" s="9"/>
      <c r="AD454" s="9"/>
      <c r="AE454" s="9"/>
    </row>
    <row r="455" ht="13.55" customHeight="1">
      <c r="A455" t="s" s="17">
        <v>514</v>
      </c>
      <c r="B455" t="s" s="17">
        <v>32</v>
      </c>
      <c r="C455" t="s" s="17">
        <v>477</v>
      </c>
      <c r="D455" t="s" s="17">
        <v>29</v>
      </c>
      <c r="E455" s="18">
        <v>40468</v>
      </c>
      <c r="F455" t="s" s="17">
        <f>CHOOSE(MONTH(E455),"Jan","Feb","Mar","Apr","May","Jun","Jul","Aug","Sep","Oct","Nov","Dec")</f>
        <v>76</v>
      </c>
      <c r="G455" s="19">
        <f>DATEDIF(E455,TODAY(),"Y")</f>
        <v>13</v>
      </c>
      <c r="H455" s="19"/>
      <c r="I455" s="19">
        <v>39440</v>
      </c>
      <c r="J455" s="20">
        <v>4</v>
      </c>
      <c r="K455" s="9"/>
      <c r="L455" s="9"/>
      <c r="M455" s="9"/>
      <c r="N455" s="9"/>
      <c r="O455" s="9"/>
      <c r="P455" s="9"/>
      <c r="Q455" s="9"/>
      <c r="R455" s="9"/>
      <c r="S455" s="9"/>
      <c r="T455" s="9"/>
      <c r="U455" s="9"/>
      <c r="V455" s="9"/>
      <c r="W455" s="9"/>
      <c r="X455" s="9"/>
      <c r="Y455" s="9"/>
      <c r="Z455" s="9"/>
      <c r="AA455" s="9"/>
      <c r="AB455" s="9"/>
      <c r="AC455" s="9"/>
      <c r="AD455" s="9"/>
      <c r="AE455" s="9"/>
    </row>
    <row r="456" ht="13.55" customHeight="1">
      <c r="A456" t="s" s="17">
        <v>515</v>
      </c>
      <c r="B456" t="s" s="17">
        <v>40</v>
      </c>
      <c r="C456" t="s" s="17">
        <v>477</v>
      </c>
      <c r="D456" t="s" s="17">
        <v>21</v>
      </c>
      <c r="E456" s="18">
        <v>41233</v>
      </c>
      <c r="F456" t="s" s="17">
        <f>CHOOSE(MONTH(E456),"Jan","Feb","Mar","Apr","May","Jun","Jul","Aug","Sep","Oct","Nov","Dec")</f>
        <v>62</v>
      </c>
      <c r="G456" s="19">
        <f>DATEDIF(E456,TODAY(),"Y")</f>
        <v>11</v>
      </c>
      <c r="H456" t="s" s="17">
        <v>27</v>
      </c>
      <c r="I456" s="19">
        <v>68010</v>
      </c>
      <c r="J456" s="20">
        <v>1</v>
      </c>
      <c r="K456" s="9"/>
      <c r="L456" s="9"/>
      <c r="M456" s="9"/>
      <c r="N456" s="9"/>
      <c r="O456" s="9"/>
      <c r="P456" s="9"/>
      <c r="Q456" s="9"/>
      <c r="R456" s="9"/>
      <c r="S456" s="9"/>
      <c r="T456" s="9"/>
      <c r="U456" s="9"/>
      <c r="V456" s="9"/>
      <c r="W456" s="9"/>
      <c r="X456" s="9"/>
      <c r="Y456" s="9"/>
      <c r="Z456" s="9"/>
      <c r="AA456" s="9"/>
      <c r="AB456" s="9"/>
      <c r="AC456" s="9"/>
      <c r="AD456" s="9"/>
      <c r="AE456" s="9"/>
    </row>
    <row r="457" ht="13.55" customHeight="1">
      <c r="A457" t="s" s="17">
        <v>516</v>
      </c>
      <c r="B457" t="s" s="17">
        <v>40</v>
      </c>
      <c r="C457" t="s" s="17">
        <v>477</v>
      </c>
      <c r="D457" t="s" s="17">
        <v>21</v>
      </c>
      <c r="E457" s="18">
        <v>40492</v>
      </c>
      <c r="F457" t="s" s="17">
        <f>CHOOSE(MONTH(E457),"Jan","Feb","Mar","Apr","May","Jun","Jul","Aug","Sep","Oct","Nov","Dec")</f>
        <v>62</v>
      </c>
      <c r="G457" s="19">
        <f>DATEDIF(E457,TODAY(),"Y")</f>
        <v>13</v>
      </c>
      <c r="H457" t="s" s="17">
        <v>51</v>
      </c>
      <c r="I457" s="19">
        <v>67230</v>
      </c>
      <c r="J457" s="20">
        <v>4</v>
      </c>
      <c r="K457" s="9"/>
      <c r="L457" s="9"/>
      <c r="M457" s="9"/>
      <c r="N457" s="9"/>
      <c r="O457" s="9"/>
      <c r="P457" s="9"/>
      <c r="Q457" s="9"/>
      <c r="R457" s="9"/>
      <c r="S457" s="9"/>
      <c r="T457" s="9"/>
      <c r="U457" s="9"/>
      <c r="V457" s="9"/>
      <c r="W457" s="9"/>
      <c r="X457" s="9"/>
      <c r="Y457" s="9"/>
      <c r="Z457" s="9"/>
      <c r="AA457" s="9"/>
      <c r="AB457" s="9"/>
      <c r="AC457" s="9"/>
      <c r="AD457" s="9"/>
      <c r="AE457" s="9"/>
    </row>
    <row r="458" ht="13.55" customHeight="1">
      <c r="A458" t="s" s="17">
        <v>517</v>
      </c>
      <c r="B458" t="s" s="17">
        <v>40</v>
      </c>
      <c r="C458" t="s" s="17">
        <v>477</v>
      </c>
      <c r="D458" t="s" s="17">
        <v>21</v>
      </c>
      <c r="E458" s="18">
        <v>39404</v>
      </c>
      <c r="F458" t="s" s="17">
        <f>CHOOSE(MONTH(E458),"Jan","Feb","Mar","Apr","May","Jun","Jul","Aug","Sep","Oct","Nov","Dec")</f>
        <v>62</v>
      </c>
      <c r="G458" s="19">
        <f>DATEDIF(E458,TODAY(),"Y")</f>
        <v>16</v>
      </c>
      <c r="H458" t="s" s="17">
        <v>38</v>
      </c>
      <c r="I458" s="19">
        <v>50990</v>
      </c>
      <c r="J458" s="20">
        <v>4</v>
      </c>
      <c r="K458" s="9"/>
      <c r="L458" s="9"/>
      <c r="M458" s="9"/>
      <c r="N458" s="9"/>
      <c r="O458" s="9"/>
      <c r="P458" s="9"/>
      <c r="Q458" s="9"/>
      <c r="R458" s="9"/>
      <c r="S458" s="9"/>
      <c r="T458" s="9"/>
      <c r="U458" s="9"/>
      <c r="V458" s="9"/>
      <c r="W458" s="9"/>
      <c r="X458" s="9"/>
      <c r="Y458" s="9"/>
      <c r="Z458" s="9"/>
      <c r="AA458" s="9"/>
      <c r="AB458" s="9"/>
      <c r="AC458" s="9"/>
      <c r="AD458" s="9"/>
      <c r="AE458" s="9"/>
    </row>
    <row r="459" ht="13.55" customHeight="1">
      <c r="A459" t="s" s="17">
        <v>518</v>
      </c>
      <c r="B459" t="s" s="17">
        <v>44</v>
      </c>
      <c r="C459" t="s" s="17">
        <v>477</v>
      </c>
      <c r="D459" t="s" s="17">
        <v>21</v>
      </c>
      <c r="E459" s="18">
        <v>40883</v>
      </c>
      <c r="F459" t="s" s="17">
        <f>CHOOSE(MONTH(E459),"Jan","Feb","Mar","Apr","May","Jun","Jul","Aug","Sep","Oct","Nov","Dec")</f>
        <v>37</v>
      </c>
      <c r="G459" s="19">
        <f>DATEDIF(E459,TODAY(),"Y")</f>
        <v>12</v>
      </c>
      <c r="H459" t="s" s="17">
        <v>23</v>
      </c>
      <c r="I459" s="19">
        <v>43580</v>
      </c>
      <c r="J459" s="20">
        <v>5</v>
      </c>
      <c r="K459" s="9"/>
      <c r="L459" s="9"/>
      <c r="M459" s="9"/>
      <c r="N459" s="9"/>
      <c r="O459" s="9"/>
      <c r="P459" s="9"/>
      <c r="Q459" s="9"/>
      <c r="R459" s="9"/>
      <c r="S459" s="9"/>
      <c r="T459" s="9"/>
      <c r="U459" s="9"/>
      <c r="V459" s="9"/>
      <c r="W459" s="9"/>
      <c r="X459" s="9"/>
      <c r="Y459" s="9"/>
      <c r="Z459" s="9"/>
      <c r="AA459" s="9"/>
      <c r="AB459" s="9"/>
      <c r="AC459" s="9"/>
      <c r="AD459" s="9"/>
      <c r="AE459" s="9"/>
    </row>
    <row r="460" ht="13.55" customHeight="1">
      <c r="A460" t="s" s="17">
        <v>519</v>
      </c>
      <c r="B460" t="s" s="17">
        <v>44</v>
      </c>
      <c r="C460" t="s" s="17">
        <v>477</v>
      </c>
      <c r="D460" t="s" s="17">
        <v>21</v>
      </c>
      <c r="E460" s="18">
        <v>40525</v>
      </c>
      <c r="F460" t="s" s="17">
        <f>CHOOSE(MONTH(E460),"Jan","Feb","Mar","Apr","May","Jun","Jul","Aug","Sep","Oct","Nov","Dec")</f>
        <v>37</v>
      </c>
      <c r="G460" s="19">
        <f>DATEDIF(E460,TODAY(),"Y")</f>
        <v>13</v>
      </c>
      <c r="H460" t="s" s="17">
        <v>27</v>
      </c>
      <c r="I460" s="19">
        <v>77950</v>
      </c>
      <c r="J460" s="20">
        <v>4</v>
      </c>
      <c r="K460" s="9"/>
      <c r="L460" s="9"/>
      <c r="M460" s="9"/>
      <c r="N460" s="9"/>
      <c r="O460" s="9"/>
      <c r="P460" s="9"/>
      <c r="Q460" s="9"/>
      <c r="R460" s="9"/>
      <c r="S460" s="9"/>
      <c r="T460" s="9"/>
      <c r="U460" s="9"/>
      <c r="V460" s="9"/>
      <c r="W460" s="9"/>
      <c r="X460" s="9"/>
      <c r="Y460" s="9"/>
      <c r="Z460" s="9"/>
      <c r="AA460" s="9"/>
      <c r="AB460" s="9"/>
      <c r="AC460" s="9"/>
      <c r="AD460" s="9"/>
      <c r="AE460" s="9"/>
    </row>
    <row r="461" ht="13.55" customHeight="1">
      <c r="A461" t="s" s="17">
        <v>520</v>
      </c>
      <c r="B461" t="s" s="17">
        <v>57</v>
      </c>
      <c r="C461" t="s" s="17">
        <v>477</v>
      </c>
      <c r="D461" t="s" s="17">
        <v>29</v>
      </c>
      <c r="E461" s="18">
        <v>39783</v>
      </c>
      <c r="F461" t="s" s="17">
        <f>CHOOSE(MONTH(E461),"Jan","Feb","Mar","Apr","May","Jun","Jul","Aug","Sep","Oct","Nov","Dec")</f>
        <v>37</v>
      </c>
      <c r="G461" s="19">
        <f>DATEDIF(E461,TODAY(),"Y")</f>
        <v>15</v>
      </c>
      <c r="H461" s="19"/>
      <c r="I461" s="19">
        <v>54000</v>
      </c>
      <c r="J461" s="20">
        <v>3</v>
      </c>
      <c r="K461" s="9"/>
      <c r="L461" s="9"/>
      <c r="M461" s="9"/>
      <c r="N461" s="9"/>
      <c r="O461" s="9"/>
      <c r="P461" s="9"/>
      <c r="Q461" s="9"/>
      <c r="R461" s="9"/>
      <c r="S461" s="9"/>
      <c r="T461" s="9"/>
      <c r="U461" s="9"/>
      <c r="V461" s="9"/>
      <c r="W461" s="9"/>
      <c r="X461" s="9"/>
      <c r="Y461" s="9"/>
      <c r="Z461" s="9"/>
      <c r="AA461" s="9"/>
      <c r="AB461" s="9"/>
      <c r="AC461" s="9"/>
      <c r="AD461" s="9"/>
      <c r="AE461" s="9"/>
    </row>
    <row r="462" ht="13.55" customHeight="1">
      <c r="A462" t="s" s="17">
        <v>521</v>
      </c>
      <c r="B462" t="s" s="17">
        <v>40</v>
      </c>
      <c r="C462" t="s" s="17">
        <v>522</v>
      </c>
      <c r="D462" t="s" s="17">
        <v>21</v>
      </c>
      <c r="E462" s="18">
        <v>40551</v>
      </c>
      <c r="F462" t="s" s="17">
        <f>CHOOSE(MONTH(E462),"Jan","Feb","Mar","Apr","May","Jun","Jul","Aug","Sep","Oct","Nov","Dec")</f>
        <v>22</v>
      </c>
      <c r="G462" s="19">
        <f>DATEDIF(E462,TODAY(),"Y")</f>
        <v>13</v>
      </c>
      <c r="H462" t="s" s="17">
        <v>23</v>
      </c>
      <c r="I462" s="19">
        <v>71730</v>
      </c>
      <c r="J462" s="20">
        <v>1</v>
      </c>
      <c r="K462" s="9"/>
      <c r="L462" s="9"/>
      <c r="M462" s="9"/>
      <c r="N462" s="9"/>
      <c r="O462" s="9"/>
      <c r="P462" s="9"/>
      <c r="Q462" s="9"/>
      <c r="R462" s="9"/>
      <c r="S462" s="9"/>
      <c r="T462" s="9"/>
      <c r="U462" s="9"/>
      <c r="V462" s="9"/>
      <c r="W462" s="9"/>
      <c r="X462" s="9"/>
      <c r="Y462" s="9"/>
      <c r="Z462" s="9"/>
      <c r="AA462" s="9"/>
      <c r="AB462" s="9"/>
      <c r="AC462" s="9"/>
      <c r="AD462" s="9"/>
      <c r="AE462" s="9"/>
    </row>
    <row r="463" ht="13.55" customHeight="1">
      <c r="A463" t="s" s="17">
        <v>523</v>
      </c>
      <c r="B463" t="s" s="17">
        <v>40</v>
      </c>
      <c r="C463" t="s" s="17">
        <v>522</v>
      </c>
      <c r="D463" t="s" s="17">
        <v>21</v>
      </c>
      <c r="E463" s="18">
        <v>40585</v>
      </c>
      <c r="F463" t="s" s="17">
        <f>CHOOSE(MONTH(E463),"Jan","Feb","Mar","Apr","May","Jun","Jul","Aug","Sep","Oct","Nov","Dec")</f>
        <v>26</v>
      </c>
      <c r="G463" s="19">
        <f>DATEDIF(E463,TODAY(),"Y")</f>
        <v>12</v>
      </c>
      <c r="H463" t="s" s="17">
        <v>23</v>
      </c>
      <c r="I463" s="19">
        <v>87950</v>
      </c>
      <c r="J463" s="20">
        <v>4</v>
      </c>
      <c r="K463" s="9"/>
      <c r="L463" s="9"/>
      <c r="M463" s="9"/>
      <c r="N463" s="9"/>
      <c r="O463" s="9"/>
      <c r="P463" s="9"/>
      <c r="Q463" s="9"/>
      <c r="R463" s="9"/>
      <c r="S463" s="9"/>
      <c r="T463" s="9"/>
      <c r="U463" s="9"/>
      <c r="V463" s="9"/>
      <c r="W463" s="9"/>
      <c r="X463" s="9"/>
      <c r="Y463" s="9"/>
      <c r="Z463" s="9"/>
      <c r="AA463" s="9"/>
      <c r="AB463" s="9"/>
      <c r="AC463" s="9"/>
      <c r="AD463" s="9"/>
      <c r="AE463" s="9"/>
    </row>
    <row r="464" ht="13.55" customHeight="1">
      <c r="A464" t="s" s="17">
        <v>524</v>
      </c>
      <c r="B464" t="s" s="17">
        <v>32</v>
      </c>
      <c r="C464" t="s" s="17">
        <v>522</v>
      </c>
      <c r="D464" t="s" s="17">
        <v>29</v>
      </c>
      <c r="E464" s="18">
        <v>40591</v>
      </c>
      <c r="F464" t="s" s="17">
        <f>CHOOSE(MONTH(E464),"Jan","Feb","Mar","Apr","May","Jun","Jul","Aug","Sep","Oct","Nov","Dec")</f>
        <v>26</v>
      </c>
      <c r="G464" s="19">
        <f>DATEDIF(E464,TODAY(),"Y")</f>
        <v>12</v>
      </c>
      <c r="H464" s="19"/>
      <c r="I464" s="19">
        <v>49070</v>
      </c>
      <c r="J464" s="20">
        <v>3</v>
      </c>
      <c r="K464" s="9"/>
      <c r="L464" s="9"/>
      <c r="M464" s="9"/>
      <c r="N464" s="9"/>
      <c r="O464" s="9"/>
      <c r="P464" s="9"/>
      <c r="Q464" s="9"/>
      <c r="R464" s="9"/>
      <c r="S464" s="9"/>
      <c r="T464" s="9"/>
      <c r="U464" s="9"/>
      <c r="V464" s="9"/>
      <c r="W464" s="9"/>
      <c r="X464" s="9"/>
      <c r="Y464" s="9"/>
      <c r="Z464" s="9"/>
      <c r="AA464" s="9"/>
      <c r="AB464" s="9"/>
      <c r="AC464" s="9"/>
      <c r="AD464" s="9"/>
      <c r="AE464" s="9"/>
    </row>
    <row r="465" ht="13.55" customHeight="1">
      <c r="A465" t="s" s="17">
        <v>525</v>
      </c>
      <c r="B465" t="s" s="17">
        <v>44</v>
      </c>
      <c r="C465" t="s" s="17">
        <v>522</v>
      </c>
      <c r="D465" t="s" s="17">
        <v>21</v>
      </c>
      <c r="E465" s="18">
        <v>40625</v>
      </c>
      <c r="F465" t="s" s="17">
        <f>CHOOSE(MONTH(E465),"Jan","Feb","Mar","Apr","May","Jun","Jul","Aug","Sep","Oct","Nov","Dec")</f>
        <v>30</v>
      </c>
      <c r="G465" s="19">
        <f>DATEDIF(E465,TODAY(),"Y")</f>
        <v>12</v>
      </c>
      <c r="H465" t="s" s="17">
        <v>51</v>
      </c>
      <c r="I465" s="19">
        <v>35320</v>
      </c>
      <c r="J465" s="20">
        <v>3</v>
      </c>
      <c r="K465" s="9"/>
      <c r="L465" s="9"/>
      <c r="M465" s="9"/>
      <c r="N465" s="9"/>
      <c r="O465" s="9"/>
      <c r="P465" s="9"/>
      <c r="Q465" s="9"/>
      <c r="R465" s="9"/>
      <c r="S465" s="9"/>
      <c r="T465" s="9"/>
      <c r="U465" s="9"/>
      <c r="V465" s="9"/>
      <c r="W465" s="9"/>
      <c r="X465" s="9"/>
      <c r="Y465" s="9"/>
      <c r="Z465" s="9"/>
      <c r="AA465" s="9"/>
      <c r="AB465" s="9"/>
      <c r="AC465" s="9"/>
      <c r="AD465" s="9"/>
      <c r="AE465" s="9"/>
    </row>
    <row r="466" ht="13.55" customHeight="1">
      <c r="A466" t="s" s="17">
        <v>526</v>
      </c>
      <c r="B466" t="s" s="17">
        <v>40</v>
      </c>
      <c r="C466" t="s" s="17">
        <v>522</v>
      </c>
      <c r="D466" t="s" s="17">
        <v>25</v>
      </c>
      <c r="E466" s="18">
        <v>40654</v>
      </c>
      <c r="F466" t="s" s="17">
        <f>CHOOSE(MONTH(E466),"Jan","Feb","Mar","Apr","May","Jun","Jul","Aug","Sep","Oct","Nov","Dec")</f>
        <v>45</v>
      </c>
      <c r="G466" s="19">
        <f>DATEDIF(E466,TODAY(),"Y")</f>
        <v>12</v>
      </c>
      <c r="H466" t="s" s="17">
        <v>51</v>
      </c>
      <c r="I466" s="19">
        <v>16015</v>
      </c>
      <c r="J466" s="20">
        <v>3</v>
      </c>
      <c r="K466" s="9"/>
      <c r="L466" s="9"/>
      <c r="M466" s="9"/>
      <c r="N466" s="9"/>
      <c r="O466" s="9"/>
      <c r="P466" s="9"/>
      <c r="Q466" s="9"/>
      <c r="R466" s="9"/>
      <c r="S466" s="9"/>
      <c r="T466" s="9"/>
      <c r="U466" s="9"/>
      <c r="V466" s="9"/>
      <c r="W466" s="9"/>
      <c r="X466" s="9"/>
      <c r="Y466" s="9"/>
      <c r="Z466" s="9"/>
      <c r="AA466" s="9"/>
      <c r="AB466" s="9"/>
      <c r="AC466" s="9"/>
      <c r="AD466" s="9"/>
      <c r="AE466" s="9"/>
    </row>
    <row r="467" ht="13.55" customHeight="1">
      <c r="A467" t="s" s="17">
        <v>527</v>
      </c>
      <c r="B467" t="s" s="17">
        <v>44</v>
      </c>
      <c r="C467" t="s" s="17">
        <v>522</v>
      </c>
      <c r="D467" t="s" s="17">
        <v>21</v>
      </c>
      <c r="E467" s="18">
        <v>40745</v>
      </c>
      <c r="F467" t="s" s="17">
        <f>CHOOSE(MONTH(E467),"Jan","Feb","Mar","Apr","May","Jun","Jul","Aug","Sep","Oct","Nov","Dec")</f>
        <v>118</v>
      </c>
      <c r="G467" s="19">
        <f>DATEDIF(E467,TODAY(),"Y")</f>
        <v>12</v>
      </c>
      <c r="H467" t="s" s="17">
        <v>23</v>
      </c>
      <c r="I467" s="19">
        <v>69400</v>
      </c>
      <c r="J467" s="20">
        <v>5</v>
      </c>
      <c r="K467" s="9"/>
      <c r="L467" s="9"/>
      <c r="M467" s="9"/>
      <c r="N467" s="9"/>
      <c r="O467" s="9"/>
      <c r="P467" s="9"/>
      <c r="Q467" s="9"/>
      <c r="R467" s="9"/>
      <c r="S467" s="9"/>
      <c r="T467" s="9"/>
      <c r="U467" s="9"/>
      <c r="V467" s="9"/>
      <c r="W467" s="9"/>
      <c r="X467" s="9"/>
      <c r="Y467" s="9"/>
      <c r="Z467" s="9"/>
      <c r="AA467" s="9"/>
      <c r="AB467" s="9"/>
      <c r="AC467" s="9"/>
      <c r="AD467" s="9"/>
      <c r="AE467" s="9"/>
    </row>
    <row r="468" ht="13.55" customHeight="1">
      <c r="A468" t="s" s="17">
        <v>528</v>
      </c>
      <c r="B468" t="s" s="17">
        <v>40</v>
      </c>
      <c r="C468" t="s" s="17">
        <v>522</v>
      </c>
      <c r="D468" t="s" s="17">
        <v>25</v>
      </c>
      <c r="E468" s="18">
        <v>39687</v>
      </c>
      <c r="F468" t="s" s="17">
        <f>CHOOSE(MONTH(E468),"Jan","Feb","Mar","Apr","May","Jun","Jul","Aug","Sep","Oct","Nov","Dec")</f>
        <v>34</v>
      </c>
      <c r="G468" s="19">
        <f>DATEDIF(E468,TODAY(),"Y")</f>
        <v>15</v>
      </c>
      <c r="H468" t="s" s="17">
        <v>38</v>
      </c>
      <c r="I468" s="19">
        <v>24815</v>
      </c>
      <c r="J468" s="20">
        <v>1</v>
      </c>
      <c r="K468" s="9"/>
      <c r="L468" s="9"/>
      <c r="M468" s="9"/>
      <c r="N468" s="9"/>
      <c r="O468" s="9"/>
      <c r="P468" s="9"/>
      <c r="Q468" s="9"/>
      <c r="R468" s="9"/>
      <c r="S468" s="9"/>
      <c r="T468" s="9"/>
      <c r="U468" s="9"/>
      <c r="V468" s="9"/>
      <c r="W468" s="9"/>
      <c r="X468" s="9"/>
      <c r="Y468" s="9"/>
      <c r="Z468" s="9"/>
      <c r="AA468" s="9"/>
      <c r="AB468" s="9"/>
      <c r="AC468" s="9"/>
      <c r="AD468" s="9"/>
      <c r="AE468" s="9"/>
    </row>
    <row r="469" ht="13.55" customHeight="1">
      <c r="A469" t="s" s="17">
        <v>529</v>
      </c>
      <c r="B469" t="s" s="17">
        <v>44</v>
      </c>
      <c r="C469" t="s" s="17">
        <v>522</v>
      </c>
      <c r="D469" t="s" s="17">
        <v>21</v>
      </c>
      <c r="E469" s="18">
        <v>39688</v>
      </c>
      <c r="F469" t="s" s="17">
        <f>CHOOSE(MONTH(E469),"Jan","Feb","Mar","Apr","May","Jun","Jul","Aug","Sep","Oct","Nov","Dec")</f>
        <v>34</v>
      </c>
      <c r="G469" s="19">
        <f>DATEDIF(E469,TODAY(),"Y")</f>
        <v>15</v>
      </c>
      <c r="H469" t="s" s="17">
        <v>23</v>
      </c>
      <c r="I469" s="19">
        <v>32600</v>
      </c>
      <c r="J469" s="20">
        <v>5</v>
      </c>
      <c r="K469" s="9"/>
      <c r="L469" s="9"/>
      <c r="M469" s="9"/>
      <c r="N469" s="9"/>
      <c r="O469" s="9"/>
      <c r="P469" s="9"/>
      <c r="Q469" s="9"/>
      <c r="R469" s="9"/>
      <c r="S469" s="9"/>
      <c r="T469" s="9"/>
      <c r="U469" s="9"/>
      <c r="V469" s="9"/>
      <c r="W469" s="9"/>
      <c r="X469" s="9"/>
      <c r="Y469" s="9"/>
      <c r="Z469" s="9"/>
      <c r="AA469" s="9"/>
      <c r="AB469" s="9"/>
      <c r="AC469" s="9"/>
      <c r="AD469" s="9"/>
      <c r="AE469" s="9"/>
    </row>
    <row r="470" ht="13.55" customHeight="1">
      <c r="A470" t="s" s="17">
        <v>530</v>
      </c>
      <c r="B470" t="s" s="17">
        <v>44</v>
      </c>
      <c r="C470" t="s" s="17">
        <v>522</v>
      </c>
      <c r="D470" t="s" s="17">
        <v>21</v>
      </c>
      <c r="E470" s="18">
        <v>40765</v>
      </c>
      <c r="F470" t="s" s="17">
        <f>CHOOSE(MONTH(E470),"Jan","Feb","Mar","Apr","May","Jun","Jul","Aug","Sep","Oct","Nov","Dec")</f>
        <v>34</v>
      </c>
      <c r="G470" s="19">
        <f>DATEDIF(E470,TODAY(),"Y")</f>
        <v>12</v>
      </c>
      <c r="H470" t="s" s="17">
        <v>63</v>
      </c>
      <c r="I470" s="19">
        <v>77720</v>
      </c>
      <c r="J470" s="20">
        <v>3</v>
      </c>
      <c r="K470" s="9"/>
      <c r="L470" s="9"/>
      <c r="M470" s="9"/>
      <c r="N470" s="9"/>
      <c r="O470" s="9"/>
      <c r="P470" s="9"/>
      <c r="Q470" s="9"/>
      <c r="R470" s="9"/>
      <c r="S470" s="9"/>
      <c r="T470" s="9"/>
      <c r="U470" s="9"/>
      <c r="V470" s="9"/>
      <c r="W470" s="9"/>
      <c r="X470" s="9"/>
      <c r="Y470" s="9"/>
      <c r="Z470" s="9"/>
      <c r="AA470" s="9"/>
      <c r="AB470" s="9"/>
      <c r="AC470" s="9"/>
      <c r="AD470" s="9"/>
      <c r="AE470" s="9"/>
    </row>
    <row r="471" ht="13.55" customHeight="1">
      <c r="A471" t="s" s="17">
        <v>531</v>
      </c>
      <c r="B471" t="s" s="17">
        <v>40</v>
      </c>
      <c r="C471" t="s" s="17">
        <v>522</v>
      </c>
      <c r="D471" t="s" s="17">
        <v>33</v>
      </c>
      <c r="E471" s="18">
        <v>39733</v>
      </c>
      <c r="F471" t="s" s="17">
        <f>CHOOSE(MONTH(E471),"Jan","Feb","Mar","Apr","May","Jun","Jul","Aug","Sep","Oct","Nov","Dec")</f>
        <v>76</v>
      </c>
      <c r="G471" s="19">
        <f>DATEDIF(E471,TODAY(),"Y")</f>
        <v>15</v>
      </c>
      <c r="H471" s="19"/>
      <c r="I471" s="19">
        <v>33232</v>
      </c>
      <c r="J471" s="20">
        <v>4</v>
      </c>
      <c r="K471" s="9"/>
      <c r="L471" s="9"/>
      <c r="M471" s="9"/>
      <c r="N471" s="9"/>
      <c r="O471" s="9"/>
      <c r="P471" s="9"/>
      <c r="Q471" s="9"/>
      <c r="R471" s="9"/>
      <c r="S471" s="9"/>
      <c r="T471" s="9"/>
      <c r="U471" s="9"/>
      <c r="V471" s="9"/>
      <c r="W471" s="9"/>
      <c r="X471" s="9"/>
      <c r="Y471" s="9"/>
      <c r="Z471" s="9"/>
      <c r="AA471" s="9"/>
      <c r="AB471" s="9"/>
      <c r="AC471" s="9"/>
      <c r="AD471" s="9"/>
      <c r="AE471" s="9"/>
    </row>
    <row r="472" ht="13.55" customHeight="1">
      <c r="A472" t="s" s="17">
        <v>532</v>
      </c>
      <c r="B472" t="s" s="17">
        <v>19</v>
      </c>
      <c r="C472" t="s" s="17">
        <v>522</v>
      </c>
      <c r="D472" t="s" s="17">
        <v>25</v>
      </c>
      <c r="E472" s="18">
        <v>39735</v>
      </c>
      <c r="F472" t="s" s="17">
        <f>CHOOSE(MONTH(E472),"Jan","Feb","Mar","Apr","May","Jun","Jul","Aug","Sep","Oct","Nov","Dec")</f>
        <v>76</v>
      </c>
      <c r="G472" s="19">
        <f>DATEDIF(E472,TODAY(),"Y")</f>
        <v>15</v>
      </c>
      <c r="H472" t="s" s="17">
        <v>27</v>
      </c>
      <c r="I472" s="19">
        <v>39620</v>
      </c>
      <c r="J472" s="20">
        <v>5</v>
      </c>
      <c r="K472" s="9"/>
      <c r="L472" s="9"/>
      <c r="M472" s="9"/>
      <c r="N472" s="9"/>
      <c r="O472" s="9"/>
      <c r="P472" s="9"/>
      <c r="Q472" s="9"/>
      <c r="R472" s="9"/>
      <c r="S472" s="9"/>
      <c r="T472" s="9"/>
      <c r="U472" s="9"/>
      <c r="V472" s="9"/>
      <c r="W472" s="9"/>
      <c r="X472" s="9"/>
      <c r="Y472" s="9"/>
      <c r="Z472" s="9"/>
      <c r="AA472" s="9"/>
      <c r="AB472" s="9"/>
      <c r="AC472" s="9"/>
      <c r="AD472" s="9"/>
      <c r="AE472" s="9"/>
    </row>
    <row r="473" ht="13.55" customHeight="1">
      <c r="A473" t="s" s="17">
        <v>533</v>
      </c>
      <c r="B473" t="s" s="17">
        <v>36</v>
      </c>
      <c r="C473" t="s" s="17">
        <v>522</v>
      </c>
      <c r="D473" t="s" s="17">
        <v>21</v>
      </c>
      <c r="E473" s="18">
        <v>40818</v>
      </c>
      <c r="F473" t="s" s="17">
        <f>CHOOSE(MONTH(E473),"Jan","Feb","Mar","Apr","May","Jun","Jul","Aug","Sep","Oct","Nov","Dec")</f>
        <v>76</v>
      </c>
      <c r="G473" s="19">
        <f>DATEDIF(E473,TODAY(),"Y")</f>
        <v>12</v>
      </c>
      <c r="H473" t="s" s="17">
        <v>38</v>
      </c>
      <c r="I473" s="19">
        <v>44560</v>
      </c>
      <c r="J473" s="20">
        <v>2</v>
      </c>
      <c r="K473" s="9"/>
      <c r="L473" s="9"/>
      <c r="M473" s="9"/>
      <c r="N473" s="9"/>
      <c r="O473" s="9"/>
      <c r="P473" s="9"/>
      <c r="Q473" s="9"/>
      <c r="R473" s="9"/>
      <c r="S473" s="9"/>
      <c r="T473" s="9"/>
      <c r="U473" s="9"/>
      <c r="V473" s="9"/>
      <c r="W473" s="9"/>
      <c r="X473" s="9"/>
      <c r="Y473" s="9"/>
      <c r="Z473" s="9"/>
      <c r="AA473" s="9"/>
      <c r="AB473" s="9"/>
      <c r="AC473" s="9"/>
      <c r="AD473" s="9"/>
      <c r="AE473" s="9"/>
    </row>
    <row r="474" ht="13.55" customHeight="1">
      <c r="A474" t="s" s="17">
        <v>534</v>
      </c>
      <c r="B474" t="s" s="17">
        <v>44</v>
      </c>
      <c r="C474" t="s" s="17">
        <v>522</v>
      </c>
      <c r="D474" t="s" s="17">
        <v>21</v>
      </c>
      <c r="E474" s="18">
        <v>40841</v>
      </c>
      <c r="F474" t="s" s="17">
        <f>CHOOSE(MONTH(E474),"Jan","Feb","Mar","Apr","May","Jun","Jul","Aug","Sep","Oct","Nov","Dec")</f>
        <v>76</v>
      </c>
      <c r="G474" s="19">
        <f>DATEDIF(E474,TODAY(),"Y")</f>
        <v>12</v>
      </c>
      <c r="H474" t="s" s="17">
        <v>23</v>
      </c>
      <c r="I474" s="19">
        <v>81530</v>
      </c>
      <c r="J474" s="20">
        <v>5</v>
      </c>
      <c r="K474" s="9"/>
      <c r="L474" s="9"/>
      <c r="M474" s="9"/>
      <c r="N474" s="9"/>
      <c r="O474" s="9"/>
      <c r="P474" s="9"/>
      <c r="Q474" s="9"/>
      <c r="R474" s="9"/>
      <c r="S474" s="9"/>
      <c r="T474" s="9"/>
      <c r="U474" s="9"/>
      <c r="V474" s="9"/>
      <c r="W474" s="9"/>
      <c r="X474" s="9"/>
      <c r="Y474" s="9"/>
      <c r="Z474" s="9"/>
      <c r="AA474" s="9"/>
      <c r="AB474" s="9"/>
      <c r="AC474" s="9"/>
      <c r="AD474" s="9"/>
      <c r="AE474" s="9"/>
    </row>
    <row r="475" ht="13.55" customHeight="1">
      <c r="A475" t="s" s="17">
        <v>535</v>
      </c>
      <c r="B475" t="s" s="17">
        <v>36</v>
      </c>
      <c r="C475" t="s" s="17">
        <v>522</v>
      </c>
      <c r="D475" t="s" s="17">
        <v>21</v>
      </c>
      <c r="E475" s="18">
        <v>39754</v>
      </c>
      <c r="F475" t="s" s="17">
        <f>CHOOSE(MONTH(E475),"Jan","Feb","Mar","Apr","May","Jun","Jul","Aug","Sep","Oct","Nov","Dec")</f>
        <v>62</v>
      </c>
      <c r="G475" s="19">
        <f>DATEDIF(E475,TODAY(),"Y")</f>
        <v>15</v>
      </c>
      <c r="H475" t="s" s="17">
        <v>63</v>
      </c>
      <c r="I475" s="19">
        <v>43110</v>
      </c>
      <c r="J475" s="20">
        <v>2</v>
      </c>
      <c r="K475" s="9"/>
      <c r="L475" s="9"/>
      <c r="M475" s="9"/>
      <c r="N475" s="9"/>
      <c r="O475" s="9"/>
      <c r="P475" s="9"/>
      <c r="Q475" s="9"/>
      <c r="R475" s="9"/>
      <c r="S475" s="9"/>
      <c r="T475" s="9"/>
      <c r="U475" s="9"/>
      <c r="V475" s="9"/>
      <c r="W475" s="9"/>
      <c r="X475" s="9"/>
      <c r="Y475" s="9"/>
      <c r="Z475" s="9"/>
      <c r="AA475" s="9"/>
      <c r="AB475" s="9"/>
      <c r="AC475" s="9"/>
      <c r="AD475" s="9"/>
      <c r="AE475" s="9"/>
    </row>
    <row r="476" ht="13.55" customHeight="1">
      <c r="A476" t="s" s="17">
        <v>536</v>
      </c>
      <c r="B476" t="s" s="17">
        <v>40</v>
      </c>
      <c r="C476" t="s" s="17">
        <v>522</v>
      </c>
      <c r="D476" t="s" s="17">
        <v>21</v>
      </c>
      <c r="E476" s="18">
        <v>39761</v>
      </c>
      <c r="F476" t="s" s="17">
        <f>CHOOSE(MONTH(E476),"Jan","Feb","Mar","Apr","May","Jun","Jul","Aug","Sep","Oct","Nov","Dec")</f>
        <v>62</v>
      </c>
      <c r="G476" s="19">
        <f>DATEDIF(E476,TODAY(),"Y")</f>
        <v>15</v>
      </c>
      <c r="H476" t="s" s="17">
        <v>23</v>
      </c>
      <c r="I476" s="19">
        <v>40940</v>
      </c>
      <c r="J476" s="20">
        <v>3</v>
      </c>
      <c r="K476" s="9"/>
      <c r="L476" s="9"/>
      <c r="M476" s="9"/>
      <c r="N476" s="9"/>
      <c r="O476" s="9"/>
      <c r="P476" s="9"/>
      <c r="Q476" s="9"/>
      <c r="R476" s="9"/>
      <c r="S476" s="9"/>
      <c r="T476" s="9"/>
      <c r="U476" s="9"/>
      <c r="V476" s="9"/>
      <c r="W476" s="9"/>
      <c r="X476" s="9"/>
      <c r="Y476" s="9"/>
      <c r="Z476" s="9"/>
      <c r="AA476" s="9"/>
      <c r="AB476" s="9"/>
      <c r="AC476" s="9"/>
      <c r="AD476" s="9"/>
      <c r="AE476" s="9"/>
    </row>
    <row r="477" ht="13.55" customHeight="1">
      <c r="A477" t="s" s="17">
        <v>537</v>
      </c>
      <c r="B477" t="s" s="17">
        <v>19</v>
      </c>
      <c r="C477" t="s" s="17">
        <v>522</v>
      </c>
      <c r="D477" t="s" s="17">
        <v>21</v>
      </c>
      <c r="E477" s="18">
        <v>40893</v>
      </c>
      <c r="F477" t="s" s="17">
        <f>CHOOSE(MONTH(E477),"Jan","Feb","Mar","Apr","May","Jun","Jul","Aug","Sep","Oct","Nov","Dec")</f>
        <v>37</v>
      </c>
      <c r="G477" s="19">
        <f>DATEDIF(E477,TODAY(),"Y")</f>
        <v>12</v>
      </c>
      <c r="H477" t="s" s="17">
        <v>63</v>
      </c>
      <c r="I477" s="19">
        <v>44620</v>
      </c>
      <c r="J477" s="20">
        <v>5</v>
      </c>
      <c r="K477" s="9"/>
      <c r="L477" s="9"/>
      <c r="M477" s="9"/>
      <c r="N477" s="9"/>
      <c r="O477" s="9"/>
      <c r="P477" s="9"/>
      <c r="Q477" s="9"/>
      <c r="R477" s="9"/>
      <c r="S477" s="9"/>
      <c r="T477" s="9"/>
      <c r="U477" s="9"/>
      <c r="V477" s="9"/>
      <c r="W477" s="9"/>
      <c r="X477" s="9"/>
      <c r="Y477" s="9"/>
      <c r="Z477" s="9"/>
      <c r="AA477" s="9"/>
      <c r="AB477" s="9"/>
      <c r="AC477" s="9"/>
      <c r="AD477" s="9"/>
      <c r="AE477" s="9"/>
    </row>
    <row r="478" ht="13.55" customHeight="1">
      <c r="A478" t="s" s="17">
        <v>538</v>
      </c>
      <c r="B478" t="s" s="17">
        <v>44</v>
      </c>
      <c r="C478" t="s" s="17">
        <v>539</v>
      </c>
      <c r="D478" t="s" s="17">
        <v>29</v>
      </c>
      <c r="E478" s="18">
        <v>39109</v>
      </c>
      <c r="F478" t="s" s="17">
        <f>CHOOSE(MONTH(E478),"Jan","Feb","Mar","Apr","May","Jun","Jul","Aug","Sep","Oct","Nov","Dec")</f>
        <v>22</v>
      </c>
      <c r="G478" s="19">
        <f>DATEDIF(E478,TODAY(),"Y")</f>
        <v>16</v>
      </c>
      <c r="H478" s="19"/>
      <c r="I478" s="19">
        <v>33120</v>
      </c>
      <c r="J478" s="20">
        <v>2</v>
      </c>
      <c r="K478" s="9"/>
      <c r="L478" s="9"/>
      <c r="M478" s="9"/>
      <c r="N478" s="9"/>
      <c r="O478" s="9"/>
      <c r="P478" s="9"/>
      <c r="Q478" s="9"/>
      <c r="R478" s="9"/>
      <c r="S478" s="9"/>
      <c r="T478" s="9"/>
      <c r="U478" s="9"/>
      <c r="V478" s="9"/>
      <c r="W478" s="9"/>
      <c r="X478" s="9"/>
      <c r="Y478" s="9"/>
      <c r="Z478" s="9"/>
      <c r="AA478" s="9"/>
      <c r="AB478" s="9"/>
      <c r="AC478" s="9"/>
      <c r="AD478" s="9"/>
      <c r="AE478" s="9"/>
    </row>
    <row r="479" ht="13.55" customHeight="1">
      <c r="A479" t="s" s="17">
        <v>540</v>
      </c>
      <c r="B479" t="s" s="17">
        <v>19</v>
      </c>
      <c r="C479" t="s" s="17">
        <v>539</v>
      </c>
      <c r="D479" t="s" s="17">
        <v>21</v>
      </c>
      <c r="E479" s="18">
        <v>40208</v>
      </c>
      <c r="F479" t="s" s="17">
        <f>CHOOSE(MONTH(E479),"Jan","Feb","Mar","Apr","May","Jun","Jul","Aug","Sep","Oct","Nov","Dec")</f>
        <v>22</v>
      </c>
      <c r="G479" s="19">
        <f>DATEDIF(E479,TODAY(),"Y")</f>
        <v>13</v>
      </c>
      <c r="H479" t="s" s="17">
        <v>27</v>
      </c>
      <c r="I479" s="19">
        <v>61148</v>
      </c>
      <c r="J479" s="20">
        <v>2</v>
      </c>
      <c r="K479" s="9"/>
      <c r="L479" s="9"/>
      <c r="M479" s="9"/>
      <c r="N479" s="9"/>
      <c r="O479" s="9"/>
      <c r="P479" s="9"/>
      <c r="Q479" s="9"/>
      <c r="R479" s="9"/>
      <c r="S479" s="9"/>
      <c r="T479" s="9"/>
      <c r="U479" s="9"/>
      <c r="V479" s="9"/>
      <c r="W479" s="9"/>
      <c r="X479" s="9"/>
      <c r="Y479" s="9"/>
      <c r="Z479" s="9"/>
      <c r="AA479" s="9"/>
      <c r="AB479" s="9"/>
      <c r="AC479" s="9"/>
      <c r="AD479" s="9"/>
      <c r="AE479" s="9"/>
    </row>
    <row r="480" ht="13.55" customHeight="1">
      <c r="A480" t="s" s="17">
        <v>541</v>
      </c>
      <c r="B480" t="s" s="17">
        <v>19</v>
      </c>
      <c r="C480" t="s" s="17">
        <v>539</v>
      </c>
      <c r="D480" t="s" s="17">
        <v>21</v>
      </c>
      <c r="E480" s="18">
        <v>35821</v>
      </c>
      <c r="F480" t="s" s="17">
        <f>CHOOSE(MONTH(E480),"Jan","Feb","Mar","Apr","May","Jun","Jul","Aug","Sep","Oct","Nov","Dec")</f>
        <v>22</v>
      </c>
      <c r="G480" s="19">
        <f>DATEDIF(E480,TODAY(),"Y")</f>
        <v>25</v>
      </c>
      <c r="H480" t="s" s="17">
        <v>38</v>
      </c>
      <c r="I480" s="19">
        <v>22870</v>
      </c>
      <c r="J480" s="20">
        <v>3</v>
      </c>
      <c r="K480" s="9"/>
      <c r="L480" s="9"/>
      <c r="M480" s="9"/>
      <c r="N480" s="9"/>
      <c r="O480" s="9"/>
      <c r="P480" s="9"/>
      <c r="Q480" s="9"/>
      <c r="R480" s="9"/>
      <c r="S480" s="9"/>
      <c r="T480" s="9"/>
      <c r="U480" s="9"/>
      <c r="V480" s="9"/>
      <c r="W480" s="9"/>
      <c r="X480" s="9"/>
      <c r="Y480" s="9"/>
      <c r="Z480" s="9"/>
      <c r="AA480" s="9"/>
      <c r="AB480" s="9"/>
      <c r="AC480" s="9"/>
      <c r="AD480" s="9"/>
      <c r="AE480" s="9"/>
    </row>
    <row r="481" ht="13.55" customHeight="1">
      <c r="A481" t="s" s="17">
        <v>542</v>
      </c>
      <c r="B481" t="s" s="17">
        <v>57</v>
      </c>
      <c r="C481" t="s" s="17">
        <v>539</v>
      </c>
      <c r="D481" t="s" s="17">
        <v>25</v>
      </c>
      <c r="E481" s="18">
        <v>35826</v>
      </c>
      <c r="F481" t="s" s="17">
        <f>CHOOSE(MONTH(E481),"Jan","Feb","Mar","Apr","May","Jun","Jul","Aug","Sep","Oct","Nov","Dec")</f>
        <v>22</v>
      </c>
      <c r="G481" s="19">
        <f>DATEDIF(E481,TODAY(),"Y")</f>
        <v>25</v>
      </c>
      <c r="H481" t="s" s="17">
        <v>23</v>
      </c>
      <c r="I481" s="19">
        <v>31205</v>
      </c>
      <c r="J481" s="20">
        <v>2</v>
      </c>
      <c r="K481" s="9"/>
      <c r="L481" s="9"/>
      <c r="M481" s="9"/>
      <c r="N481" s="9"/>
      <c r="O481" s="9"/>
      <c r="P481" s="9"/>
      <c r="Q481" s="9"/>
      <c r="R481" s="9"/>
      <c r="S481" s="9"/>
      <c r="T481" s="9"/>
      <c r="U481" s="9"/>
      <c r="V481" s="9"/>
      <c r="W481" s="9"/>
      <c r="X481" s="9"/>
      <c r="Y481" s="9"/>
      <c r="Z481" s="9"/>
      <c r="AA481" s="9"/>
      <c r="AB481" s="9"/>
      <c r="AC481" s="9"/>
      <c r="AD481" s="9"/>
      <c r="AE481" s="9"/>
    </row>
    <row r="482" ht="13.55" customHeight="1">
      <c r="A482" t="s" s="17">
        <v>543</v>
      </c>
      <c r="B482" t="s" s="17">
        <v>44</v>
      </c>
      <c r="C482" t="s" s="17">
        <v>539</v>
      </c>
      <c r="D482" t="s" s="17">
        <v>21</v>
      </c>
      <c r="E482" s="18">
        <v>36536</v>
      </c>
      <c r="F482" t="s" s="17">
        <f>CHOOSE(MONTH(E482),"Jan","Feb","Mar","Apr","May","Jun","Jul","Aug","Sep","Oct","Nov","Dec")</f>
        <v>22</v>
      </c>
      <c r="G482" s="19">
        <f>DATEDIF(E482,TODAY(),"Y")</f>
        <v>24</v>
      </c>
      <c r="H482" t="s" s="17">
        <v>23</v>
      </c>
      <c r="I482" s="19">
        <v>62400</v>
      </c>
      <c r="J482" s="20">
        <v>4</v>
      </c>
      <c r="K482" s="9"/>
      <c r="L482" s="9"/>
      <c r="M482" s="9"/>
      <c r="N482" s="9"/>
      <c r="O482" s="9"/>
      <c r="P482" s="9"/>
      <c r="Q482" s="9"/>
      <c r="R482" s="9"/>
      <c r="S482" s="9"/>
      <c r="T482" s="9"/>
      <c r="U482" s="9"/>
      <c r="V482" s="9"/>
      <c r="W482" s="9"/>
      <c r="X482" s="9"/>
      <c r="Y482" s="9"/>
      <c r="Z482" s="9"/>
      <c r="AA482" s="9"/>
      <c r="AB482" s="9"/>
      <c r="AC482" s="9"/>
      <c r="AD482" s="9"/>
      <c r="AE482" s="9"/>
    </row>
    <row r="483" ht="13.55" customHeight="1">
      <c r="A483" t="s" s="17">
        <v>544</v>
      </c>
      <c r="B483" t="s" s="17">
        <v>36</v>
      </c>
      <c r="C483" t="s" s="17">
        <v>539</v>
      </c>
      <c r="D483" t="s" s="17">
        <v>25</v>
      </c>
      <c r="E483" s="18">
        <v>38723</v>
      </c>
      <c r="F483" t="s" s="17">
        <f>CHOOSE(MONTH(E483),"Jan","Feb","Mar","Apr","May","Jun","Jul","Aug","Sep","Oct","Nov","Dec")</f>
        <v>22</v>
      </c>
      <c r="G483" s="19">
        <f>DATEDIF(E483,TODAY(),"Y")</f>
        <v>18</v>
      </c>
      <c r="H483" t="s" s="17">
        <v>63</v>
      </c>
      <c r="I483" s="19">
        <v>10630</v>
      </c>
      <c r="J483" s="20">
        <v>3</v>
      </c>
      <c r="K483" s="9"/>
      <c r="L483" s="9"/>
      <c r="M483" s="9"/>
      <c r="N483" s="9"/>
      <c r="O483" s="9"/>
      <c r="P483" s="9"/>
      <c r="Q483" s="9"/>
      <c r="R483" s="9"/>
      <c r="S483" s="9"/>
      <c r="T483" s="9"/>
      <c r="U483" s="9"/>
      <c r="V483" s="9"/>
      <c r="W483" s="9"/>
      <c r="X483" s="9"/>
      <c r="Y483" s="9"/>
      <c r="Z483" s="9"/>
      <c r="AA483" s="9"/>
      <c r="AB483" s="9"/>
      <c r="AC483" s="9"/>
      <c r="AD483" s="9"/>
      <c r="AE483" s="9"/>
    </row>
    <row r="484" ht="13.55" customHeight="1">
      <c r="A484" t="s" s="17">
        <v>545</v>
      </c>
      <c r="B484" t="s" s="17">
        <v>19</v>
      </c>
      <c r="C484" t="s" s="17">
        <v>539</v>
      </c>
      <c r="D484" t="s" s="17">
        <v>29</v>
      </c>
      <c r="E484" s="18">
        <v>40943</v>
      </c>
      <c r="F484" t="s" s="17">
        <f>CHOOSE(MONTH(E484),"Jan","Feb","Mar","Apr","May","Jun","Jul","Aug","Sep","Oct","Nov","Dec")</f>
        <v>26</v>
      </c>
      <c r="G484" s="19">
        <f>DATEDIF(E484,TODAY(),"Y")</f>
        <v>11</v>
      </c>
      <c r="H484" s="19"/>
      <c r="I484" s="19">
        <v>47590</v>
      </c>
      <c r="J484" s="20">
        <v>3</v>
      </c>
      <c r="K484" s="9"/>
      <c r="L484" s="9"/>
      <c r="M484" s="9"/>
      <c r="N484" s="9"/>
      <c r="O484" s="9"/>
      <c r="P484" s="9"/>
      <c r="Q484" s="9"/>
      <c r="R484" s="9"/>
      <c r="S484" s="9"/>
      <c r="T484" s="9"/>
      <c r="U484" s="9"/>
      <c r="V484" s="9"/>
      <c r="W484" s="9"/>
      <c r="X484" s="9"/>
      <c r="Y484" s="9"/>
      <c r="Z484" s="9"/>
      <c r="AA484" s="9"/>
      <c r="AB484" s="9"/>
      <c r="AC484" s="9"/>
      <c r="AD484" s="9"/>
      <c r="AE484" s="9"/>
    </row>
    <row r="485" ht="13.55" customHeight="1">
      <c r="A485" t="s" s="17">
        <v>546</v>
      </c>
      <c r="B485" t="s" s="17">
        <v>19</v>
      </c>
      <c r="C485" t="s" s="17">
        <v>539</v>
      </c>
      <c r="D485" t="s" s="17">
        <v>29</v>
      </c>
      <c r="E485" s="18">
        <v>40963</v>
      </c>
      <c r="F485" t="s" s="17">
        <f>CHOOSE(MONTH(E485),"Jan","Feb","Mar","Apr","May","Jun","Jul","Aug","Sep","Oct","Nov","Dec")</f>
        <v>26</v>
      </c>
      <c r="G485" s="19">
        <f>DATEDIF(E485,TODAY(),"Y")</f>
        <v>11</v>
      </c>
      <c r="H485" s="19"/>
      <c r="I485" s="19">
        <v>60550</v>
      </c>
      <c r="J485" s="20">
        <v>2</v>
      </c>
      <c r="K485" s="9"/>
      <c r="L485" s="9"/>
      <c r="M485" s="9"/>
      <c r="N485" s="9"/>
      <c r="O485" s="9"/>
      <c r="P485" s="9"/>
      <c r="Q485" s="9"/>
      <c r="R485" s="9"/>
      <c r="S485" s="9"/>
      <c r="T485" s="9"/>
      <c r="U485" s="9"/>
      <c r="V485" s="9"/>
      <c r="W485" s="9"/>
      <c r="X485" s="9"/>
      <c r="Y485" s="9"/>
      <c r="Z485" s="9"/>
      <c r="AA485" s="9"/>
      <c r="AB485" s="9"/>
      <c r="AC485" s="9"/>
      <c r="AD485" s="9"/>
      <c r="AE485" s="9"/>
    </row>
    <row r="486" ht="13.55" customHeight="1">
      <c r="A486" t="s" s="17">
        <v>547</v>
      </c>
      <c r="B486" t="s" s="17">
        <v>44</v>
      </c>
      <c r="C486" t="s" s="17">
        <v>539</v>
      </c>
      <c r="D486" t="s" s="17">
        <v>21</v>
      </c>
      <c r="E486" s="18">
        <v>36195</v>
      </c>
      <c r="F486" t="s" s="17">
        <f>CHOOSE(MONTH(E486),"Jan","Feb","Mar","Apr","May","Jun","Jul","Aug","Sep","Oct","Nov","Dec")</f>
        <v>26</v>
      </c>
      <c r="G486" s="19">
        <f>DATEDIF(E486,TODAY(),"Y")</f>
        <v>24</v>
      </c>
      <c r="H486" t="s" s="17">
        <v>38</v>
      </c>
      <c r="I486" s="19">
        <v>46360</v>
      </c>
      <c r="J486" s="20">
        <v>5</v>
      </c>
      <c r="K486" s="9"/>
      <c r="L486" s="9"/>
      <c r="M486" s="9"/>
      <c r="N486" s="9"/>
      <c r="O486" s="9"/>
      <c r="P486" s="9"/>
      <c r="Q486" s="9"/>
      <c r="R486" s="9"/>
      <c r="S486" s="9"/>
      <c r="T486" s="9"/>
      <c r="U486" s="9"/>
      <c r="V486" s="9"/>
      <c r="W486" s="9"/>
      <c r="X486" s="9"/>
      <c r="Y486" s="9"/>
      <c r="Z486" s="9"/>
      <c r="AA486" s="9"/>
      <c r="AB486" s="9"/>
      <c r="AC486" s="9"/>
      <c r="AD486" s="9"/>
      <c r="AE486" s="9"/>
    </row>
    <row r="487" ht="13.55" customHeight="1">
      <c r="A487" t="s" s="17">
        <v>548</v>
      </c>
      <c r="B487" t="s" s="17">
        <v>57</v>
      </c>
      <c r="C487" t="s" s="17">
        <v>539</v>
      </c>
      <c r="D487" t="s" s="17">
        <v>25</v>
      </c>
      <c r="E487" s="18">
        <v>36217</v>
      </c>
      <c r="F487" t="s" s="17">
        <f>CHOOSE(MONTH(E487),"Jan","Feb","Mar","Apr","May","Jun","Jul","Aug","Sep","Oct","Nov","Dec")</f>
        <v>26</v>
      </c>
      <c r="G487" s="19">
        <f>DATEDIF(E487,TODAY(),"Y")</f>
        <v>24</v>
      </c>
      <c r="H487" t="s" s="17">
        <v>63</v>
      </c>
      <c r="I487" s="19">
        <v>22475</v>
      </c>
      <c r="J487" s="20">
        <v>4</v>
      </c>
      <c r="K487" s="9"/>
      <c r="L487" s="9"/>
      <c r="M487" s="9"/>
      <c r="N487" s="9"/>
      <c r="O487" s="9"/>
      <c r="P487" s="9"/>
      <c r="Q487" s="9"/>
      <c r="R487" s="9"/>
      <c r="S487" s="9"/>
      <c r="T487" s="9"/>
      <c r="U487" s="9"/>
      <c r="V487" s="9"/>
      <c r="W487" s="9"/>
      <c r="X487" s="9"/>
      <c r="Y487" s="9"/>
      <c r="Z487" s="9"/>
      <c r="AA487" s="9"/>
      <c r="AB487" s="9"/>
      <c r="AC487" s="9"/>
      <c r="AD487" s="9"/>
      <c r="AE487" s="9"/>
    </row>
    <row r="488" ht="13.55" customHeight="1">
      <c r="A488" t="s" s="17">
        <v>549</v>
      </c>
      <c r="B488" t="s" s="17">
        <v>40</v>
      </c>
      <c r="C488" t="s" s="17">
        <v>539</v>
      </c>
      <c r="D488" t="s" s="17">
        <v>21</v>
      </c>
      <c r="E488" s="18">
        <v>39864</v>
      </c>
      <c r="F488" t="s" s="17">
        <f>CHOOSE(MONTH(E488),"Jan","Feb","Mar","Apr","May","Jun","Jul","Aug","Sep","Oct","Nov","Dec")</f>
        <v>26</v>
      </c>
      <c r="G488" s="19">
        <f>DATEDIF(E488,TODAY(),"Y")</f>
        <v>14</v>
      </c>
      <c r="H488" t="s" s="17">
        <v>23</v>
      </c>
      <c r="I488" s="19">
        <v>64320</v>
      </c>
      <c r="J488" s="20">
        <v>5</v>
      </c>
      <c r="K488" s="9"/>
      <c r="L488" s="9"/>
      <c r="M488" s="9"/>
      <c r="N488" s="9"/>
      <c r="O488" s="9"/>
      <c r="P488" s="9"/>
      <c r="Q488" s="9"/>
      <c r="R488" s="9"/>
      <c r="S488" s="9"/>
      <c r="T488" s="9"/>
      <c r="U488" s="9"/>
      <c r="V488" s="9"/>
      <c r="W488" s="9"/>
      <c r="X488" s="9"/>
      <c r="Y488" s="9"/>
      <c r="Z488" s="9"/>
      <c r="AA488" s="9"/>
      <c r="AB488" s="9"/>
      <c r="AC488" s="9"/>
      <c r="AD488" s="9"/>
      <c r="AE488" s="9"/>
    </row>
    <row r="489" ht="13.55" customHeight="1">
      <c r="A489" t="s" s="17">
        <v>550</v>
      </c>
      <c r="B489" t="s" s="17">
        <v>19</v>
      </c>
      <c r="C489" t="s" s="17">
        <v>539</v>
      </c>
      <c r="D489" t="s" s="17">
        <v>25</v>
      </c>
      <c r="E489" s="18">
        <v>40976</v>
      </c>
      <c r="F489" t="s" s="17">
        <f>CHOOSE(MONTH(E489),"Jan","Feb","Mar","Apr","May","Jun","Jul","Aug","Sep","Oct","Nov","Dec")</f>
        <v>30</v>
      </c>
      <c r="G489" s="19">
        <f>DATEDIF(E489,TODAY(),"Y")</f>
        <v>11</v>
      </c>
      <c r="H489" t="s" s="17">
        <v>23</v>
      </c>
      <c r="I489" s="19">
        <v>46380</v>
      </c>
      <c r="J489" s="20">
        <v>3</v>
      </c>
      <c r="K489" s="9"/>
      <c r="L489" s="9"/>
      <c r="M489" s="9"/>
      <c r="N489" s="9"/>
      <c r="O489" s="9"/>
      <c r="P489" s="9"/>
      <c r="Q489" s="9"/>
      <c r="R489" s="9"/>
      <c r="S489" s="9"/>
      <c r="T489" s="9"/>
      <c r="U489" s="9"/>
      <c r="V489" s="9"/>
      <c r="W489" s="9"/>
      <c r="X489" s="9"/>
      <c r="Y489" s="9"/>
      <c r="Z489" s="9"/>
      <c r="AA489" s="9"/>
      <c r="AB489" s="9"/>
      <c r="AC489" s="9"/>
      <c r="AD489" s="9"/>
      <c r="AE489" s="9"/>
    </row>
    <row r="490" ht="13.55" customHeight="1">
      <c r="A490" t="s" s="17">
        <v>551</v>
      </c>
      <c r="B490" t="s" s="17">
        <v>40</v>
      </c>
      <c r="C490" t="s" s="17">
        <v>539</v>
      </c>
      <c r="D490" t="s" s="17">
        <v>29</v>
      </c>
      <c r="E490" s="18">
        <v>40259</v>
      </c>
      <c r="F490" t="s" s="17">
        <f>CHOOSE(MONTH(E490),"Jan","Feb","Mar","Apr","May","Jun","Jul","Aug","Sep","Oct","Nov","Dec")</f>
        <v>30</v>
      </c>
      <c r="G490" s="19">
        <f>DATEDIF(E490,TODAY(),"Y")</f>
        <v>13</v>
      </c>
      <c r="H490" s="19"/>
      <c r="I490" s="19">
        <v>73190</v>
      </c>
      <c r="J490" s="20">
        <v>1</v>
      </c>
      <c r="K490" s="9"/>
      <c r="L490" s="9"/>
      <c r="M490" s="9"/>
      <c r="N490" s="9"/>
      <c r="O490" s="9"/>
      <c r="P490" s="9"/>
      <c r="Q490" s="9"/>
      <c r="R490" s="9"/>
      <c r="S490" s="9"/>
      <c r="T490" s="9"/>
      <c r="U490" s="9"/>
      <c r="V490" s="9"/>
      <c r="W490" s="9"/>
      <c r="X490" s="9"/>
      <c r="Y490" s="9"/>
      <c r="Z490" s="9"/>
      <c r="AA490" s="9"/>
      <c r="AB490" s="9"/>
      <c r="AC490" s="9"/>
      <c r="AD490" s="9"/>
      <c r="AE490" s="9"/>
    </row>
    <row r="491" ht="13.55" customHeight="1">
      <c r="A491" t="s" s="17">
        <v>552</v>
      </c>
      <c r="B491" t="s" s="17">
        <v>19</v>
      </c>
      <c r="C491" t="s" s="17">
        <v>539</v>
      </c>
      <c r="D491" t="s" s="17">
        <v>21</v>
      </c>
      <c r="E491" s="18">
        <v>40264</v>
      </c>
      <c r="F491" t="s" s="17">
        <f>CHOOSE(MONTH(E491),"Jan","Feb","Mar","Apr","May","Jun","Jul","Aug","Sep","Oct","Nov","Dec")</f>
        <v>30</v>
      </c>
      <c r="G491" s="19">
        <f>DATEDIF(E491,TODAY(),"Y")</f>
        <v>13</v>
      </c>
      <c r="H491" t="s" s="17">
        <v>51</v>
      </c>
      <c r="I491" s="19">
        <v>29760</v>
      </c>
      <c r="J491" s="20">
        <v>2</v>
      </c>
      <c r="K491" s="9"/>
      <c r="L491" s="9"/>
      <c r="M491" s="9"/>
      <c r="N491" s="9"/>
      <c r="O491" s="9"/>
      <c r="P491" s="9"/>
      <c r="Q491" s="9"/>
      <c r="R491" s="9"/>
      <c r="S491" s="9"/>
      <c r="T491" s="9"/>
      <c r="U491" s="9"/>
      <c r="V491" s="9"/>
      <c r="W491" s="9"/>
      <c r="X491" s="9"/>
      <c r="Y491" s="9"/>
      <c r="Z491" s="9"/>
      <c r="AA491" s="9"/>
      <c r="AB491" s="9"/>
      <c r="AC491" s="9"/>
      <c r="AD491" s="9"/>
      <c r="AE491" s="9"/>
    </row>
    <row r="492" ht="13.55" customHeight="1">
      <c r="A492" t="s" s="17">
        <v>553</v>
      </c>
      <c r="B492" t="s" s="17">
        <v>40</v>
      </c>
      <c r="C492" t="s" s="17">
        <v>539</v>
      </c>
      <c r="D492" t="s" s="17">
        <v>21</v>
      </c>
      <c r="E492" s="18">
        <v>37701</v>
      </c>
      <c r="F492" t="s" s="17">
        <f>CHOOSE(MONTH(E492),"Jan","Feb","Mar","Apr","May","Jun","Jul","Aug","Sep","Oct","Nov","Dec")</f>
        <v>30</v>
      </c>
      <c r="G492" s="19">
        <f>DATEDIF(E492,TODAY(),"Y")</f>
        <v>20</v>
      </c>
      <c r="H492" t="s" s="17">
        <v>27</v>
      </c>
      <c r="I492" s="19">
        <v>23560</v>
      </c>
      <c r="J492" s="20">
        <v>3</v>
      </c>
      <c r="K492" s="9"/>
      <c r="L492" s="9"/>
      <c r="M492" s="9"/>
      <c r="N492" s="9"/>
      <c r="O492" s="9"/>
      <c r="P492" s="9"/>
      <c r="Q492" s="9"/>
      <c r="R492" s="9"/>
      <c r="S492" s="9"/>
      <c r="T492" s="9"/>
      <c r="U492" s="9"/>
      <c r="V492" s="9"/>
      <c r="W492" s="9"/>
      <c r="X492" s="9"/>
      <c r="Y492" s="9"/>
      <c r="Z492" s="9"/>
      <c r="AA492" s="9"/>
      <c r="AB492" s="9"/>
      <c r="AC492" s="9"/>
      <c r="AD492" s="9"/>
      <c r="AE492" s="9"/>
    </row>
    <row r="493" ht="13.55" customHeight="1">
      <c r="A493" t="s" s="17">
        <v>554</v>
      </c>
      <c r="B493" t="s" s="17">
        <v>36</v>
      </c>
      <c r="C493" t="s" s="17">
        <v>539</v>
      </c>
      <c r="D493" t="s" s="17">
        <v>21</v>
      </c>
      <c r="E493" s="18">
        <v>39519</v>
      </c>
      <c r="F493" t="s" s="17">
        <f>CHOOSE(MONTH(E493),"Jan","Feb","Mar","Apr","May","Jun","Jul","Aug","Sep","Oct","Nov","Dec")</f>
        <v>30</v>
      </c>
      <c r="G493" s="19">
        <f>DATEDIF(E493,TODAY(),"Y")</f>
        <v>15</v>
      </c>
      <c r="H493" t="s" s="17">
        <v>51</v>
      </c>
      <c r="I493" s="19">
        <v>61330</v>
      </c>
      <c r="J493" s="20">
        <v>2</v>
      </c>
      <c r="K493" s="9"/>
      <c r="L493" s="9"/>
      <c r="M493" s="9"/>
      <c r="N493" s="9"/>
      <c r="O493" s="9"/>
      <c r="P493" s="9"/>
      <c r="Q493" s="9"/>
      <c r="R493" s="9"/>
      <c r="S493" s="9"/>
      <c r="T493" s="9"/>
      <c r="U493" s="9"/>
      <c r="V493" s="9"/>
      <c r="W493" s="9"/>
      <c r="X493" s="9"/>
      <c r="Y493" s="9"/>
      <c r="Z493" s="9"/>
      <c r="AA493" s="9"/>
      <c r="AB493" s="9"/>
      <c r="AC493" s="9"/>
      <c r="AD493" s="9"/>
      <c r="AE493" s="9"/>
    </row>
    <row r="494" ht="13.55" customHeight="1">
      <c r="A494" t="s" s="17">
        <v>555</v>
      </c>
      <c r="B494" t="s" s="17">
        <v>36</v>
      </c>
      <c r="C494" t="s" s="17">
        <v>539</v>
      </c>
      <c r="D494" t="s" s="17">
        <v>21</v>
      </c>
      <c r="E494" s="18">
        <v>38790</v>
      </c>
      <c r="F494" t="s" s="17">
        <f>CHOOSE(MONTH(E494),"Jan","Feb","Mar","Apr","May","Jun","Jul","Aug","Sep","Oct","Nov","Dec")</f>
        <v>30</v>
      </c>
      <c r="G494" s="19">
        <f>DATEDIF(E494,TODAY(),"Y")</f>
        <v>17</v>
      </c>
      <c r="H494" t="s" s="17">
        <v>27</v>
      </c>
      <c r="I494" s="19">
        <v>62688</v>
      </c>
      <c r="J494" s="20">
        <v>3</v>
      </c>
      <c r="K494" s="9"/>
      <c r="L494" s="9"/>
      <c r="M494" s="9"/>
      <c r="N494" s="9"/>
      <c r="O494" s="9"/>
      <c r="P494" s="9"/>
      <c r="Q494" s="9"/>
      <c r="R494" s="9"/>
      <c r="S494" s="9"/>
      <c r="T494" s="9"/>
      <c r="U494" s="9"/>
      <c r="V494" s="9"/>
      <c r="W494" s="9"/>
      <c r="X494" s="9"/>
      <c r="Y494" s="9"/>
      <c r="Z494" s="9"/>
      <c r="AA494" s="9"/>
      <c r="AB494" s="9"/>
      <c r="AC494" s="9"/>
      <c r="AD494" s="9"/>
      <c r="AE494" s="9"/>
    </row>
    <row r="495" ht="13.55" customHeight="1">
      <c r="A495" t="s" s="17">
        <v>556</v>
      </c>
      <c r="B495" t="s" s="17">
        <v>19</v>
      </c>
      <c r="C495" t="s" s="17">
        <v>539</v>
      </c>
      <c r="D495" t="s" s="17">
        <v>21</v>
      </c>
      <c r="E495" s="18">
        <v>39899</v>
      </c>
      <c r="F495" t="s" s="17">
        <f>CHOOSE(MONTH(E495),"Jan","Feb","Mar","Apr","May","Jun","Jul","Aug","Sep","Oct","Nov","Dec")</f>
        <v>30</v>
      </c>
      <c r="G495" s="19">
        <f>DATEDIF(E495,TODAY(),"Y")</f>
        <v>14</v>
      </c>
      <c r="H495" t="s" s="17">
        <v>23</v>
      </c>
      <c r="I495" s="19">
        <v>24790</v>
      </c>
      <c r="J495" s="20">
        <v>3</v>
      </c>
      <c r="K495" s="9"/>
      <c r="L495" s="9"/>
      <c r="M495" s="9"/>
      <c r="N495" s="9"/>
      <c r="O495" s="9"/>
      <c r="P495" s="9"/>
      <c r="Q495" s="9"/>
      <c r="R495" s="9"/>
      <c r="S495" s="9"/>
      <c r="T495" s="9"/>
      <c r="U495" s="9"/>
      <c r="V495" s="9"/>
      <c r="W495" s="9"/>
      <c r="X495" s="9"/>
      <c r="Y495" s="9"/>
      <c r="Z495" s="9"/>
      <c r="AA495" s="9"/>
      <c r="AB495" s="9"/>
      <c r="AC495" s="9"/>
      <c r="AD495" s="9"/>
      <c r="AE495" s="9"/>
    </row>
    <row r="496" ht="13.55" customHeight="1">
      <c r="A496" t="s" s="17">
        <v>557</v>
      </c>
      <c r="B496" t="s" s="17">
        <v>32</v>
      </c>
      <c r="C496" t="s" s="17">
        <v>539</v>
      </c>
      <c r="D496" t="s" s="17">
        <v>25</v>
      </c>
      <c r="E496" s="18">
        <v>40254</v>
      </c>
      <c r="F496" t="s" s="17">
        <f>CHOOSE(MONTH(E496),"Jan","Feb","Mar","Apr","May","Jun","Jul","Aug","Sep","Oct","Nov","Dec")</f>
        <v>30</v>
      </c>
      <c r="G496" s="19">
        <f>DATEDIF(E496,TODAY(),"Y")</f>
        <v>13</v>
      </c>
      <c r="H496" t="s" s="17">
        <v>63</v>
      </c>
      <c r="I496" s="19">
        <v>48700</v>
      </c>
      <c r="J496" s="20">
        <v>3</v>
      </c>
      <c r="K496" s="9"/>
      <c r="L496" s="9"/>
      <c r="M496" s="9"/>
      <c r="N496" s="9"/>
      <c r="O496" s="9"/>
      <c r="P496" s="9"/>
      <c r="Q496" s="9"/>
      <c r="R496" s="9"/>
      <c r="S496" s="9"/>
      <c r="T496" s="9"/>
      <c r="U496" s="9"/>
      <c r="V496" s="9"/>
      <c r="W496" s="9"/>
      <c r="X496" s="9"/>
      <c r="Y496" s="9"/>
      <c r="Z496" s="9"/>
      <c r="AA496" s="9"/>
      <c r="AB496" s="9"/>
      <c r="AC496" s="9"/>
      <c r="AD496" s="9"/>
      <c r="AE496" s="9"/>
    </row>
    <row r="497" ht="13.55" customHeight="1">
      <c r="A497" t="s" s="17">
        <v>558</v>
      </c>
      <c r="B497" t="s" s="17">
        <v>44</v>
      </c>
      <c r="C497" t="s" s="17">
        <v>539</v>
      </c>
      <c r="D497" t="s" s="17">
        <v>21</v>
      </c>
      <c r="E497" s="18">
        <v>40624</v>
      </c>
      <c r="F497" t="s" s="17">
        <f>CHOOSE(MONTH(E497),"Jan","Feb","Mar","Apr","May","Jun","Jul","Aug","Sep","Oct","Nov","Dec")</f>
        <v>30</v>
      </c>
      <c r="G497" s="19">
        <f>DATEDIF(E497,TODAY(),"Y")</f>
        <v>12</v>
      </c>
      <c r="H497" t="s" s="17">
        <v>51</v>
      </c>
      <c r="I497" s="19">
        <v>86500</v>
      </c>
      <c r="J497" s="20">
        <v>1</v>
      </c>
      <c r="K497" s="9"/>
      <c r="L497" s="9"/>
      <c r="M497" s="9"/>
      <c r="N497" s="9"/>
      <c r="O497" s="9"/>
      <c r="P497" s="9"/>
      <c r="Q497" s="9"/>
      <c r="R497" s="9"/>
      <c r="S497" s="9"/>
      <c r="T497" s="9"/>
      <c r="U497" s="9"/>
      <c r="V497" s="9"/>
      <c r="W497" s="9"/>
      <c r="X497" s="9"/>
      <c r="Y497" s="9"/>
      <c r="Z497" s="9"/>
      <c r="AA497" s="9"/>
      <c r="AB497" s="9"/>
      <c r="AC497" s="9"/>
      <c r="AD497" s="9"/>
      <c r="AE497" s="9"/>
    </row>
    <row r="498" ht="13.55" customHeight="1">
      <c r="A498" t="s" s="17">
        <v>559</v>
      </c>
      <c r="B498" t="s" s="17">
        <v>44</v>
      </c>
      <c r="C498" t="s" s="17">
        <v>539</v>
      </c>
      <c r="D498" t="s" s="17">
        <v>21</v>
      </c>
      <c r="E498" s="18">
        <v>39174</v>
      </c>
      <c r="F498" t="s" s="17">
        <f>CHOOSE(MONTH(E498),"Jan","Feb","Mar","Apr","May","Jun","Jul","Aug","Sep","Oct","Nov","Dec")</f>
        <v>45</v>
      </c>
      <c r="G498" s="19">
        <f>DATEDIF(E498,TODAY(),"Y")</f>
        <v>16</v>
      </c>
      <c r="H498" t="s" s="17">
        <v>23</v>
      </c>
      <c r="I498" s="19">
        <v>23320</v>
      </c>
      <c r="J498" s="20">
        <v>4</v>
      </c>
      <c r="K498" s="9"/>
      <c r="L498" s="9"/>
      <c r="M498" s="9"/>
      <c r="N498" s="9"/>
      <c r="O498" s="9"/>
      <c r="P498" s="9"/>
      <c r="Q498" s="9"/>
      <c r="R498" s="9"/>
      <c r="S498" s="9"/>
      <c r="T498" s="9"/>
      <c r="U498" s="9"/>
      <c r="V498" s="9"/>
      <c r="W498" s="9"/>
      <c r="X498" s="9"/>
      <c r="Y498" s="9"/>
      <c r="Z498" s="9"/>
      <c r="AA498" s="9"/>
      <c r="AB498" s="9"/>
      <c r="AC498" s="9"/>
      <c r="AD498" s="9"/>
      <c r="AE498" s="9"/>
    </row>
    <row r="499" ht="13.55" customHeight="1">
      <c r="A499" t="s" s="17">
        <v>560</v>
      </c>
      <c r="B499" t="s" s="17">
        <v>19</v>
      </c>
      <c r="C499" t="s" s="17">
        <v>539</v>
      </c>
      <c r="D499" t="s" s="17">
        <v>25</v>
      </c>
      <c r="E499" s="18">
        <v>39176</v>
      </c>
      <c r="F499" t="s" s="17">
        <f>CHOOSE(MONTH(E499),"Jan","Feb","Mar","Apr","May","Jun","Jul","Aug","Sep","Oct","Nov","Dec")</f>
        <v>45</v>
      </c>
      <c r="G499" s="19">
        <f>DATEDIF(E499,TODAY(),"Y")</f>
        <v>16</v>
      </c>
      <c r="H499" t="s" s="17">
        <v>63</v>
      </c>
      <c r="I499" s="19">
        <v>10700</v>
      </c>
      <c r="J499" s="20">
        <v>4</v>
      </c>
      <c r="K499" s="9"/>
      <c r="L499" s="9"/>
      <c r="M499" s="9"/>
      <c r="N499" s="9"/>
      <c r="O499" s="9"/>
      <c r="P499" s="9"/>
      <c r="Q499" s="9"/>
      <c r="R499" s="9"/>
      <c r="S499" s="9"/>
      <c r="T499" s="9"/>
      <c r="U499" s="9"/>
      <c r="V499" s="9"/>
      <c r="W499" s="9"/>
      <c r="X499" s="9"/>
      <c r="Y499" s="9"/>
      <c r="Z499" s="9"/>
      <c r="AA499" s="9"/>
      <c r="AB499" s="9"/>
      <c r="AC499" s="9"/>
      <c r="AD499" s="9"/>
      <c r="AE499" s="9"/>
    </row>
    <row r="500" ht="13.55" customHeight="1">
      <c r="A500" t="s" s="17">
        <v>561</v>
      </c>
      <c r="B500" t="s" s="17">
        <v>40</v>
      </c>
      <c r="C500" t="s" s="17">
        <v>539</v>
      </c>
      <c r="D500" t="s" s="17">
        <v>21</v>
      </c>
      <c r="E500" s="18">
        <v>40282</v>
      </c>
      <c r="F500" t="s" s="17">
        <f>CHOOSE(MONTH(E500),"Jan","Feb","Mar","Apr","May","Jun","Jul","Aug","Sep","Oct","Nov","Dec")</f>
        <v>45</v>
      </c>
      <c r="G500" s="19">
        <f>DATEDIF(E500,TODAY(),"Y")</f>
        <v>13</v>
      </c>
      <c r="H500" t="s" s="17">
        <v>51</v>
      </c>
      <c r="I500" s="19">
        <v>72640</v>
      </c>
      <c r="J500" s="20">
        <v>3</v>
      </c>
      <c r="K500" s="9"/>
      <c r="L500" s="9"/>
      <c r="M500" s="9"/>
      <c r="N500" s="9"/>
      <c r="O500" s="9"/>
      <c r="P500" s="9"/>
      <c r="Q500" s="9"/>
      <c r="R500" s="9"/>
      <c r="S500" s="9"/>
      <c r="T500" s="9"/>
      <c r="U500" s="9"/>
      <c r="V500" s="9"/>
      <c r="W500" s="9"/>
      <c r="X500" s="9"/>
      <c r="Y500" s="9"/>
      <c r="Z500" s="9"/>
      <c r="AA500" s="9"/>
      <c r="AB500" s="9"/>
      <c r="AC500" s="9"/>
      <c r="AD500" s="9"/>
      <c r="AE500" s="9"/>
    </row>
    <row r="501" ht="13.55" customHeight="1">
      <c r="A501" t="s" s="17">
        <v>562</v>
      </c>
      <c r="B501" t="s" s="17">
        <v>40</v>
      </c>
      <c r="C501" t="s" s="17">
        <v>539</v>
      </c>
      <c r="D501" t="s" s="17">
        <v>21</v>
      </c>
      <c r="E501" s="18">
        <v>38815</v>
      </c>
      <c r="F501" t="s" s="17">
        <f>CHOOSE(MONTH(E501),"Jan","Feb","Mar","Apr","May","Jun","Jul","Aug","Sep","Oct","Nov","Dec")</f>
        <v>45</v>
      </c>
      <c r="G501" s="19">
        <f>DATEDIF(E501,TODAY(),"Y")</f>
        <v>17</v>
      </c>
      <c r="H501" t="s" s="17">
        <v>23</v>
      </c>
      <c r="I501" s="19">
        <v>63270</v>
      </c>
      <c r="J501" s="20">
        <v>1</v>
      </c>
      <c r="K501" s="9"/>
      <c r="L501" s="9"/>
      <c r="M501" s="9"/>
      <c r="N501" s="9"/>
      <c r="O501" s="9"/>
      <c r="P501" s="9"/>
      <c r="Q501" s="9"/>
      <c r="R501" s="9"/>
      <c r="S501" s="9"/>
      <c r="T501" s="9"/>
      <c r="U501" s="9"/>
      <c r="V501" s="9"/>
      <c r="W501" s="9"/>
      <c r="X501" s="9"/>
      <c r="Y501" s="9"/>
      <c r="Z501" s="9"/>
      <c r="AA501" s="9"/>
      <c r="AB501" s="9"/>
      <c r="AC501" s="9"/>
      <c r="AD501" s="9"/>
      <c r="AE501" s="9"/>
    </row>
    <row r="502" ht="13.55" customHeight="1">
      <c r="A502" t="s" s="17">
        <v>563</v>
      </c>
      <c r="B502" t="s" s="17">
        <v>19</v>
      </c>
      <c r="C502" t="s" s="17">
        <v>539</v>
      </c>
      <c r="D502" t="s" s="17">
        <v>29</v>
      </c>
      <c r="E502" s="18">
        <v>38828</v>
      </c>
      <c r="F502" t="s" s="17">
        <f>CHOOSE(MONTH(E502),"Jan","Feb","Mar","Apr","May","Jun","Jul","Aug","Sep","Oct","Nov","Dec")</f>
        <v>45</v>
      </c>
      <c r="G502" s="19">
        <f>DATEDIF(E502,TODAY(),"Y")</f>
        <v>17</v>
      </c>
      <c r="H502" s="19"/>
      <c r="I502" s="19">
        <v>49530</v>
      </c>
      <c r="J502" s="20">
        <v>4</v>
      </c>
      <c r="K502" s="9"/>
      <c r="L502" s="9"/>
      <c r="M502" s="9"/>
      <c r="N502" s="9"/>
      <c r="O502" s="9"/>
      <c r="P502" s="9"/>
      <c r="Q502" s="9"/>
      <c r="R502" s="9"/>
      <c r="S502" s="9"/>
      <c r="T502" s="9"/>
      <c r="U502" s="9"/>
      <c r="V502" s="9"/>
      <c r="W502" s="9"/>
      <c r="X502" s="9"/>
      <c r="Y502" s="9"/>
      <c r="Z502" s="9"/>
      <c r="AA502" s="9"/>
      <c r="AB502" s="9"/>
      <c r="AC502" s="9"/>
      <c r="AD502" s="9"/>
      <c r="AE502" s="9"/>
    </row>
    <row r="503" ht="13.55" customHeight="1">
      <c r="A503" t="s" s="17">
        <v>564</v>
      </c>
      <c r="B503" t="s" s="17">
        <v>36</v>
      </c>
      <c r="C503" t="s" s="17">
        <v>539</v>
      </c>
      <c r="D503" t="s" s="17">
        <v>25</v>
      </c>
      <c r="E503" s="18">
        <v>40293</v>
      </c>
      <c r="F503" t="s" s="17">
        <f>CHOOSE(MONTH(E503),"Jan","Feb","Mar","Apr","May","Jun","Jul","Aug","Sep","Oct","Nov","Dec")</f>
        <v>45</v>
      </c>
      <c r="G503" s="19">
        <f>DATEDIF(E503,TODAY(),"Y")</f>
        <v>13</v>
      </c>
      <c r="H503" t="s" s="17">
        <v>23</v>
      </c>
      <c r="I503" s="19">
        <v>11810</v>
      </c>
      <c r="J503" s="20">
        <v>1</v>
      </c>
      <c r="K503" s="9"/>
      <c r="L503" s="9"/>
      <c r="M503" s="9"/>
      <c r="N503" s="9"/>
      <c r="O503" s="9"/>
      <c r="P503" s="9"/>
      <c r="Q503" s="9"/>
      <c r="R503" s="9"/>
      <c r="S503" s="9"/>
      <c r="T503" s="9"/>
      <c r="U503" s="9"/>
      <c r="V503" s="9"/>
      <c r="W503" s="9"/>
      <c r="X503" s="9"/>
      <c r="Y503" s="9"/>
      <c r="Z503" s="9"/>
      <c r="AA503" s="9"/>
      <c r="AB503" s="9"/>
      <c r="AC503" s="9"/>
      <c r="AD503" s="9"/>
      <c r="AE503" s="9"/>
    </row>
    <row r="504" ht="13.55" customHeight="1">
      <c r="A504" t="s" s="17">
        <v>565</v>
      </c>
      <c r="B504" t="s" s="17">
        <v>44</v>
      </c>
      <c r="C504" t="s" s="17">
        <v>539</v>
      </c>
      <c r="D504" t="s" s="17">
        <v>21</v>
      </c>
      <c r="E504" s="18">
        <v>40666</v>
      </c>
      <c r="F504" t="s" s="17">
        <f>CHOOSE(MONTH(E504),"Jan","Feb","Mar","Apr","May","Jun","Jul","Aug","Sep","Oct","Nov","Dec")</f>
        <v>48</v>
      </c>
      <c r="G504" s="19">
        <f>DATEDIF(E504,TODAY(),"Y")</f>
        <v>12</v>
      </c>
      <c r="H504" t="s" s="17">
        <v>23</v>
      </c>
      <c r="I504" s="19">
        <v>24090</v>
      </c>
      <c r="J504" s="20">
        <v>4</v>
      </c>
      <c r="K504" s="9"/>
      <c r="L504" s="9"/>
      <c r="M504" s="9"/>
      <c r="N504" s="9"/>
      <c r="O504" s="9"/>
      <c r="P504" s="9"/>
      <c r="Q504" s="9"/>
      <c r="R504" s="9"/>
      <c r="S504" s="9"/>
      <c r="T504" s="9"/>
      <c r="U504" s="9"/>
      <c r="V504" s="9"/>
      <c r="W504" s="9"/>
      <c r="X504" s="9"/>
      <c r="Y504" s="9"/>
      <c r="Z504" s="9"/>
      <c r="AA504" s="9"/>
      <c r="AB504" s="9"/>
      <c r="AC504" s="9"/>
      <c r="AD504" s="9"/>
      <c r="AE504" s="9"/>
    </row>
    <row r="505" ht="13.55" customHeight="1">
      <c r="A505" t="s" s="17">
        <v>566</v>
      </c>
      <c r="B505" t="s" s="17">
        <v>44</v>
      </c>
      <c r="C505" t="s" s="17">
        <v>539</v>
      </c>
      <c r="D505" t="s" s="17">
        <v>29</v>
      </c>
      <c r="E505" s="18">
        <v>39592</v>
      </c>
      <c r="F505" t="s" s="17">
        <f>CHOOSE(MONTH(E505),"Jan","Feb","Mar","Apr","May","Jun","Jul","Aug","Sep","Oct","Nov","Dec")</f>
        <v>48</v>
      </c>
      <c r="G505" s="19">
        <f>DATEDIF(E505,TODAY(),"Y")</f>
        <v>15</v>
      </c>
      <c r="H505" s="19"/>
      <c r="I505" s="19">
        <v>56650</v>
      </c>
      <c r="J505" s="20">
        <v>1</v>
      </c>
      <c r="K505" s="9"/>
      <c r="L505" s="9"/>
      <c r="M505" s="9"/>
      <c r="N505" s="9"/>
      <c r="O505" s="9"/>
      <c r="P505" s="9"/>
      <c r="Q505" s="9"/>
      <c r="R505" s="9"/>
      <c r="S505" s="9"/>
      <c r="T505" s="9"/>
      <c r="U505" s="9"/>
      <c r="V505" s="9"/>
      <c r="W505" s="9"/>
      <c r="X505" s="9"/>
      <c r="Y505" s="9"/>
      <c r="Z505" s="9"/>
      <c r="AA505" s="9"/>
      <c r="AB505" s="9"/>
      <c r="AC505" s="9"/>
      <c r="AD505" s="9"/>
      <c r="AE505" s="9"/>
    </row>
    <row r="506" ht="13.55" customHeight="1">
      <c r="A506" t="s" s="17">
        <v>567</v>
      </c>
      <c r="B506" t="s" s="17">
        <v>32</v>
      </c>
      <c r="C506" t="s" s="17">
        <v>539</v>
      </c>
      <c r="D506" t="s" s="17">
        <v>21</v>
      </c>
      <c r="E506" s="18">
        <v>35918</v>
      </c>
      <c r="F506" t="s" s="17">
        <f>CHOOSE(MONTH(E506),"Jan","Feb","Mar","Apr","May","Jun","Jul","Aug","Sep","Oct","Nov","Dec")</f>
        <v>48</v>
      </c>
      <c r="G506" s="19">
        <f>DATEDIF(E506,TODAY(),"Y")</f>
        <v>25</v>
      </c>
      <c r="H506" t="s" s="17">
        <v>27</v>
      </c>
      <c r="I506" s="19">
        <v>73740</v>
      </c>
      <c r="J506" s="20">
        <v>4</v>
      </c>
      <c r="K506" s="9"/>
      <c r="L506" s="9"/>
      <c r="M506" s="9"/>
      <c r="N506" s="9"/>
      <c r="O506" s="9"/>
      <c r="P506" s="9"/>
      <c r="Q506" s="9"/>
      <c r="R506" s="9"/>
      <c r="S506" s="9"/>
      <c r="T506" s="9"/>
      <c r="U506" s="9"/>
      <c r="V506" s="9"/>
      <c r="W506" s="9"/>
      <c r="X506" s="9"/>
      <c r="Y506" s="9"/>
      <c r="Z506" s="9"/>
      <c r="AA506" s="9"/>
      <c r="AB506" s="9"/>
      <c r="AC506" s="9"/>
      <c r="AD506" s="9"/>
      <c r="AE506" s="9"/>
    </row>
    <row r="507" ht="13.55" customHeight="1">
      <c r="A507" t="s" s="17">
        <v>568</v>
      </c>
      <c r="B507" t="s" s="17">
        <v>19</v>
      </c>
      <c r="C507" t="s" s="17">
        <v>539</v>
      </c>
      <c r="D507" t="s" s="17">
        <v>33</v>
      </c>
      <c r="E507" s="18">
        <v>35946</v>
      </c>
      <c r="F507" t="s" s="17">
        <f>CHOOSE(MONTH(E507),"Jan","Feb","Mar","Apr","May","Jun","Jul","Aug","Sep","Oct","Nov","Dec")</f>
        <v>48</v>
      </c>
      <c r="G507" s="19">
        <f>DATEDIF(E507,TODAY(),"Y")</f>
        <v>25</v>
      </c>
      <c r="H507" s="19"/>
      <c r="I507" s="19">
        <v>14332</v>
      </c>
      <c r="J507" s="20">
        <v>5</v>
      </c>
      <c r="K507" s="9"/>
      <c r="L507" s="9"/>
      <c r="M507" s="9"/>
      <c r="N507" s="9"/>
      <c r="O507" s="9"/>
      <c r="P507" s="9"/>
      <c r="Q507" s="9"/>
      <c r="R507" s="9"/>
      <c r="S507" s="9"/>
      <c r="T507" s="9"/>
      <c r="U507" s="9"/>
      <c r="V507" s="9"/>
      <c r="W507" s="9"/>
      <c r="X507" s="9"/>
      <c r="Y507" s="9"/>
      <c r="Z507" s="9"/>
      <c r="AA507" s="9"/>
      <c r="AB507" s="9"/>
      <c r="AC507" s="9"/>
      <c r="AD507" s="9"/>
      <c r="AE507" s="9"/>
    </row>
    <row r="508" ht="13.55" customHeight="1">
      <c r="A508" t="s" s="17">
        <v>569</v>
      </c>
      <c r="B508" t="s" s="17">
        <v>44</v>
      </c>
      <c r="C508" t="s" s="17">
        <v>539</v>
      </c>
      <c r="D508" t="s" s="17">
        <v>29</v>
      </c>
      <c r="E508" s="18">
        <v>36297</v>
      </c>
      <c r="F508" t="s" s="17">
        <f>CHOOSE(MONTH(E508),"Jan","Feb","Mar","Apr","May","Jun","Jul","Aug","Sep","Oct","Nov","Dec")</f>
        <v>48</v>
      </c>
      <c r="G508" s="19">
        <f>DATEDIF(E508,TODAY(),"Y")</f>
        <v>24</v>
      </c>
      <c r="H508" s="19"/>
      <c r="I508" s="19">
        <v>57990</v>
      </c>
      <c r="J508" s="20">
        <v>5</v>
      </c>
      <c r="K508" s="9"/>
      <c r="L508" s="9"/>
      <c r="M508" s="9"/>
      <c r="N508" s="9"/>
      <c r="O508" s="9"/>
      <c r="P508" s="9"/>
      <c r="Q508" s="9"/>
      <c r="R508" s="9"/>
      <c r="S508" s="9"/>
      <c r="T508" s="9"/>
      <c r="U508" s="9"/>
      <c r="V508" s="9"/>
      <c r="W508" s="9"/>
      <c r="X508" s="9"/>
      <c r="Y508" s="9"/>
      <c r="Z508" s="9"/>
      <c r="AA508" s="9"/>
      <c r="AB508" s="9"/>
      <c r="AC508" s="9"/>
      <c r="AD508" s="9"/>
      <c r="AE508" s="9"/>
    </row>
    <row r="509" ht="13.55" customHeight="1">
      <c r="A509" t="s" s="17">
        <v>570</v>
      </c>
      <c r="B509" t="s" s="17">
        <v>44</v>
      </c>
      <c r="C509" t="s" s="17">
        <v>539</v>
      </c>
      <c r="D509" t="s" s="17">
        <v>21</v>
      </c>
      <c r="E509" s="18">
        <v>36673</v>
      </c>
      <c r="F509" t="s" s="17">
        <f>CHOOSE(MONTH(E509),"Jan","Feb","Mar","Apr","May","Jun","Jul","Aug","Sep","Oct","Nov","Dec")</f>
        <v>48</v>
      </c>
      <c r="G509" s="19">
        <f>DATEDIF(E509,TODAY(),"Y")</f>
        <v>23</v>
      </c>
      <c r="H509" t="s" s="17">
        <v>51</v>
      </c>
      <c r="I509" s="19">
        <v>48330</v>
      </c>
      <c r="J509" s="20">
        <v>1</v>
      </c>
      <c r="K509" s="9"/>
      <c r="L509" s="9"/>
      <c r="M509" s="9"/>
      <c r="N509" s="9"/>
      <c r="O509" s="9"/>
      <c r="P509" s="9"/>
      <c r="Q509" s="9"/>
      <c r="R509" s="9"/>
      <c r="S509" s="9"/>
      <c r="T509" s="9"/>
      <c r="U509" s="9"/>
      <c r="V509" s="9"/>
      <c r="W509" s="9"/>
      <c r="X509" s="9"/>
      <c r="Y509" s="9"/>
      <c r="Z509" s="9"/>
      <c r="AA509" s="9"/>
      <c r="AB509" s="9"/>
      <c r="AC509" s="9"/>
      <c r="AD509" s="9"/>
      <c r="AE509" s="9"/>
    </row>
    <row r="510" ht="13.55" customHeight="1">
      <c r="A510" t="s" s="17">
        <v>571</v>
      </c>
      <c r="B510" t="s" s="17">
        <v>44</v>
      </c>
      <c r="C510" t="s" s="17">
        <v>539</v>
      </c>
      <c r="D510" t="s" s="17">
        <v>29</v>
      </c>
      <c r="E510" s="18">
        <v>37404</v>
      </c>
      <c r="F510" t="s" s="17">
        <f>CHOOSE(MONTH(E510),"Jan","Feb","Mar","Apr","May","Jun","Jul","Aug","Sep","Oct","Nov","Dec")</f>
        <v>48</v>
      </c>
      <c r="G510" s="19">
        <f>DATEDIF(E510,TODAY(),"Y")</f>
        <v>21</v>
      </c>
      <c r="H510" s="19"/>
      <c r="I510" s="19">
        <v>60070</v>
      </c>
      <c r="J510" s="20">
        <v>3</v>
      </c>
      <c r="K510" s="9"/>
      <c r="L510" s="9"/>
      <c r="M510" s="9"/>
      <c r="N510" s="9"/>
      <c r="O510" s="9"/>
      <c r="P510" s="9"/>
      <c r="Q510" s="9"/>
      <c r="R510" s="9"/>
      <c r="S510" s="9"/>
      <c r="T510" s="9"/>
      <c r="U510" s="9"/>
      <c r="V510" s="9"/>
      <c r="W510" s="9"/>
      <c r="X510" s="9"/>
      <c r="Y510" s="9"/>
      <c r="Z510" s="9"/>
      <c r="AA510" s="9"/>
      <c r="AB510" s="9"/>
      <c r="AC510" s="9"/>
      <c r="AD510" s="9"/>
      <c r="AE510" s="9"/>
    </row>
    <row r="511" ht="13.55" customHeight="1">
      <c r="A511" t="s" s="17">
        <v>572</v>
      </c>
      <c r="B511" t="s" s="17">
        <v>36</v>
      </c>
      <c r="C511" t="s" s="17">
        <v>539</v>
      </c>
      <c r="D511" t="s" s="17">
        <v>21</v>
      </c>
      <c r="E511" s="18">
        <v>39217</v>
      </c>
      <c r="F511" t="s" s="17">
        <f>CHOOSE(MONTH(E511),"Jan","Feb","Mar","Apr","May","Jun","Jul","Aug","Sep","Oct","Nov","Dec")</f>
        <v>48</v>
      </c>
      <c r="G511" s="19">
        <f>DATEDIF(E511,TODAY(),"Y")</f>
        <v>16</v>
      </c>
      <c r="H511" t="s" s="17">
        <v>23</v>
      </c>
      <c r="I511" s="19">
        <v>73830</v>
      </c>
      <c r="J511" s="20">
        <v>2</v>
      </c>
      <c r="K511" s="9"/>
      <c r="L511" s="9"/>
      <c r="M511" s="9"/>
      <c r="N511" s="9"/>
      <c r="O511" s="9"/>
      <c r="P511" s="9"/>
      <c r="Q511" s="9"/>
      <c r="R511" s="9"/>
      <c r="S511" s="9"/>
      <c r="T511" s="9"/>
      <c r="U511" s="9"/>
      <c r="V511" s="9"/>
      <c r="W511" s="9"/>
      <c r="X511" s="9"/>
      <c r="Y511" s="9"/>
      <c r="Z511" s="9"/>
      <c r="AA511" s="9"/>
      <c r="AB511" s="9"/>
      <c r="AC511" s="9"/>
      <c r="AD511" s="9"/>
      <c r="AE511" s="9"/>
    </row>
    <row r="512" ht="13.55" customHeight="1">
      <c r="A512" t="s" s="17">
        <v>573</v>
      </c>
      <c r="B512" t="s" s="17">
        <v>44</v>
      </c>
      <c r="C512" t="s" s="17">
        <v>539</v>
      </c>
      <c r="D512" t="s" s="17">
        <v>29</v>
      </c>
      <c r="E512" s="18">
        <v>40707</v>
      </c>
      <c r="F512" t="s" s="17">
        <f>CHOOSE(MONTH(E512),"Jan","Feb","Mar","Apr","May","Jun","Jul","Aug","Sep","Oct","Nov","Dec")</f>
        <v>50</v>
      </c>
      <c r="G512" s="19">
        <f>DATEDIF(E512,TODAY(),"Y")</f>
        <v>12</v>
      </c>
      <c r="H512" s="19"/>
      <c r="I512" s="19">
        <v>79380</v>
      </c>
      <c r="J512" s="20">
        <v>1</v>
      </c>
      <c r="K512" s="9"/>
      <c r="L512" s="9"/>
      <c r="M512" s="9"/>
      <c r="N512" s="9"/>
      <c r="O512" s="9"/>
      <c r="P512" s="9"/>
      <c r="Q512" s="9"/>
      <c r="R512" s="9"/>
      <c r="S512" s="9"/>
      <c r="T512" s="9"/>
      <c r="U512" s="9"/>
      <c r="V512" s="9"/>
      <c r="W512" s="9"/>
      <c r="X512" s="9"/>
      <c r="Y512" s="9"/>
      <c r="Z512" s="9"/>
      <c r="AA512" s="9"/>
      <c r="AB512" s="9"/>
      <c r="AC512" s="9"/>
      <c r="AD512" s="9"/>
      <c r="AE512" s="9"/>
    </row>
    <row r="513" ht="13.55" customHeight="1">
      <c r="A513" t="s" s="17">
        <v>574</v>
      </c>
      <c r="B513" t="s" s="17">
        <v>40</v>
      </c>
      <c r="C513" t="s" s="17">
        <v>539</v>
      </c>
      <c r="D513" t="s" s="17">
        <v>21</v>
      </c>
      <c r="E513" s="18">
        <v>39262</v>
      </c>
      <c r="F513" t="s" s="17">
        <f>CHOOSE(MONTH(E513),"Jan","Feb","Mar","Apr","May","Jun","Jul","Aug","Sep","Oct","Nov","Dec")</f>
        <v>50</v>
      </c>
      <c r="G513" s="19">
        <f>DATEDIF(E513,TODAY(),"Y")</f>
        <v>16</v>
      </c>
      <c r="H513" t="s" s="17">
        <v>51</v>
      </c>
      <c r="I513" s="19">
        <v>63440</v>
      </c>
      <c r="J513" s="20">
        <v>3</v>
      </c>
      <c r="K513" s="9"/>
      <c r="L513" s="9"/>
      <c r="M513" s="9"/>
      <c r="N513" s="9"/>
      <c r="O513" s="9"/>
      <c r="P513" s="9"/>
      <c r="Q513" s="9"/>
      <c r="R513" s="9"/>
      <c r="S513" s="9"/>
      <c r="T513" s="9"/>
      <c r="U513" s="9"/>
      <c r="V513" s="9"/>
      <c r="W513" s="9"/>
      <c r="X513" s="9"/>
      <c r="Y513" s="9"/>
      <c r="Z513" s="9"/>
      <c r="AA513" s="9"/>
      <c r="AB513" s="9"/>
      <c r="AC513" s="9"/>
      <c r="AD513" s="9"/>
      <c r="AE513" s="9"/>
    </row>
    <row r="514" ht="13.55" customHeight="1">
      <c r="A514" t="s" s="17">
        <v>575</v>
      </c>
      <c r="B514" t="s" s="17">
        <v>44</v>
      </c>
      <c r="C514" t="s" s="17">
        <v>539</v>
      </c>
      <c r="D514" t="s" s="17">
        <v>21</v>
      </c>
      <c r="E514" s="18">
        <v>40332</v>
      </c>
      <c r="F514" t="s" s="17">
        <f>CHOOSE(MONTH(E514),"Jan","Feb","Mar","Apr","May","Jun","Jul","Aug","Sep","Oct","Nov","Dec")</f>
        <v>50</v>
      </c>
      <c r="G514" s="19">
        <f>DATEDIF(E514,TODAY(),"Y")</f>
        <v>13</v>
      </c>
      <c r="H514" t="s" s="17">
        <v>23</v>
      </c>
      <c r="I514" s="19">
        <v>47340</v>
      </c>
      <c r="J514" s="20">
        <v>2</v>
      </c>
      <c r="K514" s="9"/>
      <c r="L514" s="9"/>
      <c r="M514" s="9"/>
      <c r="N514" s="9"/>
      <c r="O514" s="9"/>
      <c r="P514" s="9"/>
      <c r="Q514" s="9"/>
      <c r="R514" s="9"/>
      <c r="S514" s="9"/>
      <c r="T514" s="9"/>
      <c r="U514" s="9"/>
      <c r="V514" s="9"/>
      <c r="W514" s="9"/>
      <c r="X514" s="9"/>
      <c r="Y514" s="9"/>
      <c r="Z514" s="9"/>
      <c r="AA514" s="9"/>
      <c r="AB514" s="9"/>
      <c r="AC514" s="9"/>
      <c r="AD514" s="9"/>
      <c r="AE514" s="9"/>
    </row>
    <row r="515" ht="13.55" customHeight="1">
      <c r="A515" t="s" s="17">
        <v>576</v>
      </c>
      <c r="B515" t="s" s="17">
        <v>40</v>
      </c>
      <c r="C515" t="s" s="17">
        <v>539</v>
      </c>
      <c r="D515" t="s" s="17">
        <v>21</v>
      </c>
      <c r="E515" s="18">
        <v>35958</v>
      </c>
      <c r="F515" t="s" s="17">
        <f>CHOOSE(MONTH(E515),"Jan","Feb","Mar","Apr","May","Jun","Jul","Aug","Sep","Oct","Nov","Dec")</f>
        <v>50</v>
      </c>
      <c r="G515" s="19">
        <f>DATEDIF(E515,TODAY(),"Y")</f>
        <v>25</v>
      </c>
      <c r="H515" t="s" s="17">
        <v>63</v>
      </c>
      <c r="I515" s="19">
        <v>61420</v>
      </c>
      <c r="J515" s="20">
        <v>4</v>
      </c>
      <c r="K515" s="9"/>
      <c r="L515" s="9"/>
      <c r="M515" s="9"/>
      <c r="N515" s="9"/>
      <c r="O515" s="9"/>
      <c r="P515" s="9"/>
      <c r="Q515" s="9"/>
      <c r="R515" s="9"/>
      <c r="S515" s="9"/>
      <c r="T515" s="9"/>
      <c r="U515" s="9"/>
      <c r="V515" s="9"/>
      <c r="W515" s="9"/>
      <c r="X515" s="9"/>
      <c r="Y515" s="9"/>
      <c r="Z515" s="9"/>
      <c r="AA515" s="9"/>
      <c r="AB515" s="9"/>
      <c r="AC515" s="9"/>
      <c r="AD515" s="9"/>
      <c r="AE515" s="9"/>
    </row>
    <row r="516" ht="13.55" customHeight="1">
      <c r="A516" t="s" s="17">
        <v>577</v>
      </c>
      <c r="B516" t="s" s="17">
        <v>40</v>
      </c>
      <c r="C516" t="s" s="17">
        <v>539</v>
      </c>
      <c r="D516" t="s" s="17">
        <v>33</v>
      </c>
      <c r="E516" s="18">
        <v>36340</v>
      </c>
      <c r="F516" t="s" s="17">
        <f>CHOOSE(MONTH(E516),"Jan","Feb","Mar","Apr","May","Jun","Jul","Aug","Sep","Oct","Nov","Dec")</f>
        <v>50</v>
      </c>
      <c r="G516" s="19">
        <f>DATEDIF(E516,TODAY(),"Y")</f>
        <v>24</v>
      </c>
      <c r="H516" s="19"/>
      <c r="I516" s="19">
        <v>37016</v>
      </c>
      <c r="J516" s="20">
        <v>4</v>
      </c>
      <c r="K516" s="9"/>
      <c r="L516" s="9"/>
      <c r="M516" s="9"/>
      <c r="N516" s="9"/>
      <c r="O516" s="9"/>
      <c r="P516" s="9"/>
      <c r="Q516" s="9"/>
      <c r="R516" s="9"/>
      <c r="S516" s="9"/>
      <c r="T516" s="9"/>
      <c r="U516" s="9"/>
      <c r="V516" s="9"/>
      <c r="W516" s="9"/>
      <c r="X516" s="9"/>
      <c r="Y516" s="9"/>
      <c r="Z516" s="9"/>
      <c r="AA516" s="9"/>
      <c r="AB516" s="9"/>
      <c r="AC516" s="9"/>
      <c r="AD516" s="9"/>
      <c r="AE516" s="9"/>
    </row>
    <row r="517" ht="13.55" customHeight="1">
      <c r="A517" t="s" s="17">
        <v>578</v>
      </c>
      <c r="B517" t="s" s="17">
        <v>44</v>
      </c>
      <c r="C517" t="s" s="17">
        <v>539</v>
      </c>
      <c r="D517" t="s" s="17">
        <v>21</v>
      </c>
      <c r="E517" s="18">
        <v>39282</v>
      </c>
      <c r="F517" t="s" s="17">
        <f>CHOOSE(MONTH(E517),"Jan","Feb","Mar","Apr","May","Jun","Jul","Aug","Sep","Oct","Nov","Dec")</f>
        <v>118</v>
      </c>
      <c r="G517" s="19">
        <f>DATEDIF(E517,TODAY(),"Y")</f>
        <v>16</v>
      </c>
      <c r="H517" t="s" s="17">
        <v>38</v>
      </c>
      <c r="I517" s="19">
        <v>69420</v>
      </c>
      <c r="J517" s="20">
        <v>2</v>
      </c>
      <c r="K517" s="9"/>
      <c r="L517" s="9"/>
      <c r="M517" s="9"/>
      <c r="N517" s="9"/>
      <c r="O517" s="9"/>
      <c r="P517" s="9"/>
      <c r="Q517" s="9"/>
      <c r="R517" s="9"/>
      <c r="S517" s="9"/>
      <c r="T517" s="9"/>
      <c r="U517" s="9"/>
      <c r="V517" s="9"/>
      <c r="W517" s="9"/>
      <c r="X517" s="9"/>
      <c r="Y517" s="9"/>
      <c r="Z517" s="9"/>
      <c r="AA517" s="9"/>
      <c r="AB517" s="9"/>
      <c r="AC517" s="9"/>
      <c r="AD517" s="9"/>
      <c r="AE517" s="9"/>
    </row>
    <row r="518" ht="13.55" customHeight="1">
      <c r="A518" t="s" s="17">
        <v>579</v>
      </c>
      <c r="B518" t="s" s="17">
        <v>40</v>
      </c>
      <c r="C518" t="s" s="17">
        <v>539</v>
      </c>
      <c r="D518" t="s" s="17">
        <v>21</v>
      </c>
      <c r="E518" s="18">
        <v>38903</v>
      </c>
      <c r="F518" t="s" s="17">
        <f>CHOOSE(MONTH(E518),"Jan","Feb","Mar","Apr","May","Jun","Jul","Aug","Sep","Oct","Nov","Dec")</f>
        <v>118</v>
      </c>
      <c r="G518" s="19">
        <f>DATEDIF(E518,TODAY(),"Y")</f>
        <v>17</v>
      </c>
      <c r="H518" t="s" s="17">
        <v>63</v>
      </c>
      <c r="I518" s="19">
        <v>34060</v>
      </c>
      <c r="J518" s="20">
        <v>2</v>
      </c>
      <c r="K518" s="9"/>
      <c r="L518" s="9"/>
      <c r="M518" s="9"/>
      <c r="N518" s="9"/>
      <c r="O518" s="9"/>
      <c r="P518" s="9"/>
      <c r="Q518" s="9"/>
      <c r="R518" s="9"/>
      <c r="S518" s="9"/>
      <c r="T518" s="9"/>
      <c r="U518" s="9"/>
      <c r="V518" s="9"/>
      <c r="W518" s="9"/>
      <c r="X518" s="9"/>
      <c r="Y518" s="9"/>
      <c r="Z518" s="9"/>
      <c r="AA518" s="9"/>
      <c r="AB518" s="9"/>
      <c r="AC518" s="9"/>
      <c r="AD518" s="9"/>
      <c r="AE518" s="9"/>
    </row>
    <row r="519" ht="13.55" customHeight="1">
      <c r="A519" t="s" s="17">
        <v>580</v>
      </c>
      <c r="B519" t="s" s="17">
        <v>44</v>
      </c>
      <c r="C519" t="s" s="17">
        <v>539</v>
      </c>
      <c r="D519" t="s" s="17">
        <v>21</v>
      </c>
      <c r="E519" s="18">
        <v>35990</v>
      </c>
      <c r="F519" t="s" s="17">
        <f>CHOOSE(MONTH(E519),"Jan","Feb","Mar","Apr","May","Jun","Jul","Aug","Sep","Oct","Nov","Dec")</f>
        <v>118</v>
      </c>
      <c r="G519" s="19">
        <f>DATEDIF(E519,TODAY(),"Y")</f>
        <v>25</v>
      </c>
      <c r="H519" t="s" s="17">
        <v>51</v>
      </c>
      <c r="I519" s="19">
        <v>36890</v>
      </c>
      <c r="J519" s="20">
        <v>1</v>
      </c>
      <c r="K519" s="9"/>
      <c r="L519" s="9"/>
      <c r="M519" s="9"/>
      <c r="N519" s="9"/>
      <c r="O519" s="9"/>
      <c r="P519" s="9"/>
      <c r="Q519" s="9"/>
      <c r="R519" s="9"/>
      <c r="S519" s="9"/>
      <c r="T519" s="9"/>
      <c r="U519" s="9"/>
      <c r="V519" s="9"/>
      <c r="W519" s="9"/>
      <c r="X519" s="9"/>
      <c r="Y519" s="9"/>
      <c r="Z519" s="9"/>
      <c r="AA519" s="9"/>
      <c r="AB519" s="9"/>
      <c r="AC519" s="9"/>
      <c r="AD519" s="9"/>
      <c r="AE519" s="9"/>
    </row>
    <row r="520" ht="13.55" customHeight="1">
      <c r="A520" t="s" s="17">
        <v>581</v>
      </c>
      <c r="B520" t="s" s="17">
        <v>40</v>
      </c>
      <c r="C520" t="s" s="17">
        <v>539</v>
      </c>
      <c r="D520" t="s" s="17">
        <v>25</v>
      </c>
      <c r="E520" s="18">
        <v>38173</v>
      </c>
      <c r="F520" t="s" s="17">
        <f>CHOOSE(MONTH(E520),"Jan","Feb","Mar","Apr","May","Jun","Jul","Aug","Sep","Oct","Nov","Dec")</f>
        <v>118</v>
      </c>
      <c r="G520" s="19">
        <f>DATEDIF(E520,TODAY(),"Y")</f>
        <v>19</v>
      </c>
      <c r="H520" t="s" s="17">
        <v>63</v>
      </c>
      <c r="I520" s="19">
        <v>32900</v>
      </c>
      <c r="J520" s="20">
        <v>2</v>
      </c>
      <c r="K520" s="9"/>
      <c r="L520" s="9"/>
      <c r="M520" s="9"/>
      <c r="N520" s="9"/>
      <c r="O520" s="9"/>
      <c r="P520" s="9"/>
      <c r="Q520" s="9"/>
      <c r="R520" s="9"/>
      <c r="S520" s="9"/>
      <c r="T520" s="9"/>
      <c r="U520" s="9"/>
      <c r="V520" s="9"/>
      <c r="W520" s="9"/>
      <c r="X520" s="9"/>
      <c r="Y520" s="9"/>
      <c r="Z520" s="9"/>
      <c r="AA520" s="9"/>
      <c r="AB520" s="9"/>
      <c r="AC520" s="9"/>
      <c r="AD520" s="9"/>
      <c r="AE520" s="9"/>
    </row>
    <row r="521" ht="13.55" customHeight="1">
      <c r="A521" t="s" s="17">
        <v>582</v>
      </c>
      <c r="B521" t="s" s="17">
        <v>44</v>
      </c>
      <c r="C521" t="s" s="17">
        <v>539</v>
      </c>
      <c r="D521" t="s" s="17">
        <v>21</v>
      </c>
      <c r="E521" s="18">
        <v>39673</v>
      </c>
      <c r="F521" t="s" s="17">
        <f>CHOOSE(MONTH(E521),"Jan","Feb","Mar","Apr","May","Jun","Jul","Aug","Sep","Oct","Nov","Dec")</f>
        <v>34</v>
      </c>
      <c r="G521" s="19">
        <f>DATEDIF(E521,TODAY(),"Y")</f>
        <v>15</v>
      </c>
      <c r="H521" t="s" s="17">
        <v>23</v>
      </c>
      <c r="I521" s="19">
        <v>48080</v>
      </c>
      <c r="J521" s="20">
        <v>2</v>
      </c>
      <c r="K521" s="9"/>
      <c r="L521" s="9"/>
      <c r="M521" s="9"/>
      <c r="N521" s="9"/>
      <c r="O521" s="9"/>
      <c r="P521" s="9"/>
      <c r="Q521" s="9"/>
      <c r="R521" s="9"/>
      <c r="S521" s="9"/>
      <c r="T521" s="9"/>
      <c r="U521" s="9"/>
      <c r="V521" s="9"/>
      <c r="W521" s="9"/>
      <c r="X521" s="9"/>
      <c r="Y521" s="9"/>
      <c r="Z521" s="9"/>
      <c r="AA521" s="9"/>
      <c r="AB521" s="9"/>
      <c r="AC521" s="9"/>
      <c r="AD521" s="9"/>
      <c r="AE521" s="9"/>
    </row>
    <row r="522" ht="13.55" customHeight="1">
      <c r="A522" t="s" s="17">
        <v>583</v>
      </c>
      <c r="B522" t="s" s="17">
        <v>44</v>
      </c>
      <c r="C522" t="s" s="17">
        <v>539</v>
      </c>
      <c r="D522" t="s" s="17">
        <v>21</v>
      </c>
      <c r="E522" s="18">
        <v>40765</v>
      </c>
      <c r="F522" t="s" s="17">
        <f>CHOOSE(MONTH(E522),"Jan","Feb","Mar","Apr","May","Jun","Jul","Aug","Sep","Oct","Nov","Dec")</f>
        <v>34</v>
      </c>
      <c r="G522" s="19">
        <f>DATEDIF(E522,TODAY(),"Y")</f>
        <v>12</v>
      </c>
      <c r="H522" t="s" s="17">
        <v>38</v>
      </c>
      <c r="I522" s="19">
        <v>77740</v>
      </c>
      <c r="J522" s="20">
        <v>1</v>
      </c>
      <c r="K522" s="9"/>
      <c r="L522" s="9"/>
      <c r="M522" s="9"/>
      <c r="N522" s="9"/>
      <c r="O522" s="9"/>
      <c r="P522" s="9"/>
      <c r="Q522" s="9"/>
      <c r="R522" s="9"/>
      <c r="S522" s="9"/>
      <c r="T522" s="9"/>
      <c r="U522" s="9"/>
      <c r="V522" s="9"/>
      <c r="W522" s="9"/>
      <c r="X522" s="9"/>
      <c r="Y522" s="9"/>
      <c r="Z522" s="9"/>
      <c r="AA522" s="9"/>
      <c r="AB522" s="9"/>
      <c r="AC522" s="9"/>
      <c r="AD522" s="9"/>
      <c r="AE522" s="9"/>
    </row>
    <row r="523" ht="13.55" customHeight="1">
      <c r="A523" t="s" s="17">
        <v>584</v>
      </c>
      <c r="B523" t="s" s="17">
        <v>57</v>
      </c>
      <c r="C523" t="s" s="17">
        <v>539</v>
      </c>
      <c r="D523" t="s" s="17">
        <v>29</v>
      </c>
      <c r="E523" s="18">
        <v>39298</v>
      </c>
      <c r="F523" t="s" s="17">
        <f>CHOOSE(MONTH(E523),"Jan","Feb","Mar","Apr","May","Jun","Jul","Aug","Sep","Oct","Nov","Dec")</f>
        <v>34</v>
      </c>
      <c r="G523" s="19">
        <f>DATEDIF(E523,TODAY(),"Y")</f>
        <v>16</v>
      </c>
      <c r="H523" s="19"/>
      <c r="I523" s="19">
        <v>76870</v>
      </c>
      <c r="J523" s="20">
        <v>5</v>
      </c>
      <c r="K523" s="9"/>
      <c r="L523" s="9"/>
      <c r="M523" s="9"/>
      <c r="N523" s="9"/>
      <c r="O523" s="9"/>
      <c r="P523" s="9"/>
      <c r="Q523" s="9"/>
      <c r="R523" s="9"/>
      <c r="S523" s="9"/>
      <c r="T523" s="9"/>
      <c r="U523" s="9"/>
      <c r="V523" s="9"/>
      <c r="W523" s="9"/>
      <c r="X523" s="9"/>
      <c r="Y523" s="9"/>
      <c r="Z523" s="9"/>
      <c r="AA523" s="9"/>
      <c r="AB523" s="9"/>
      <c r="AC523" s="9"/>
      <c r="AD523" s="9"/>
      <c r="AE523" s="9"/>
    </row>
    <row r="524" ht="13.55" customHeight="1">
      <c r="A524" t="s" s="17">
        <v>585</v>
      </c>
      <c r="B524" t="s" s="17">
        <v>19</v>
      </c>
      <c r="C524" t="s" s="17">
        <v>539</v>
      </c>
      <c r="D524" t="s" s="17">
        <v>21</v>
      </c>
      <c r="E524" s="18">
        <v>40399</v>
      </c>
      <c r="F524" t="s" s="17">
        <f>CHOOSE(MONTH(E524),"Jan","Feb","Mar","Apr","May","Jun","Jul","Aug","Sep","Oct","Nov","Dec")</f>
        <v>34</v>
      </c>
      <c r="G524" s="19">
        <f>DATEDIF(E524,TODAY(),"Y")</f>
        <v>13</v>
      </c>
      <c r="H524" t="s" s="17">
        <v>27</v>
      </c>
      <c r="I524" s="19">
        <v>72700</v>
      </c>
      <c r="J524" s="20">
        <v>5</v>
      </c>
      <c r="K524" s="9"/>
      <c r="L524" s="9"/>
      <c r="M524" s="9"/>
      <c r="N524" s="9"/>
      <c r="O524" s="9"/>
      <c r="P524" s="9"/>
      <c r="Q524" s="9"/>
      <c r="R524" s="9"/>
      <c r="S524" s="9"/>
      <c r="T524" s="9"/>
      <c r="U524" s="9"/>
      <c r="V524" s="9"/>
      <c r="W524" s="9"/>
      <c r="X524" s="9"/>
      <c r="Y524" s="9"/>
      <c r="Z524" s="9"/>
      <c r="AA524" s="9"/>
      <c r="AB524" s="9"/>
      <c r="AC524" s="9"/>
      <c r="AD524" s="9"/>
      <c r="AE524" s="9"/>
    </row>
    <row r="525" ht="13.55" customHeight="1">
      <c r="A525" t="s" s="17">
        <v>586</v>
      </c>
      <c r="B525" t="s" s="17">
        <v>40</v>
      </c>
      <c r="C525" t="s" s="17">
        <v>539</v>
      </c>
      <c r="D525" t="s" s="17">
        <v>29</v>
      </c>
      <c r="E525" s="18">
        <v>40414</v>
      </c>
      <c r="F525" t="s" s="17">
        <f>CHOOSE(MONTH(E525),"Jan","Feb","Mar","Apr","May","Jun","Jul","Aug","Sep","Oct","Nov","Dec")</f>
        <v>34</v>
      </c>
      <c r="G525" s="19">
        <f>DATEDIF(E525,TODAY(),"Y")</f>
        <v>13</v>
      </c>
      <c r="H525" s="19"/>
      <c r="I525" s="19">
        <v>60070</v>
      </c>
      <c r="J525" s="20">
        <v>2</v>
      </c>
      <c r="K525" s="9"/>
      <c r="L525" s="9"/>
      <c r="M525" s="9"/>
      <c r="N525" s="9"/>
      <c r="O525" s="9"/>
      <c r="P525" s="9"/>
      <c r="Q525" s="9"/>
      <c r="R525" s="9"/>
      <c r="S525" s="9"/>
      <c r="T525" s="9"/>
      <c r="U525" s="9"/>
      <c r="V525" s="9"/>
      <c r="W525" s="9"/>
      <c r="X525" s="9"/>
      <c r="Y525" s="9"/>
      <c r="Z525" s="9"/>
      <c r="AA525" s="9"/>
      <c r="AB525" s="9"/>
      <c r="AC525" s="9"/>
      <c r="AD525" s="9"/>
      <c r="AE525" s="9"/>
    </row>
    <row r="526" ht="13.55" customHeight="1">
      <c r="A526" t="s" s="17">
        <v>587</v>
      </c>
      <c r="B526" t="s" s="17">
        <v>40</v>
      </c>
      <c r="C526" t="s" s="17">
        <v>539</v>
      </c>
      <c r="D526" t="s" s="17">
        <v>33</v>
      </c>
      <c r="E526" s="18">
        <v>36028</v>
      </c>
      <c r="F526" t="s" s="17">
        <f>CHOOSE(MONTH(E526),"Jan","Feb","Mar","Apr","May","Jun","Jul","Aug","Sep","Oct","Nov","Dec")</f>
        <v>34</v>
      </c>
      <c r="G526" s="19">
        <f>DATEDIF(E526,TODAY(),"Y")</f>
        <v>25</v>
      </c>
      <c r="H526" s="19"/>
      <c r="I526" s="19">
        <v>16688</v>
      </c>
      <c r="J526" s="20">
        <v>3</v>
      </c>
      <c r="K526" s="9"/>
      <c r="L526" s="9"/>
      <c r="M526" s="9"/>
      <c r="N526" s="9"/>
      <c r="O526" s="9"/>
      <c r="P526" s="9"/>
      <c r="Q526" s="9"/>
      <c r="R526" s="9"/>
      <c r="S526" s="9"/>
      <c r="T526" s="9"/>
      <c r="U526" s="9"/>
      <c r="V526" s="9"/>
      <c r="W526" s="9"/>
      <c r="X526" s="9"/>
      <c r="Y526" s="9"/>
      <c r="Z526" s="9"/>
      <c r="AA526" s="9"/>
      <c r="AB526" s="9"/>
      <c r="AC526" s="9"/>
      <c r="AD526" s="9"/>
      <c r="AE526" s="9"/>
    </row>
    <row r="527" ht="13.55" customHeight="1">
      <c r="A527" t="s" s="17">
        <v>588</v>
      </c>
      <c r="B527" t="s" s="17">
        <v>36</v>
      </c>
      <c r="C527" t="s" s="17">
        <v>539</v>
      </c>
      <c r="D527" t="s" s="17">
        <v>29</v>
      </c>
      <c r="E527" s="18">
        <v>36375</v>
      </c>
      <c r="F527" t="s" s="17">
        <f>CHOOSE(MONTH(E527),"Jan","Feb","Mar","Apr","May","Jun","Jul","Aug","Sep","Oct","Nov","Dec")</f>
        <v>34</v>
      </c>
      <c r="G527" s="19">
        <f>DATEDIF(E527,TODAY(),"Y")</f>
        <v>24</v>
      </c>
      <c r="H527" s="19"/>
      <c r="I527" s="19">
        <v>71300</v>
      </c>
      <c r="J527" s="20">
        <v>5</v>
      </c>
      <c r="K527" s="9"/>
      <c r="L527" s="9"/>
      <c r="M527" s="9"/>
      <c r="N527" s="9"/>
      <c r="O527" s="9"/>
      <c r="P527" s="9"/>
      <c r="Q527" s="9"/>
      <c r="R527" s="9"/>
      <c r="S527" s="9"/>
      <c r="T527" s="9"/>
      <c r="U527" s="9"/>
      <c r="V527" s="9"/>
      <c r="W527" s="9"/>
      <c r="X527" s="9"/>
      <c r="Y527" s="9"/>
      <c r="Z527" s="9"/>
      <c r="AA527" s="9"/>
      <c r="AB527" s="9"/>
      <c r="AC527" s="9"/>
      <c r="AD527" s="9"/>
      <c r="AE527" s="9"/>
    </row>
    <row r="528" ht="13.55" customHeight="1">
      <c r="A528" t="s" s="17">
        <v>589</v>
      </c>
      <c r="B528" t="s" s="17">
        <v>44</v>
      </c>
      <c r="C528" t="s" s="17">
        <v>539</v>
      </c>
      <c r="D528" t="s" s="17">
        <v>33</v>
      </c>
      <c r="E528" s="18">
        <v>36380</v>
      </c>
      <c r="F528" t="s" s="17">
        <f>CHOOSE(MONTH(E528),"Jan","Feb","Mar","Apr","May","Jun","Jul","Aug","Sep","Oct","Nov","Dec")</f>
        <v>34</v>
      </c>
      <c r="G528" s="19">
        <f>DATEDIF(E528,TODAY(),"Y")</f>
        <v>24</v>
      </c>
      <c r="H528" s="19"/>
      <c r="I528" s="19">
        <v>36052</v>
      </c>
      <c r="J528" s="20">
        <v>5</v>
      </c>
      <c r="K528" s="9"/>
      <c r="L528" s="9"/>
      <c r="M528" s="9"/>
      <c r="N528" s="9"/>
      <c r="O528" s="9"/>
      <c r="P528" s="9"/>
      <c r="Q528" s="9"/>
      <c r="R528" s="9"/>
      <c r="S528" s="9"/>
      <c r="T528" s="9"/>
      <c r="U528" s="9"/>
      <c r="V528" s="9"/>
      <c r="W528" s="9"/>
      <c r="X528" s="9"/>
      <c r="Y528" s="9"/>
      <c r="Z528" s="9"/>
      <c r="AA528" s="9"/>
      <c r="AB528" s="9"/>
      <c r="AC528" s="9"/>
      <c r="AD528" s="9"/>
      <c r="AE528" s="9"/>
    </row>
    <row r="529" ht="13.55" customHeight="1">
      <c r="A529" t="s" s="17">
        <v>590</v>
      </c>
      <c r="B529" t="s" s="17">
        <v>44</v>
      </c>
      <c r="C529" t="s" s="17">
        <v>539</v>
      </c>
      <c r="D529" t="s" s="17">
        <v>21</v>
      </c>
      <c r="E529" s="18">
        <v>36393</v>
      </c>
      <c r="F529" t="s" s="17">
        <f>CHOOSE(MONTH(E529),"Jan","Feb","Mar","Apr","May","Jun","Jul","Aug","Sep","Oct","Nov","Dec")</f>
        <v>34</v>
      </c>
      <c r="G529" s="19">
        <f>DATEDIF(E529,TODAY(),"Y")</f>
        <v>24</v>
      </c>
      <c r="H529" t="s" s="17">
        <v>63</v>
      </c>
      <c r="I529" s="19">
        <v>65910</v>
      </c>
      <c r="J529" s="20">
        <v>5</v>
      </c>
      <c r="K529" s="9"/>
      <c r="L529" s="9"/>
      <c r="M529" s="9"/>
      <c r="N529" s="9"/>
      <c r="O529" s="9"/>
      <c r="P529" s="9"/>
      <c r="Q529" s="9"/>
      <c r="R529" s="9"/>
      <c r="S529" s="9"/>
      <c r="T529" s="9"/>
      <c r="U529" s="9"/>
      <c r="V529" s="9"/>
      <c r="W529" s="9"/>
      <c r="X529" s="9"/>
      <c r="Y529" s="9"/>
      <c r="Z529" s="9"/>
      <c r="AA529" s="9"/>
      <c r="AB529" s="9"/>
      <c r="AC529" s="9"/>
      <c r="AD529" s="9"/>
      <c r="AE529" s="9"/>
    </row>
    <row r="530" ht="13.55" customHeight="1">
      <c r="A530" t="s" s="17">
        <v>591</v>
      </c>
      <c r="B530" t="s" s="17">
        <v>57</v>
      </c>
      <c r="C530" t="s" s="17">
        <v>539</v>
      </c>
      <c r="D530" t="s" s="17">
        <v>21</v>
      </c>
      <c r="E530" s="18">
        <v>37848</v>
      </c>
      <c r="F530" t="s" s="17">
        <f>CHOOSE(MONTH(E530),"Jan","Feb","Mar","Apr","May","Jun","Jul","Aug","Sep","Oct","Nov","Dec")</f>
        <v>34</v>
      </c>
      <c r="G530" s="19">
        <f>DATEDIF(E530,TODAY(),"Y")</f>
        <v>20</v>
      </c>
      <c r="H530" t="s" s="17">
        <v>27</v>
      </c>
      <c r="I530" s="19">
        <v>76910</v>
      </c>
      <c r="J530" s="20">
        <v>2</v>
      </c>
      <c r="K530" s="9"/>
      <c r="L530" s="9"/>
      <c r="M530" s="9"/>
      <c r="N530" s="9"/>
      <c r="O530" s="9"/>
      <c r="P530" s="9"/>
      <c r="Q530" s="9"/>
      <c r="R530" s="9"/>
      <c r="S530" s="9"/>
      <c r="T530" s="9"/>
      <c r="U530" s="9"/>
      <c r="V530" s="9"/>
      <c r="W530" s="9"/>
      <c r="X530" s="9"/>
      <c r="Y530" s="9"/>
      <c r="Z530" s="9"/>
      <c r="AA530" s="9"/>
      <c r="AB530" s="9"/>
      <c r="AC530" s="9"/>
      <c r="AD530" s="9"/>
      <c r="AE530" s="9"/>
    </row>
    <row r="531" ht="13.55" customHeight="1">
      <c r="A531" t="s" s="17">
        <v>592</v>
      </c>
      <c r="B531" t="s" s="17">
        <v>44</v>
      </c>
      <c r="C531" t="s" s="17">
        <v>539</v>
      </c>
      <c r="D531" t="s" s="17">
        <v>29</v>
      </c>
      <c r="E531" s="18">
        <v>40404</v>
      </c>
      <c r="F531" t="s" s="17">
        <f>CHOOSE(MONTH(E531),"Jan","Feb","Mar","Apr","May","Jun","Jul","Aug","Sep","Oct","Nov","Dec")</f>
        <v>34</v>
      </c>
      <c r="G531" s="19">
        <f>DATEDIF(E531,TODAY(),"Y")</f>
        <v>13</v>
      </c>
      <c r="H531" s="19"/>
      <c r="I531" s="19">
        <v>39550</v>
      </c>
      <c r="J531" s="20">
        <v>5</v>
      </c>
      <c r="K531" s="9"/>
      <c r="L531" s="9"/>
      <c r="M531" s="9"/>
      <c r="N531" s="9"/>
      <c r="O531" s="9"/>
      <c r="P531" s="9"/>
      <c r="Q531" s="9"/>
      <c r="R531" s="9"/>
      <c r="S531" s="9"/>
      <c r="T531" s="9"/>
      <c r="U531" s="9"/>
      <c r="V531" s="9"/>
      <c r="W531" s="9"/>
      <c r="X531" s="9"/>
      <c r="Y531" s="9"/>
      <c r="Z531" s="9"/>
      <c r="AA531" s="9"/>
      <c r="AB531" s="9"/>
      <c r="AC531" s="9"/>
      <c r="AD531" s="9"/>
      <c r="AE531" s="9"/>
    </row>
    <row r="532" ht="13.55" customHeight="1">
      <c r="A532" t="s" s="17">
        <v>593</v>
      </c>
      <c r="B532" t="s" s="17">
        <v>19</v>
      </c>
      <c r="C532" t="s" s="17">
        <v>539</v>
      </c>
      <c r="D532" t="s" s="17">
        <v>29</v>
      </c>
      <c r="E532" s="18">
        <v>40410</v>
      </c>
      <c r="F532" t="s" s="17">
        <f>CHOOSE(MONTH(E532),"Jan","Feb","Mar","Apr","May","Jun","Jul","Aug","Sep","Oct","Nov","Dec")</f>
        <v>34</v>
      </c>
      <c r="G532" s="19">
        <f>DATEDIF(E532,TODAY(),"Y")</f>
        <v>13</v>
      </c>
      <c r="H532" s="19"/>
      <c r="I532" s="19">
        <v>57680</v>
      </c>
      <c r="J532" s="20">
        <v>4</v>
      </c>
      <c r="K532" s="9"/>
      <c r="L532" s="9"/>
      <c r="M532" s="9"/>
      <c r="N532" s="9"/>
      <c r="O532" s="9"/>
      <c r="P532" s="9"/>
      <c r="Q532" s="9"/>
      <c r="R532" s="9"/>
      <c r="S532" s="9"/>
      <c r="T532" s="9"/>
      <c r="U532" s="9"/>
      <c r="V532" s="9"/>
      <c r="W532" s="9"/>
      <c r="X532" s="9"/>
      <c r="Y532" s="9"/>
      <c r="Z532" s="9"/>
      <c r="AA532" s="9"/>
      <c r="AB532" s="9"/>
      <c r="AC532" s="9"/>
      <c r="AD532" s="9"/>
      <c r="AE532" s="9"/>
    </row>
    <row r="533" ht="13.55" customHeight="1">
      <c r="A533" t="s" s="17">
        <v>594</v>
      </c>
      <c r="B533" t="s" s="17">
        <v>19</v>
      </c>
      <c r="C533" t="s" s="17">
        <v>539</v>
      </c>
      <c r="D533" t="s" s="17">
        <v>25</v>
      </c>
      <c r="E533" s="18">
        <v>40421</v>
      </c>
      <c r="F533" t="s" s="17">
        <f>CHOOSE(MONTH(E533),"Jan","Feb","Mar","Apr","May","Jun","Jul","Aug","Sep","Oct","Nov","Dec")</f>
        <v>34</v>
      </c>
      <c r="G533" s="19">
        <f>DATEDIF(E533,TODAY(),"Y")</f>
        <v>13</v>
      </c>
      <c r="H533" t="s" s="17">
        <v>27</v>
      </c>
      <c r="I533" s="19">
        <v>49355</v>
      </c>
      <c r="J533" s="20">
        <v>5</v>
      </c>
      <c r="K533" s="9"/>
      <c r="L533" s="9"/>
      <c r="M533" s="9"/>
      <c r="N533" s="9"/>
      <c r="O533" s="9"/>
      <c r="P533" s="9"/>
      <c r="Q533" s="9"/>
      <c r="R533" s="9"/>
      <c r="S533" s="9"/>
      <c r="T533" s="9"/>
      <c r="U533" s="9"/>
      <c r="V533" s="9"/>
      <c r="W533" s="9"/>
      <c r="X533" s="9"/>
      <c r="Y533" s="9"/>
      <c r="Z533" s="9"/>
      <c r="AA533" s="9"/>
      <c r="AB533" s="9"/>
      <c r="AC533" s="9"/>
      <c r="AD533" s="9"/>
      <c r="AE533" s="9"/>
    </row>
    <row r="534" ht="13.55" customHeight="1">
      <c r="A534" t="s" s="17">
        <v>595</v>
      </c>
      <c r="B534" t="s" s="17">
        <v>40</v>
      </c>
      <c r="C534" t="s" s="17">
        <v>539</v>
      </c>
      <c r="D534" t="s" s="17">
        <v>21</v>
      </c>
      <c r="E534" s="18">
        <v>39703</v>
      </c>
      <c r="F534" t="s" s="17">
        <f>CHOOSE(MONTH(E534),"Jan","Feb","Mar","Apr","May","Jun","Jul","Aug","Sep","Oct","Nov","Dec")</f>
        <v>58</v>
      </c>
      <c r="G534" s="19">
        <f>DATEDIF(E534,TODAY(),"Y")</f>
        <v>15</v>
      </c>
      <c r="H534" t="s" s="17">
        <v>38</v>
      </c>
      <c r="I534" s="19">
        <v>46110</v>
      </c>
      <c r="J534" s="20">
        <v>4</v>
      </c>
      <c r="K534" s="9"/>
      <c r="L534" s="9"/>
      <c r="M534" s="9"/>
      <c r="N534" s="9"/>
      <c r="O534" s="9"/>
      <c r="P534" s="9"/>
      <c r="Q534" s="9"/>
      <c r="R534" s="9"/>
      <c r="S534" s="9"/>
      <c r="T534" s="9"/>
      <c r="U534" s="9"/>
      <c r="V534" s="9"/>
      <c r="W534" s="9"/>
      <c r="X534" s="9"/>
      <c r="Y534" s="9"/>
      <c r="Z534" s="9"/>
      <c r="AA534" s="9"/>
      <c r="AB534" s="9"/>
      <c r="AC534" s="9"/>
      <c r="AD534" s="9"/>
      <c r="AE534" s="9"/>
    </row>
    <row r="535" ht="13.55" customHeight="1">
      <c r="A535" t="s" s="17">
        <v>596</v>
      </c>
      <c r="B535" t="s" s="17">
        <v>44</v>
      </c>
      <c r="C535" t="s" s="17">
        <v>539</v>
      </c>
      <c r="D535" t="s" s="17">
        <v>21</v>
      </c>
      <c r="E535" s="18">
        <v>40815</v>
      </c>
      <c r="F535" t="s" s="17">
        <f>CHOOSE(MONTH(E535),"Jan","Feb","Mar","Apr","May","Jun","Jul","Aug","Sep","Oct","Nov","Dec")</f>
        <v>58</v>
      </c>
      <c r="G535" s="19">
        <f>DATEDIF(E535,TODAY(),"Y")</f>
        <v>12</v>
      </c>
      <c r="H535" t="s" s="17">
        <v>27</v>
      </c>
      <c r="I535" s="19">
        <v>54500</v>
      </c>
      <c r="J535" s="20">
        <v>5</v>
      </c>
      <c r="K535" s="9"/>
      <c r="L535" s="9"/>
      <c r="M535" s="9"/>
      <c r="N535" s="9"/>
      <c r="O535" s="9"/>
      <c r="P535" s="9"/>
      <c r="Q535" s="9"/>
      <c r="R535" s="9"/>
      <c r="S535" s="9"/>
      <c r="T535" s="9"/>
      <c r="U535" s="9"/>
      <c r="V535" s="9"/>
      <c r="W535" s="9"/>
      <c r="X535" s="9"/>
      <c r="Y535" s="9"/>
      <c r="Z535" s="9"/>
      <c r="AA535" s="9"/>
      <c r="AB535" s="9"/>
      <c r="AC535" s="9"/>
      <c r="AD535" s="9"/>
      <c r="AE535" s="9"/>
    </row>
    <row r="536" ht="13.55" customHeight="1">
      <c r="A536" t="s" s="17">
        <v>597</v>
      </c>
      <c r="B536" t="s" s="17">
        <v>44</v>
      </c>
      <c r="C536" t="s" s="17">
        <v>539</v>
      </c>
      <c r="D536" t="s" s="17">
        <v>21</v>
      </c>
      <c r="E536" s="18">
        <v>39335</v>
      </c>
      <c r="F536" t="s" s="17">
        <f>CHOOSE(MONTH(E536),"Jan","Feb","Mar","Apr","May","Jun","Jul","Aug","Sep","Oct","Nov","Dec")</f>
        <v>58</v>
      </c>
      <c r="G536" s="19">
        <f>DATEDIF(E536,TODAY(),"Y")</f>
        <v>16</v>
      </c>
      <c r="H536" t="s" s="17">
        <v>23</v>
      </c>
      <c r="I536" s="19">
        <v>62688</v>
      </c>
      <c r="J536" s="20">
        <v>2</v>
      </c>
      <c r="K536" s="9"/>
      <c r="L536" s="9"/>
      <c r="M536" s="9"/>
      <c r="N536" s="9"/>
      <c r="O536" s="9"/>
      <c r="P536" s="9"/>
      <c r="Q536" s="9"/>
      <c r="R536" s="9"/>
      <c r="S536" s="9"/>
      <c r="T536" s="9"/>
      <c r="U536" s="9"/>
      <c r="V536" s="9"/>
      <c r="W536" s="9"/>
      <c r="X536" s="9"/>
      <c r="Y536" s="9"/>
      <c r="Z536" s="9"/>
      <c r="AA536" s="9"/>
      <c r="AB536" s="9"/>
      <c r="AC536" s="9"/>
      <c r="AD536" s="9"/>
      <c r="AE536" s="9"/>
    </row>
    <row r="537" ht="13.55" customHeight="1">
      <c r="A537" t="s" s="17">
        <v>598</v>
      </c>
      <c r="B537" t="s" s="17">
        <v>40</v>
      </c>
      <c r="C537" t="s" s="17">
        <v>539</v>
      </c>
      <c r="D537" t="s" s="17">
        <v>21</v>
      </c>
      <c r="E537" s="18">
        <v>38980</v>
      </c>
      <c r="F537" t="s" s="17">
        <f>CHOOSE(MONTH(E537),"Jan","Feb","Mar","Apr","May","Jun","Jul","Aug","Sep","Oct","Nov","Dec")</f>
        <v>58</v>
      </c>
      <c r="G537" s="19">
        <f>DATEDIF(E537,TODAY(),"Y")</f>
        <v>17</v>
      </c>
      <c r="H537" t="s" s="17">
        <v>27</v>
      </c>
      <c r="I537" s="19">
        <v>24340</v>
      </c>
      <c r="J537" s="20">
        <v>4</v>
      </c>
      <c r="K537" s="9"/>
      <c r="L537" s="9"/>
      <c r="M537" s="9"/>
      <c r="N537" s="9"/>
      <c r="O537" s="9"/>
      <c r="P537" s="9"/>
      <c r="Q537" s="9"/>
      <c r="R537" s="9"/>
      <c r="S537" s="9"/>
      <c r="T537" s="9"/>
      <c r="U537" s="9"/>
      <c r="V537" s="9"/>
      <c r="W537" s="9"/>
      <c r="X537" s="9"/>
      <c r="Y537" s="9"/>
      <c r="Z537" s="9"/>
      <c r="AA537" s="9"/>
      <c r="AB537" s="9"/>
      <c r="AC537" s="9"/>
      <c r="AD537" s="9"/>
      <c r="AE537" s="9"/>
    </row>
    <row r="538" ht="13.55" customHeight="1">
      <c r="A538" t="s" s="17">
        <v>599</v>
      </c>
      <c r="B538" t="s" s="17">
        <v>32</v>
      </c>
      <c r="C538" t="s" s="17">
        <v>539</v>
      </c>
      <c r="D538" t="s" s="17">
        <v>29</v>
      </c>
      <c r="E538" s="18">
        <v>38986</v>
      </c>
      <c r="F538" t="s" s="17">
        <f>CHOOSE(MONTH(E538),"Jan","Feb","Mar","Apr","May","Jun","Jul","Aug","Sep","Oct","Nov","Dec")</f>
        <v>58</v>
      </c>
      <c r="G538" s="19">
        <f>DATEDIF(E538,TODAY(),"Y")</f>
        <v>17</v>
      </c>
      <c r="H538" s="19"/>
      <c r="I538" s="19">
        <v>36230</v>
      </c>
      <c r="J538" s="20">
        <v>2</v>
      </c>
      <c r="K538" s="9"/>
      <c r="L538" s="9"/>
      <c r="M538" s="9"/>
      <c r="N538" s="9"/>
      <c r="O538" s="9"/>
      <c r="P538" s="9"/>
      <c r="Q538" s="9"/>
      <c r="R538" s="9"/>
      <c r="S538" s="9"/>
      <c r="T538" s="9"/>
      <c r="U538" s="9"/>
      <c r="V538" s="9"/>
      <c r="W538" s="9"/>
      <c r="X538" s="9"/>
      <c r="Y538" s="9"/>
      <c r="Z538" s="9"/>
      <c r="AA538" s="9"/>
      <c r="AB538" s="9"/>
      <c r="AC538" s="9"/>
      <c r="AD538" s="9"/>
      <c r="AE538" s="9"/>
    </row>
    <row r="539" ht="13.55" customHeight="1">
      <c r="A539" t="s" s="17">
        <v>600</v>
      </c>
      <c r="B539" t="s" s="17">
        <v>40</v>
      </c>
      <c r="C539" t="s" s="17">
        <v>539</v>
      </c>
      <c r="D539" t="s" s="17">
        <v>29</v>
      </c>
      <c r="E539" s="18">
        <v>36787</v>
      </c>
      <c r="F539" t="s" s="17">
        <f>CHOOSE(MONTH(E539),"Jan","Feb","Mar","Apr","May","Jun","Jul","Aug","Sep","Oct","Nov","Dec")</f>
        <v>58</v>
      </c>
      <c r="G539" s="19">
        <f>DATEDIF(E539,TODAY(),"Y")</f>
        <v>23</v>
      </c>
      <c r="H539" s="19"/>
      <c r="I539" s="19">
        <v>89640</v>
      </c>
      <c r="J539" s="20">
        <v>4</v>
      </c>
      <c r="K539" s="9"/>
      <c r="L539" s="9"/>
      <c r="M539" s="9"/>
      <c r="N539" s="9"/>
      <c r="O539" s="9"/>
      <c r="P539" s="9"/>
      <c r="Q539" s="9"/>
      <c r="R539" s="9"/>
      <c r="S539" s="9"/>
      <c r="T539" s="9"/>
      <c r="U539" s="9"/>
      <c r="V539" s="9"/>
      <c r="W539" s="9"/>
      <c r="X539" s="9"/>
      <c r="Y539" s="9"/>
      <c r="Z539" s="9"/>
      <c r="AA539" s="9"/>
      <c r="AB539" s="9"/>
      <c r="AC539" s="9"/>
      <c r="AD539" s="9"/>
      <c r="AE539" s="9"/>
    </row>
    <row r="540" ht="13.55" customHeight="1">
      <c r="A540" t="s" s="17">
        <v>601</v>
      </c>
      <c r="B540" t="s" s="17">
        <v>44</v>
      </c>
      <c r="C540" t="s" s="17">
        <v>539</v>
      </c>
      <c r="D540" t="s" s="17">
        <v>21</v>
      </c>
      <c r="E540" s="18">
        <v>37138</v>
      </c>
      <c r="F540" t="s" s="17">
        <f>CHOOSE(MONTH(E540),"Jan","Feb","Mar","Apr","May","Jun","Jul","Aug","Sep","Oct","Nov","Dec")</f>
        <v>58</v>
      </c>
      <c r="G540" s="19">
        <f>DATEDIF(E540,TODAY(),"Y")</f>
        <v>22</v>
      </c>
      <c r="H540" t="s" s="17">
        <v>23</v>
      </c>
      <c r="I540" s="19">
        <v>29130</v>
      </c>
      <c r="J540" s="20">
        <v>1</v>
      </c>
      <c r="K540" s="9"/>
      <c r="L540" s="9"/>
      <c r="M540" s="9"/>
      <c r="N540" s="9"/>
      <c r="O540" s="9"/>
      <c r="P540" s="9"/>
      <c r="Q540" s="9"/>
      <c r="R540" s="9"/>
      <c r="S540" s="9"/>
      <c r="T540" s="9"/>
      <c r="U540" s="9"/>
      <c r="V540" s="9"/>
      <c r="W540" s="9"/>
      <c r="X540" s="9"/>
      <c r="Y540" s="9"/>
      <c r="Z540" s="9"/>
      <c r="AA540" s="9"/>
      <c r="AB540" s="9"/>
      <c r="AC540" s="9"/>
      <c r="AD540" s="9"/>
      <c r="AE540" s="9"/>
    </row>
    <row r="541" ht="13.55" customHeight="1">
      <c r="A541" t="s" s="17">
        <v>602</v>
      </c>
      <c r="B541" t="s" s="17">
        <v>40</v>
      </c>
      <c r="C541" t="s" s="17">
        <v>539</v>
      </c>
      <c r="D541" t="s" s="17">
        <v>29</v>
      </c>
      <c r="E541" s="18">
        <v>37526</v>
      </c>
      <c r="F541" t="s" s="17">
        <f>CHOOSE(MONTH(E541),"Jan","Feb","Mar","Apr","May","Jun","Jul","Aug","Sep","Oct","Nov","Dec")</f>
        <v>58</v>
      </c>
      <c r="G541" s="19">
        <f>DATEDIF(E541,TODAY(),"Y")</f>
        <v>21</v>
      </c>
      <c r="H541" s="19"/>
      <c r="I541" s="19">
        <v>61580</v>
      </c>
      <c r="J541" s="20">
        <v>3</v>
      </c>
      <c r="K541" s="9"/>
      <c r="L541" s="9"/>
      <c r="M541" s="9"/>
      <c r="N541" s="9"/>
      <c r="O541" s="9"/>
      <c r="P541" s="9"/>
      <c r="Q541" s="9"/>
      <c r="R541" s="9"/>
      <c r="S541" s="9"/>
      <c r="T541" s="9"/>
      <c r="U541" s="9"/>
      <c r="V541" s="9"/>
      <c r="W541" s="9"/>
      <c r="X541" s="9"/>
      <c r="Y541" s="9"/>
      <c r="Z541" s="9"/>
      <c r="AA541" s="9"/>
      <c r="AB541" s="9"/>
      <c r="AC541" s="9"/>
      <c r="AD541" s="9"/>
      <c r="AE541" s="9"/>
    </row>
    <row r="542" ht="13.55" customHeight="1">
      <c r="A542" t="s" s="17">
        <v>603</v>
      </c>
      <c r="B542" t="s" s="17">
        <v>40</v>
      </c>
      <c r="C542" t="s" s="17">
        <v>539</v>
      </c>
      <c r="D542" t="s" s="17">
        <v>21</v>
      </c>
      <c r="E542" s="18">
        <v>40438</v>
      </c>
      <c r="F542" t="s" s="17">
        <f>CHOOSE(MONTH(E542),"Jan","Feb","Mar","Apr","May","Jun","Jul","Aug","Sep","Oct","Nov","Dec")</f>
        <v>58</v>
      </c>
      <c r="G542" s="19">
        <f>DATEDIF(E542,TODAY(),"Y")</f>
        <v>13</v>
      </c>
      <c r="H542" t="s" s="17">
        <v>38</v>
      </c>
      <c r="I542" s="19">
        <v>59150</v>
      </c>
      <c r="J542" s="20">
        <v>4</v>
      </c>
      <c r="K542" s="9"/>
      <c r="L542" s="9"/>
      <c r="M542" s="9"/>
      <c r="N542" s="9"/>
      <c r="O542" s="9"/>
      <c r="P542" s="9"/>
      <c r="Q542" s="9"/>
      <c r="R542" s="9"/>
      <c r="S542" s="9"/>
      <c r="T542" s="9"/>
      <c r="U542" s="9"/>
      <c r="V542" s="9"/>
      <c r="W542" s="9"/>
      <c r="X542" s="9"/>
      <c r="Y542" s="9"/>
      <c r="Z542" s="9"/>
      <c r="AA542" s="9"/>
      <c r="AB542" s="9"/>
      <c r="AC542" s="9"/>
      <c r="AD542" s="9"/>
      <c r="AE542" s="9"/>
    </row>
    <row r="543" ht="13.55" customHeight="1">
      <c r="A543" t="s" s="17">
        <v>604</v>
      </c>
      <c r="B543" t="s" s="17">
        <v>19</v>
      </c>
      <c r="C543" t="s" s="17">
        <v>539</v>
      </c>
      <c r="D543" t="s" s="17">
        <v>29</v>
      </c>
      <c r="E543" s="18">
        <v>39742</v>
      </c>
      <c r="F543" t="s" s="17">
        <f>CHOOSE(MONTH(E543),"Jan","Feb","Mar","Apr","May","Jun","Jul","Aug","Sep","Oct","Nov","Dec")</f>
        <v>76</v>
      </c>
      <c r="G543" s="19">
        <f>DATEDIF(E543,TODAY(),"Y")</f>
        <v>15</v>
      </c>
      <c r="H543" s="19"/>
      <c r="I543" s="19">
        <v>23020</v>
      </c>
      <c r="J543" s="20">
        <v>4</v>
      </c>
      <c r="K543" s="9"/>
      <c r="L543" s="9"/>
      <c r="M543" s="9"/>
      <c r="N543" s="9"/>
      <c r="O543" s="9"/>
      <c r="P543" s="9"/>
      <c r="Q543" s="9"/>
      <c r="R543" s="9"/>
      <c r="S543" s="9"/>
      <c r="T543" s="9"/>
      <c r="U543" s="9"/>
      <c r="V543" s="9"/>
      <c r="W543" s="9"/>
      <c r="X543" s="9"/>
      <c r="Y543" s="9"/>
      <c r="Z543" s="9"/>
      <c r="AA543" s="9"/>
      <c r="AB543" s="9"/>
      <c r="AC543" s="9"/>
      <c r="AD543" s="9"/>
      <c r="AE543" s="9"/>
    </row>
    <row r="544" ht="13.55" customHeight="1">
      <c r="A544" t="s" s="17">
        <v>605</v>
      </c>
      <c r="B544" t="s" s="17">
        <v>44</v>
      </c>
      <c r="C544" t="s" s="17">
        <v>539</v>
      </c>
      <c r="D544" t="s" s="17">
        <v>29</v>
      </c>
      <c r="E544" s="18">
        <v>40820</v>
      </c>
      <c r="F544" t="s" s="17">
        <f>CHOOSE(MONTH(E544),"Jan","Feb","Mar","Apr","May","Jun","Jul","Aug","Sep","Oct","Nov","Dec")</f>
        <v>76</v>
      </c>
      <c r="G544" s="19">
        <f>DATEDIF(E544,TODAY(),"Y")</f>
        <v>12</v>
      </c>
      <c r="H544" s="19"/>
      <c r="I544" s="19">
        <v>52750</v>
      </c>
      <c r="J544" s="20">
        <v>1</v>
      </c>
      <c r="K544" s="9"/>
      <c r="L544" s="9"/>
      <c r="M544" s="9"/>
      <c r="N544" s="9"/>
      <c r="O544" s="9"/>
      <c r="P544" s="9"/>
      <c r="Q544" s="9"/>
      <c r="R544" s="9"/>
      <c r="S544" s="9"/>
      <c r="T544" s="9"/>
      <c r="U544" s="9"/>
      <c r="V544" s="9"/>
      <c r="W544" s="9"/>
      <c r="X544" s="9"/>
      <c r="Y544" s="9"/>
      <c r="Z544" s="9"/>
      <c r="AA544" s="9"/>
      <c r="AB544" s="9"/>
      <c r="AC544" s="9"/>
      <c r="AD544" s="9"/>
      <c r="AE544" s="9"/>
    </row>
    <row r="545" ht="13.55" customHeight="1">
      <c r="A545" t="s" s="17">
        <v>606</v>
      </c>
      <c r="B545" t="s" s="17">
        <v>44</v>
      </c>
      <c r="C545" t="s" s="17">
        <v>539</v>
      </c>
      <c r="D545" t="s" s="17">
        <v>21</v>
      </c>
      <c r="E545" s="18">
        <v>40831</v>
      </c>
      <c r="F545" t="s" s="17">
        <f>CHOOSE(MONTH(E545),"Jan","Feb","Mar","Apr","May","Jun","Jul","Aug","Sep","Oct","Nov","Dec")</f>
        <v>76</v>
      </c>
      <c r="G545" s="19">
        <f>DATEDIF(E545,TODAY(),"Y")</f>
        <v>12</v>
      </c>
      <c r="H545" t="s" s="17">
        <v>38</v>
      </c>
      <c r="I545" s="19">
        <v>79400</v>
      </c>
      <c r="J545" s="20">
        <v>4</v>
      </c>
      <c r="K545" s="9"/>
      <c r="L545" s="9"/>
      <c r="M545" s="9"/>
      <c r="N545" s="9"/>
      <c r="O545" s="9"/>
      <c r="P545" s="9"/>
      <c r="Q545" s="9"/>
      <c r="R545" s="9"/>
      <c r="S545" s="9"/>
      <c r="T545" s="9"/>
      <c r="U545" s="9"/>
      <c r="V545" s="9"/>
      <c r="W545" s="9"/>
      <c r="X545" s="9"/>
      <c r="Y545" s="9"/>
      <c r="Z545" s="9"/>
      <c r="AA545" s="9"/>
      <c r="AB545" s="9"/>
      <c r="AC545" s="9"/>
      <c r="AD545" s="9"/>
      <c r="AE545" s="9"/>
    </row>
    <row r="546" ht="13.55" customHeight="1">
      <c r="A546" t="s" s="17">
        <v>607</v>
      </c>
      <c r="B546" t="s" s="17">
        <v>19</v>
      </c>
      <c r="C546" t="s" s="17">
        <v>539</v>
      </c>
      <c r="D546" t="s" s="17">
        <v>21</v>
      </c>
      <c r="E546" s="18">
        <v>39372</v>
      </c>
      <c r="F546" t="s" s="17">
        <f>CHOOSE(MONTH(E546),"Jan","Feb","Mar","Apr","May","Jun","Jul","Aug","Sep","Oct","Nov","Dec")</f>
        <v>76</v>
      </c>
      <c r="G546" s="19">
        <f>DATEDIF(E546,TODAY(),"Y")</f>
        <v>16</v>
      </c>
      <c r="H546" t="s" s="17">
        <v>23</v>
      </c>
      <c r="I546" s="19">
        <v>50570</v>
      </c>
      <c r="J546" s="20">
        <v>4</v>
      </c>
      <c r="K546" s="9"/>
      <c r="L546" s="9"/>
      <c r="M546" s="9"/>
      <c r="N546" s="9"/>
      <c r="O546" s="9"/>
      <c r="P546" s="9"/>
      <c r="Q546" s="9"/>
      <c r="R546" s="9"/>
      <c r="S546" s="9"/>
      <c r="T546" s="9"/>
      <c r="U546" s="9"/>
      <c r="V546" s="9"/>
      <c r="W546" s="9"/>
      <c r="X546" s="9"/>
      <c r="Y546" s="9"/>
      <c r="Z546" s="9"/>
      <c r="AA546" s="9"/>
      <c r="AB546" s="9"/>
      <c r="AC546" s="9"/>
      <c r="AD546" s="9"/>
      <c r="AE546" s="9"/>
    </row>
    <row r="547" ht="13.55" customHeight="1">
      <c r="A547" t="s" s="17">
        <v>608</v>
      </c>
      <c r="B547" t="s" s="17">
        <v>40</v>
      </c>
      <c r="C547" t="s" s="17">
        <v>539</v>
      </c>
      <c r="D547" t="s" s="17">
        <v>25</v>
      </c>
      <c r="E547" s="18">
        <v>36084</v>
      </c>
      <c r="F547" t="s" s="17">
        <f>CHOOSE(MONTH(E547),"Jan","Feb","Mar","Apr","May","Jun","Jul","Aug","Sep","Oct","Nov","Dec")</f>
        <v>76</v>
      </c>
      <c r="G547" s="19">
        <f>DATEDIF(E547,TODAY(),"Y")</f>
        <v>25</v>
      </c>
      <c r="H547" t="s" s="17">
        <v>27</v>
      </c>
      <c r="I547" s="19">
        <v>45750</v>
      </c>
      <c r="J547" s="20">
        <v>5</v>
      </c>
      <c r="K547" s="9"/>
      <c r="L547" s="9"/>
      <c r="M547" s="9"/>
      <c r="N547" s="9"/>
      <c r="O547" s="9"/>
      <c r="P547" s="9"/>
      <c r="Q547" s="9"/>
      <c r="R547" s="9"/>
      <c r="S547" s="9"/>
      <c r="T547" s="9"/>
      <c r="U547" s="9"/>
      <c r="V547" s="9"/>
      <c r="W547" s="9"/>
      <c r="X547" s="9"/>
      <c r="Y547" s="9"/>
      <c r="Z547" s="9"/>
      <c r="AA547" s="9"/>
      <c r="AB547" s="9"/>
      <c r="AC547" s="9"/>
      <c r="AD547" s="9"/>
      <c r="AE547" s="9"/>
    </row>
    <row r="548" ht="13.55" customHeight="1">
      <c r="A548" t="s" s="17">
        <v>609</v>
      </c>
      <c r="B548" t="s" s="17">
        <v>19</v>
      </c>
      <c r="C548" t="s" s="17">
        <v>539</v>
      </c>
      <c r="D548" t="s" s="17">
        <v>29</v>
      </c>
      <c r="E548" s="18">
        <v>36086</v>
      </c>
      <c r="F548" t="s" s="17">
        <f>CHOOSE(MONTH(E548),"Jan","Feb","Mar","Apr","May","Jun","Jul","Aug","Sep","Oct","Nov","Dec")</f>
        <v>76</v>
      </c>
      <c r="G548" s="19">
        <f>DATEDIF(E548,TODAY(),"Y")</f>
        <v>25</v>
      </c>
      <c r="H548" s="19"/>
      <c r="I548" s="19">
        <v>47520</v>
      </c>
      <c r="J548" s="20">
        <v>1</v>
      </c>
      <c r="K548" s="9"/>
      <c r="L548" s="9"/>
      <c r="M548" s="9"/>
      <c r="N548" s="9"/>
      <c r="O548" s="9"/>
      <c r="P548" s="9"/>
      <c r="Q548" s="9"/>
      <c r="R548" s="9"/>
      <c r="S548" s="9"/>
      <c r="T548" s="9"/>
      <c r="U548" s="9"/>
      <c r="V548" s="9"/>
      <c r="W548" s="9"/>
      <c r="X548" s="9"/>
      <c r="Y548" s="9"/>
      <c r="Z548" s="9"/>
      <c r="AA548" s="9"/>
      <c r="AB548" s="9"/>
      <c r="AC548" s="9"/>
      <c r="AD548" s="9"/>
      <c r="AE548" s="9"/>
    </row>
    <row r="549" ht="13.55" customHeight="1">
      <c r="A549" t="s" s="17">
        <v>610</v>
      </c>
      <c r="B549" t="s" s="17">
        <v>44</v>
      </c>
      <c r="C549" t="s" s="17">
        <v>539</v>
      </c>
      <c r="D549" t="s" s="17">
        <v>21</v>
      </c>
      <c r="E549" s="18">
        <v>36088</v>
      </c>
      <c r="F549" t="s" s="17">
        <f>CHOOSE(MONTH(E549),"Jan","Feb","Mar","Apr","May","Jun","Jul","Aug","Sep","Oct","Nov","Dec")</f>
        <v>76</v>
      </c>
      <c r="G549" s="19">
        <f>DATEDIF(E549,TODAY(),"Y")</f>
        <v>25</v>
      </c>
      <c r="H549" t="s" s="17">
        <v>38</v>
      </c>
      <c r="I549" s="19">
        <v>54580</v>
      </c>
      <c r="J549" s="20">
        <v>4</v>
      </c>
      <c r="K549" s="9"/>
      <c r="L549" s="9"/>
      <c r="M549" s="9"/>
      <c r="N549" s="9"/>
      <c r="O549" s="9"/>
      <c r="P549" s="9"/>
      <c r="Q549" s="9"/>
      <c r="R549" s="9"/>
      <c r="S549" s="9"/>
      <c r="T549" s="9"/>
      <c r="U549" s="9"/>
      <c r="V549" s="9"/>
      <c r="W549" s="9"/>
      <c r="X549" s="9"/>
      <c r="Y549" s="9"/>
      <c r="Z549" s="9"/>
      <c r="AA549" s="9"/>
      <c r="AB549" s="9"/>
      <c r="AC549" s="9"/>
      <c r="AD549" s="9"/>
      <c r="AE549" s="9"/>
    </row>
    <row r="550" ht="13.55" customHeight="1">
      <c r="A550" t="s" s="17">
        <v>611</v>
      </c>
      <c r="B550" t="s" s="17">
        <v>40</v>
      </c>
      <c r="C550" t="s" s="17">
        <v>539</v>
      </c>
      <c r="D550" t="s" s="17">
        <v>21</v>
      </c>
      <c r="E550" s="18">
        <v>39362</v>
      </c>
      <c r="F550" t="s" s="17">
        <f>CHOOSE(MONTH(E550),"Jan","Feb","Mar","Apr","May","Jun","Jul","Aug","Sep","Oct","Nov","Dec")</f>
        <v>76</v>
      </c>
      <c r="G550" s="19">
        <f>DATEDIF(E550,TODAY(),"Y")</f>
        <v>16</v>
      </c>
      <c r="H550" t="s" s="17">
        <v>27</v>
      </c>
      <c r="I550" s="19">
        <v>42020</v>
      </c>
      <c r="J550" s="20">
        <v>5</v>
      </c>
      <c r="K550" s="9"/>
      <c r="L550" s="9"/>
      <c r="M550" s="9"/>
      <c r="N550" s="9"/>
      <c r="O550" s="9"/>
      <c r="P550" s="9"/>
      <c r="Q550" s="9"/>
      <c r="R550" s="9"/>
      <c r="S550" s="9"/>
      <c r="T550" s="9"/>
      <c r="U550" s="9"/>
      <c r="V550" s="9"/>
      <c r="W550" s="9"/>
      <c r="X550" s="9"/>
      <c r="Y550" s="9"/>
      <c r="Z550" s="9"/>
      <c r="AA550" s="9"/>
      <c r="AB550" s="9"/>
      <c r="AC550" s="9"/>
      <c r="AD550" s="9"/>
      <c r="AE550" s="9"/>
    </row>
    <row r="551" ht="13.55" customHeight="1">
      <c r="A551" t="s" s="17">
        <v>612</v>
      </c>
      <c r="B551" t="s" s="17">
        <v>57</v>
      </c>
      <c r="C551" t="s" s="17">
        <v>539</v>
      </c>
      <c r="D551" t="s" s="17">
        <v>25</v>
      </c>
      <c r="E551" s="18">
        <v>39728</v>
      </c>
      <c r="F551" t="s" s="17">
        <f>CHOOSE(MONTH(E551),"Jan","Feb","Mar","Apr","May","Jun","Jul","Aug","Sep","Oct","Nov","Dec")</f>
        <v>76</v>
      </c>
      <c r="G551" s="19">
        <f>DATEDIF(E551,TODAY(),"Y")</f>
        <v>15</v>
      </c>
      <c r="H551" t="s" s="17">
        <v>23</v>
      </c>
      <c r="I551" s="19">
        <v>45565</v>
      </c>
      <c r="J551" s="20">
        <v>1</v>
      </c>
      <c r="K551" s="9"/>
      <c r="L551" s="9"/>
      <c r="M551" s="9"/>
      <c r="N551" s="9"/>
      <c r="O551" s="9"/>
      <c r="P551" s="9"/>
      <c r="Q551" s="9"/>
      <c r="R551" s="9"/>
      <c r="S551" s="9"/>
      <c r="T551" s="9"/>
      <c r="U551" s="9"/>
      <c r="V551" s="9"/>
      <c r="W551" s="9"/>
      <c r="X551" s="9"/>
      <c r="Y551" s="9"/>
      <c r="Z551" s="9"/>
      <c r="AA551" s="9"/>
      <c r="AB551" s="9"/>
      <c r="AC551" s="9"/>
      <c r="AD551" s="9"/>
      <c r="AE551" s="9"/>
    </row>
    <row r="552" ht="13.55" customHeight="1">
      <c r="A552" t="s" s="17">
        <v>613</v>
      </c>
      <c r="B552" t="s" s="17">
        <v>40</v>
      </c>
      <c r="C552" t="s" s="17">
        <v>539</v>
      </c>
      <c r="D552" t="s" s="17">
        <v>21</v>
      </c>
      <c r="E552" s="18">
        <v>40477</v>
      </c>
      <c r="F552" t="s" s="17">
        <f>CHOOSE(MONTH(E552),"Jan","Feb","Mar","Apr","May","Jun","Jul","Aug","Sep","Oct","Nov","Dec")</f>
        <v>76</v>
      </c>
      <c r="G552" s="19">
        <f>DATEDIF(E552,TODAY(),"Y")</f>
        <v>13</v>
      </c>
      <c r="H552" t="s" s="17">
        <v>38</v>
      </c>
      <c r="I552" s="19">
        <v>63206</v>
      </c>
      <c r="J552" s="20">
        <v>1</v>
      </c>
      <c r="K552" s="9"/>
      <c r="L552" s="9"/>
      <c r="M552" s="9"/>
      <c r="N552" s="9"/>
      <c r="O552" s="9"/>
      <c r="P552" s="9"/>
      <c r="Q552" s="9"/>
      <c r="R552" s="9"/>
      <c r="S552" s="9"/>
      <c r="T552" s="9"/>
      <c r="U552" s="9"/>
      <c r="V552" s="9"/>
      <c r="W552" s="9"/>
      <c r="X552" s="9"/>
      <c r="Y552" s="9"/>
      <c r="Z552" s="9"/>
      <c r="AA552" s="9"/>
      <c r="AB552" s="9"/>
      <c r="AC552" s="9"/>
      <c r="AD552" s="9"/>
      <c r="AE552" s="9"/>
    </row>
    <row r="553" ht="13.55" customHeight="1">
      <c r="A553" t="s" s="17">
        <v>614</v>
      </c>
      <c r="B553" t="s" s="17">
        <v>40</v>
      </c>
      <c r="C553" t="s" s="17">
        <v>539</v>
      </c>
      <c r="D553" t="s" s="17">
        <v>29</v>
      </c>
      <c r="E553" s="18">
        <v>39772</v>
      </c>
      <c r="F553" t="s" s="17">
        <f>CHOOSE(MONTH(E553),"Jan","Feb","Mar","Apr","May","Jun","Jul","Aug","Sep","Oct","Nov","Dec")</f>
        <v>62</v>
      </c>
      <c r="G553" s="19">
        <f>DATEDIF(E553,TODAY(),"Y")</f>
        <v>15</v>
      </c>
      <c r="H553" s="19"/>
      <c r="I553" s="19">
        <v>85980</v>
      </c>
      <c r="J553" s="20">
        <v>2</v>
      </c>
      <c r="K553" s="9"/>
      <c r="L553" s="9"/>
      <c r="M553" s="9"/>
      <c r="N553" s="9"/>
      <c r="O553" s="9"/>
      <c r="P553" s="9"/>
      <c r="Q553" s="9"/>
      <c r="R553" s="9"/>
      <c r="S553" s="9"/>
      <c r="T553" s="9"/>
      <c r="U553" s="9"/>
      <c r="V553" s="9"/>
      <c r="W553" s="9"/>
      <c r="X553" s="9"/>
      <c r="Y553" s="9"/>
      <c r="Z553" s="9"/>
      <c r="AA553" s="9"/>
      <c r="AB553" s="9"/>
      <c r="AC553" s="9"/>
      <c r="AD553" s="9"/>
      <c r="AE553" s="9"/>
    </row>
    <row r="554" ht="13.55" customHeight="1">
      <c r="A554" t="s" s="17">
        <v>615</v>
      </c>
      <c r="B554" t="s" s="17">
        <v>40</v>
      </c>
      <c r="C554" t="s" s="17">
        <v>539</v>
      </c>
      <c r="D554" t="s" s="17">
        <v>21</v>
      </c>
      <c r="E554" s="18">
        <v>37568</v>
      </c>
      <c r="F554" t="s" s="17">
        <f>CHOOSE(MONTH(E554),"Jan","Feb","Mar","Apr","May","Jun","Jul","Aug","Sep","Oct","Nov","Dec")</f>
        <v>62</v>
      </c>
      <c r="G554" s="19">
        <f>DATEDIF(E554,TODAY(),"Y")</f>
        <v>21</v>
      </c>
      <c r="H554" t="s" s="17">
        <v>27</v>
      </c>
      <c r="I554" s="19">
        <v>45100</v>
      </c>
      <c r="J554" s="20">
        <v>2</v>
      </c>
      <c r="K554" s="9"/>
      <c r="L554" s="9"/>
      <c r="M554" s="9"/>
      <c r="N554" s="9"/>
      <c r="O554" s="9"/>
      <c r="P554" s="9"/>
      <c r="Q554" s="9"/>
      <c r="R554" s="9"/>
      <c r="S554" s="9"/>
      <c r="T554" s="9"/>
      <c r="U554" s="9"/>
      <c r="V554" s="9"/>
      <c r="W554" s="9"/>
      <c r="X554" s="9"/>
      <c r="Y554" s="9"/>
      <c r="Z554" s="9"/>
      <c r="AA554" s="9"/>
      <c r="AB554" s="9"/>
      <c r="AC554" s="9"/>
      <c r="AD554" s="9"/>
      <c r="AE554" s="9"/>
    </row>
    <row r="555" ht="13.55" customHeight="1">
      <c r="A555" t="s" s="17">
        <v>616</v>
      </c>
      <c r="B555" t="s" s="17">
        <v>44</v>
      </c>
      <c r="C555" t="s" s="17">
        <v>539</v>
      </c>
      <c r="D555" t="s" s="17">
        <v>21</v>
      </c>
      <c r="E555" s="18">
        <v>39047</v>
      </c>
      <c r="F555" t="s" s="17">
        <f>CHOOSE(MONTH(E555),"Jan","Feb","Mar","Apr","May","Jun","Jul","Aug","Sep","Oct","Nov","Dec")</f>
        <v>62</v>
      </c>
      <c r="G555" s="19">
        <f>DATEDIF(E555,TODAY(),"Y")</f>
        <v>17</v>
      </c>
      <c r="H555" t="s" s="17">
        <v>63</v>
      </c>
      <c r="I555" s="19">
        <v>65880</v>
      </c>
      <c r="J555" s="20">
        <v>5</v>
      </c>
      <c r="K555" s="9"/>
      <c r="L555" s="9"/>
      <c r="M555" s="9"/>
      <c r="N555" s="9"/>
      <c r="O555" s="9"/>
      <c r="P555" s="9"/>
      <c r="Q555" s="9"/>
      <c r="R555" s="9"/>
      <c r="S555" s="9"/>
      <c r="T555" s="9"/>
      <c r="U555" s="9"/>
      <c r="V555" s="9"/>
      <c r="W555" s="9"/>
      <c r="X555" s="9"/>
      <c r="Y555" s="9"/>
      <c r="Z555" s="9"/>
      <c r="AA555" s="9"/>
      <c r="AB555" s="9"/>
      <c r="AC555" s="9"/>
      <c r="AD555" s="9"/>
      <c r="AE555" s="9"/>
    </row>
    <row r="556" ht="13.55" customHeight="1">
      <c r="A556" t="s" s="17">
        <v>617</v>
      </c>
      <c r="B556" t="s" s="17">
        <v>44</v>
      </c>
      <c r="C556" t="s" s="17">
        <v>539</v>
      </c>
      <c r="D556" t="s" s="17">
        <v>21</v>
      </c>
      <c r="E556" s="18">
        <v>40137</v>
      </c>
      <c r="F556" t="s" s="17">
        <f>CHOOSE(MONTH(E556),"Jan","Feb","Mar","Apr","May","Jun","Jul","Aug","Sep","Oct","Nov","Dec")</f>
        <v>62</v>
      </c>
      <c r="G556" s="19">
        <f>DATEDIF(E556,TODAY(),"Y")</f>
        <v>14</v>
      </c>
      <c r="H556" t="s" s="17">
        <v>23</v>
      </c>
      <c r="I556" s="19">
        <v>54190</v>
      </c>
      <c r="J556" s="20">
        <v>4</v>
      </c>
      <c r="K556" s="9"/>
      <c r="L556" s="9"/>
      <c r="M556" s="9"/>
      <c r="N556" s="9"/>
      <c r="O556" s="9"/>
      <c r="P556" s="9"/>
      <c r="Q556" s="9"/>
      <c r="R556" s="9"/>
      <c r="S556" s="9"/>
      <c r="T556" s="9"/>
      <c r="U556" s="9"/>
      <c r="V556" s="9"/>
      <c r="W556" s="9"/>
      <c r="X556" s="9"/>
      <c r="Y556" s="9"/>
      <c r="Z556" s="9"/>
      <c r="AA556" s="9"/>
      <c r="AB556" s="9"/>
      <c r="AC556" s="9"/>
      <c r="AD556" s="9"/>
      <c r="AE556" s="9"/>
    </row>
    <row r="557" ht="13.55" customHeight="1">
      <c r="A557" t="s" s="17">
        <v>618</v>
      </c>
      <c r="B557" t="s" s="17">
        <v>44</v>
      </c>
      <c r="C557" t="s" s="17">
        <v>539</v>
      </c>
      <c r="D557" t="s" s="17">
        <v>29</v>
      </c>
      <c r="E557" s="18">
        <v>39809</v>
      </c>
      <c r="F557" t="s" s="17">
        <f>CHOOSE(MONTH(E557),"Jan","Feb","Mar","Apr","May","Jun","Jul","Aug","Sep","Oct","Nov","Dec")</f>
        <v>37</v>
      </c>
      <c r="G557" s="19">
        <f>DATEDIF(E557,TODAY(),"Y")</f>
        <v>15</v>
      </c>
      <c r="H557" s="19"/>
      <c r="I557" s="19">
        <v>58650</v>
      </c>
      <c r="J557" s="20">
        <v>4</v>
      </c>
      <c r="K557" s="9"/>
      <c r="L557" s="9"/>
      <c r="M557" s="9"/>
      <c r="N557" s="9"/>
      <c r="O557" s="9"/>
      <c r="P557" s="9"/>
      <c r="Q557" s="9"/>
      <c r="R557" s="9"/>
      <c r="S557" s="9"/>
      <c r="T557" s="9"/>
      <c r="U557" s="9"/>
      <c r="V557" s="9"/>
      <c r="W557" s="9"/>
      <c r="X557" s="9"/>
      <c r="Y557" s="9"/>
      <c r="Z557" s="9"/>
      <c r="AA557" s="9"/>
      <c r="AB557" s="9"/>
      <c r="AC557" s="9"/>
      <c r="AD557" s="9"/>
      <c r="AE557" s="9"/>
    </row>
    <row r="558" ht="13.55" customHeight="1">
      <c r="A558" t="s" s="17">
        <v>619</v>
      </c>
      <c r="B558" t="s" s="17">
        <v>40</v>
      </c>
      <c r="C558" t="s" s="17">
        <v>539</v>
      </c>
      <c r="D558" t="s" s="17">
        <v>21</v>
      </c>
      <c r="E558" s="18">
        <v>40878</v>
      </c>
      <c r="F558" t="s" s="17">
        <f>CHOOSE(MONTH(E558),"Jan","Feb","Mar","Apr","May","Jun","Jul","Aug","Sep","Oct","Nov","Dec")</f>
        <v>37</v>
      </c>
      <c r="G558" s="19">
        <f>DATEDIF(E558,TODAY(),"Y")</f>
        <v>12</v>
      </c>
      <c r="H558" t="s" s="17">
        <v>51</v>
      </c>
      <c r="I558" s="19">
        <v>71680</v>
      </c>
      <c r="J558" s="20">
        <v>4</v>
      </c>
      <c r="K558" s="9"/>
      <c r="L558" s="9"/>
      <c r="M558" s="9"/>
      <c r="N558" s="9"/>
      <c r="O558" s="9"/>
      <c r="P558" s="9"/>
      <c r="Q558" s="9"/>
      <c r="R558" s="9"/>
      <c r="S558" s="9"/>
      <c r="T558" s="9"/>
      <c r="U558" s="9"/>
      <c r="V558" s="9"/>
      <c r="W558" s="9"/>
      <c r="X558" s="9"/>
      <c r="Y558" s="9"/>
      <c r="Z558" s="9"/>
      <c r="AA558" s="9"/>
      <c r="AB558" s="9"/>
      <c r="AC558" s="9"/>
      <c r="AD558" s="9"/>
      <c r="AE558" s="9"/>
    </row>
    <row r="559" ht="13.55" customHeight="1">
      <c r="A559" t="s" s="17">
        <v>620</v>
      </c>
      <c r="B559" t="s" s="17">
        <v>19</v>
      </c>
      <c r="C559" t="s" s="17">
        <v>539</v>
      </c>
      <c r="D559" t="s" s="17">
        <v>29</v>
      </c>
      <c r="E559" s="18">
        <v>40883</v>
      </c>
      <c r="F559" t="s" s="17">
        <f>CHOOSE(MONTH(E559),"Jan","Feb","Mar","Apr","May","Jun","Jul","Aug","Sep","Oct","Nov","Dec")</f>
        <v>37</v>
      </c>
      <c r="G559" s="19">
        <f>DATEDIF(E559,TODAY(),"Y")</f>
        <v>12</v>
      </c>
      <c r="H559" s="19"/>
      <c r="I559" s="19">
        <v>50840</v>
      </c>
      <c r="J559" s="20">
        <v>4</v>
      </c>
      <c r="K559" s="9"/>
      <c r="L559" s="9"/>
      <c r="M559" s="9"/>
      <c r="N559" s="9"/>
      <c r="O559" s="9"/>
      <c r="P559" s="9"/>
      <c r="Q559" s="9"/>
      <c r="R559" s="9"/>
      <c r="S559" s="9"/>
      <c r="T559" s="9"/>
      <c r="U559" s="9"/>
      <c r="V559" s="9"/>
      <c r="W559" s="9"/>
      <c r="X559" s="9"/>
      <c r="Y559" s="9"/>
      <c r="Z559" s="9"/>
      <c r="AA559" s="9"/>
      <c r="AB559" s="9"/>
      <c r="AC559" s="9"/>
      <c r="AD559" s="9"/>
      <c r="AE559" s="9"/>
    </row>
    <row r="560" ht="13.55" customHeight="1">
      <c r="A560" t="s" s="17">
        <v>621</v>
      </c>
      <c r="B560" t="s" s="17">
        <v>44</v>
      </c>
      <c r="C560" t="s" s="17">
        <v>539</v>
      </c>
      <c r="D560" t="s" s="17">
        <v>29</v>
      </c>
      <c r="E560" s="18">
        <v>41254</v>
      </c>
      <c r="F560" t="s" s="17">
        <f>CHOOSE(MONTH(E560),"Jan","Feb","Mar","Apr","May","Jun","Jul","Aug","Sep","Oct","Nov","Dec")</f>
        <v>37</v>
      </c>
      <c r="G560" s="19">
        <f>DATEDIF(E560,TODAY(),"Y")</f>
        <v>11</v>
      </c>
      <c r="H560" s="19"/>
      <c r="I560" s="19">
        <v>44720</v>
      </c>
      <c r="J560" s="20">
        <v>2</v>
      </c>
      <c r="K560" s="9"/>
      <c r="L560" s="9"/>
      <c r="M560" s="9"/>
      <c r="N560" s="9"/>
      <c r="O560" s="9"/>
      <c r="P560" s="9"/>
      <c r="Q560" s="9"/>
      <c r="R560" s="9"/>
      <c r="S560" s="9"/>
      <c r="T560" s="9"/>
      <c r="U560" s="9"/>
      <c r="V560" s="9"/>
      <c r="W560" s="9"/>
      <c r="X560" s="9"/>
      <c r="Y560" s="9"/>
      <c r="Z560" s="9"/>
      <c r="AA560" s="9"/>
      <c r="AB560" s="9"/>
      <c r="AC560" s="9"/>
      <c r="AD560" s="9"/>
      <c r="AE560" s="9"/>
    </row>
    <row r="561" ht="13.55" customHeight="1">
      <c r="A561" t="s" s="17">
        <v>622</v>
      </c>
      <c r="B561" t="s" s="17">
        <v>57</v>
      </c>
      <c r="C561" t="s" s="17">
        <v>539</v>
      </c>
      <c r="D561" t="s" s="17">
        <v>21</v>
      </c>
      <c r="E561" s="18">
        <v>39807</v>
      </c>
      <c r="F561" t="s" s="17">
        <f>CHOOSE(MONTH(E561),"Jan","Feb","Mar","Apr","May","Jun","Jul","Aug","Sep","Oct","Nov","Dec")</f>
        <v>37</v>
      </c>
      <c r="G561" s="19">
        <f>DATEDIF(E561,TODAY(),"Y")</f>
        <v>15</v>
      </c>
      <c r="H561" t="s" s="17">
        <v>27</v>
      </c>
      <c r="I561" s="19">
        <v>88820</v>
      </c>
      <c r="J561" s="20">
        <v>2</v>
      </c>
      <c r="K561" s="9"/>
      <c r="L561" s="9"/>
      <c r="M561" s="9"/>
      <c r="N561" s="9"/>
      <c r="O561" s="9"/>
      <c r="P561" s="9"/>
      <c r="Q561" s="9"/>
      <c r="R561" s="9"/>
      <c r="S561" s="9"/>
      <c r="T561" s="9"/>
      <c r="U561" s="9"/>
      <c r="V561" s="9"/>
      <c r="W561" s="9"/>
      <c r="X561" s="9"/>
      <c r="Y561" s="9"/>
      <c r="Z561" s="9"/>
      <c r="AA561" s="9"/>
      <c r="AB561" s="9"/>
      <c r="AC561" s="9"/>
      <c r="AD561" s="9"/>
      <c r="AE561" s="9"/>
    </row>
    <row r="562" ht="13.55" customHeight="1">
      <c r="A562" t="s" s="17">
        <v>623</v>
      </c>
      <c r="B562" t="s" s="17">
        <v>32</v>
      </c>
      <c r="C562" t="s" s="17">
        <v>539</v>
      </c>
      <c r="D562" t="s" s="17">
        <v>21</v>
      </c>
      <c r="E562" s="18">
        <v>36136</v>
      </c>
      <c r="F562" t="s" s="17">
        <f>CHOOSE(MONTH(E562),"Jan","Feb","Mar","Apr","May","Jun","Jul","Aug","Sep","Oct","Nov","Dec")</f>
        <v>37</v>
      </c>
      <c r="G562" s="19">
        <f>DATEDIF(E562,TODAY(),"Y")</f>
        <v>25</v>
      </c>
      <c r="H562" t="s" s="17">
        <v>63</v>
      </c>
      <c r="I562" s="19">
        <v>45000</v>
      </c>
      <c r="J562" s="20">
        <v>4</v>
      </c>
      <c r="K562" s="9"/>
      <c r="L562" s="9"/>
      <c r="M562" s="9"/>
      <c r="N562" s="9"/>
      <c r="O562" s="9"/>
      <c r="P562" s="9"/>
      <c r="Q562" s="9"/>
      <c r="R562" s="9"/>
      <c r="S562" s="9"/>
      <c r="T562" s="9"/>
      <c r="U562" s="9"/>
      <c r="V562" s="9"/>
      <c r="W562" s="9"/>
      <c r="X562" s="9"/>
      <c r="Y562" s="9"/>
      <c r="Z562" s="9"/>
      <c r="AA562" s="9"/>
      <c r="AB562" s="9"/>
      <c r="AC562" s="9"/>
      <c r="AD562" s="9"/>
      <c r="AE562" s="9"/>
    </row>
    <row r="563" ht="13.55" customHeight="1">
      <c r="A563" t="s" s="17">
        <v>624</v>
      </c>
      <c r="B563" t="s" s="17">
        <v>44</v>
      </c>
      <c r="C563" t="s" s="17">
        <v>539</v>
      </c>
      <c r="D563" t="s" s="17">
        <v>25</v>
      </c>
      <c r="E563" s="18">
        <v>37249</v>
      </c>
      <c r="F563" t="s" s="17">
        <f>CHOOSE(MONTH(E563),"Jan","Feb","Mar","Apr","May","Jun","Jul","Aug","Sep","Oct","Nov","Dec")</f>
        <v>37</v>
      </c>
      <c r="G563" s="19">
        <f>DATEDIF(E563,TODAY(),"Y")</f>
        <v>22</v>
      </c>
      <c r="H563" t="s" s="17">
        <v>51</v>
      </c>
      <c r="I563" s="19">
        <v>12545</v>
      </c>
      <c r="J563" s="20">
        <v>4</v>
      </c>
      <c r="K563" s="9"/>
      <c r="L563" s="9"/>
      <c r="M563" s="9"/>
      <c r="N563" s="9"/>
      <c r="O563" s="9"/>
      <c r="P563" s="9"/>
      <c r="Q563" s="9"/>
      <c r="R563" s="9"/>
      <c r="S563" s="9"/>
      <c r="T563" s="9"/>
      <c r="U563" s="9"/>
      <c r="V563" s="9"/>
      <c r="W563" s="9"/>
      <c r="X563" s="9"/>
      <c r="Y563" s="9"/>
      <c r="Z563" s="9"/>
      <c r="AA563" s="9"/>
      <c r="AB563" s="9"/>
      <c r="AC563" s="9"/>
      <c r="AD563" s="9"/>
      <c r="AE563" s="9"/>
    </row>
    <row r="564" ht="13.55" customHeight="1">
      <c r="A564" t="s" s="17">
        <v>625</v>
      </c>
      <c r="B564" t="s" s="17">
        <v>40</v>
      </c>
      <c r="C564" t="s" s="17">
        <v>539</v>
      </c>
      <c r="D564" t="s" s="17">
        <v>21</v>
      </c>
      <c r="E564" s="18">
        <v>39446</v>
      </c>
      <c r="F564" t="s" s="17">
        <f>CHOOSE(MONTH(E564),"Jan","Feb","Mar","Apr","May","Jun","Jul","Aug","Sep","Oct","Nov","Dec")</f>
        <v>37</v>
      </c>
      <c r="G564" s="19">
        <f>DATEDIF(E564,TODAY(),"Y")</f>
        <v>16</v>
      </c>
      <c r="H564" t="s" s="17">
        <v>23</v>
      </c>
      <c r="I564" s="19">
        <v>44650</v>
      </c>
      <c r="J564" s="20">
        <v>1</v>
      </c>
      <c r="K564" s="9"/>
      <c r="L564" s="9"/>
      <c r="M564" s="9"/>
      <c r="N564" s="9"/>
      <c r="O564" s="9"/>
      <c r="P564" s="9"/>
      <c r="Q564" s="9"/>
      <c r="R564" s="9"/>
      <c r="S564" s="9"/>
      <c r="T564" s="9"/>
      <c r="U564" s="9"/>
      <c r="V564" s="9"/>
      <c r="W564" s="9"/>
      <c r="X564" s="9"/>
      <c r="Y564" s="9"/>
      <c r="Z564" s="9"/>
      <c r="AA564" s="9"/>
      <c r="AB564" s="9"/>
      <c r="AC564" s="9"/>
      <c r="AD564" s="9"/>
      <c r="AE564" s="9"/>
    </row>
    <row r="565" ht="13.55" customHeight="1">
      <c r="A565" t="s" s="17">
        <v>626</v>
      </c>
      <c r="B565" t="s" s="17">
        <v>44</v>
      </c>
      <c r="C565" t="s" s="17">
        <v>539</v>
      </c>
      <c r="D565" t="s" s="17">
        <v>25</v>
      </c>
      <c r="E565" s="18">
        <v>40166</v>
      </c>
      <c r="F565" t="s" s="17">
        <f>CHOOSE(MONTH(E565),"Jan","Feb","Mar","Apr","May","Jun","Jul","Aug","Sep","Oct","Nov","Dec")</f>
        <v>37</v>
      </c>
      <c r="G565" s="19">
        <f>DATEDIF(E565,TODAY(),"Y")</f>
        <v>14</v>
      </c>
      <c r="H565" t="s" s="17">
        <v>51</v>
      </c>
      <c r="I565" s="19">
        <v>25245</v>
      </c>
      <c r="J565" s="20">
        <v>5</v>
      </c>
      <c r="K565" s="9"/>
      <c r="L565" s="9"/>
      <c r="M565" s="9"/>
      <c r="N565" s="9"/>
      <c r="O565" s="9"/>
      <c r="P565" s="9"/>
      <c r="Q565" s="9"/>
      <c r="R565" s="9"/>
      <c r="S565" s="9"/>
      <c r="T565" s="9"/>
      <c r="U565" s="9"/>
      <c r="V565" s="9"/>
      <c r="W565" s="9"/>
      <c r="X565" s="9"/>
      <c r="Y565" s="9"/>
      <c r="Z565" s="9"/>
      <c r="AA565" s="9"/>
      <c r="AB565" s="9"/>
      <c r="AC565" s="9"/>
      <c r="AD565" s="9"/>
      <c r="AE565" s="9"/>
    </row>
    <row r="566" ht="13.55" customHeight="1">
      <c r="A566" t="s" s="17">
        <v>627</v>
      </c>
      <c r="B566" t="s" s="17">
        <v>19</v>
      </c>
      <c r="C566" t="s" s="17">
        <v>628</v>
      </c>
      <c r="D566" t="s" s="17">
        <v>33</v>
      </c>
      <c r="E566" s="18">
        <v>40561</v>
      </c>
      <c r="F566" t="s" s="17">
        <f>CHOOSE(MONTH(E566),"Jan","Feb","Mar","Apr","May","Jun","Jul","Aug","Sep","Oct","Nov","Dec")</f>
        <v>22</v>
      </c>
      <c r="G566" s="19">
        <f>DATEDIF(E566,TODAY(),"Y")</f>
        <v>12</v>
      </c>
      <c r="H566" s="19"/>
      <c r="I566" s="19">
        <v>30468</v>
      </c>
      <c r="J566" s="20">
        <v>2</v>
      </c>
      <c r="K566" s="9"/>
      <c r="L566" s="9"/>
      <c r="M566" s="9"/>
      <c r="N566" s="9"/>
      <c r="O566" s="9"/>
      <c r="P566" s="9"/>
      <c r="Q566" s="9"/>
      <c r="R566" s="9"/>
      <c r="S566" s="9"/>
      <c r="T566" s="9"/>
      <c r="U566" s="9"/>
      <c r="V566" s="9"/>
      <c r="W566" s="9"/>
      <c r="X566" s="9"/>
      <c r="Y566" s="9"/>
      <c r="Z566" s="9"/>
      <c r="AA566" s="9"/>
      <c r="AB566" s="9"/>
      <c r="AC566" s="9"/>
      <c r="AD566" s="9"/>
      <c r="AE566" s="9"/>
    </row>
    <row r="567" ht="13.55" customHeight="1">
      <c r="A567" t="s" s="17">
        <v>629</v>
      </c>
      <c r="B567" t="s" s="17">
        <v>40</v>
      </c>
      <c r="C567" t="s" s="17">
        <v>628</v>
      </c>
      <c r="D567" t="s" s="17">
        <v>21</v>
      </c>
      <c r="E567" s="18">
        <v>40574</v>
      </c>
      <c r="F567" t="s" s="17">
        <f>CHOOSE(MONTH(E567),"Jan","Feb","Mar","Apr","May","Jun","Jul","Aug","Sep","Oct","Nov","Dec")</f>
        <v>22</v>
      </c>
      <c r="G567" s="19">
        <f>DATEDIF(E567,TODAY(),"Y")</f>
        <v>12</v>
      </c>
      <c r="H567" t="s" s="17">
        <v>63</v>
      </c>
      <c r="I567" s="19">
        <v>24840</v>
      </c>
      <c r="J567" s="20">
        <v>1</v>
      </c>
      <c r="K567" s="9"/>
      <c r="L567" s="9"/>
      <c r="M567" s="9"/>
      <c r="N567" s="9"/>
      <c r="O567" s="9"/>
      <c r="P567" s="9"/>
      <c r="Q567" s="9"/>
      <c r="R567" s="9"/>
      <c r="S567" s="9"/>
      <c r="T567" s="9"/>
      <c r="U567" s="9"/>
      <c r="V567" s="9"/>
      <c r="W567" s="9"/>
      <c r="X567" s="9"/>
      <c r="Y567" s="9"/>
      <c r="Z567" s="9"/>
      <c r="AA567" s="9"/>
      <c r="AB567" s="9"/>
      <c r="AC567" s="9"/>
      <c r="AD567" s="9"/>
      <c r="AE567" s="9"/>
    </row>
    <row r="568" ht="13.55" customHeight="1">
      <c r="A568" t="s" s="17">
        <v>630</v>
      </c>
      <c r="B568" t="s" s="17">
        <v>40</v>
      </c>
      <c r="C568" t="s" s="17">
        <v>628</v>
      </c>
      <c r="D568" t="s" s="17">
        <v>21</v>
      </c>
      <c r="E568" s="18">
        <v>40909</v>
      </c>
      <c r="F568" t="s" s="17">
        <f>CHOOSE(MONTH(E568),"Jan","Feb","Mar","Apr","May","Jun","Jul","Aug","Sep","Oct","Nov","Dec")</f>
        <v>22</v>
      </c>
      <c r="G568" s="19">
        <f>DATEDIF(E568,TODAY(),"Y")</f>
        <v>12</v>
      </c>
      <c r="H568" t="s" s="17">
        <v>23</v>
      </c>
      <c r="I568" s="19">
        <v>54830</v>
      </c>
      <c r="J568" s="20">
        <v>1</v>
      </c>
      <c r="K568" s="9"/>
      <c r="L568" s="9"/>
      <c r="M568" s="9"/>
      <c r="N568" s="9"/>
      <c r="O568" s="9"/>
      <c r="P568" s="9"/>
      <c r="Q568" s="9"/>
      <c r="R568" s="9"/>
      <c r="S568" s="9"/>
      <c r="T568" s="9"/>
      <c r="U568" s="9"/>
      <c r="V568" s="9"/>
      <c r="W568" s="9"/>
      <c r="X568" s="9"/>
      <c r="Y568" s="9"/>
      <c r="Z568" s="9"/>
      <c r="AA568" s="9"/>
      <c r="AB568" s="9"/>
      <c r="AC568" s="9"/>
      <c r="AD568" s="9"/>
      <c r="AE568" s="9"/>
    </row>
    <row r="569" ht="13.55" customHeight="1">
      <c r="A569" t="s" s="17">
        <v>631</v>
      </c>
      <c r="B569" t="s" s="17">
        <v>44</v>
      </c>
      <c r="C569" t="s" s="17">
        <v>628</v>
      </c>
      <c r="D569" t="s" s="17">
        <v>33</v>
      </c>
      <c r="E569" s="18">
        <v>39458</v>
      </c>
      <c r="F569" t="s" s="17">
        <f>CHOOSE(MONTH(E569),"Jan","Feb","Mar","Apr","May","Jun","Jul","Aug","Sep","Oct","Nov","Dec")</f>
        <v>22</v>
      </c>
      <c r="G569" s="19">
        <f>DATEDIF(E569,TODAY(),"Y")</f>
        <v>16</v>
      </c>
      <c r="H569" s="19"/>
      <c r="I569" s="19">
        <v>36788</v>
      </c>
      <c r="J569" s="20">
        <v>4</v>
      </c>
      <c r="K569" s="9"/>
      <c r="L569" s="9"/>
      <c r="M569" s="9"/>
      <c r="N569" s="9"/>
      <c r="O569" s="9"/>
      <c r="P569" s="9"/>
      <c r="Q569" s="9"/>
      <c r="R569" s="9"/>
      <c r="S569" s="9"/>
      <c r="T569" s="9"/>
      <c r="U569" s="9"/>
      <c r="V569" s="9"/>
      <c r="W569" s="9"/>
      <c r="X569" s="9"/>
      <c r="Y569" s="9"/>
      <c r="Z569" s="9"/>
      <c r="AA569" s="9"/>
      <c r="AB569" s="9"/>
      <c r="AC569" s="9"/>
      <c r="AD569" s="9"/>
      <c r="AE569" s="9"/>
    </row>
    <row r="570" ht="13.55" customHeight="1">
      <c r="A570" t="s" s="17">
        <v>632</v>
      </c>
      <c r="B570" t="s" s="17">
        <v>19</v>
      </c>
      <c r="C570" t="s" s="17">
        <v>628</v>
      </c>
      <c r="D570" t="s" s="17">
        <v>21</v>
      </c>
      <c r="E570" s="18">
        <v>38738</v>
      </c>
      <c r="F570" t="s" s="17">
        <f>CHOOSE(MONTH(E570),"Jan","Feb","Mar","Apr","May","Jun","Jul","Aug","Sep","Oct","Nov","Dec")</f>
        <v>22</v>
      </c>
      <c r="G570" s="19">
        <f>DATEDIF(E570,TODAY(),"Y")</f>
        <v>17</v>
      </c>
      <c r="H570" t="s" s="17">
        <v>51</v>
      </c>
      <c r="I570" s="19">
        <v>62965</v>
      </c>
      <c r="J570" s="20">
        <v>1</v>
      </c>
      <c r="K570" s="9"/>
      <c r="L570" s="9"/>
      <c r="M570" s="9"/>
      <c r="N570" s="9"/>
      <c r="O570" s="9"/>
      <c r="P570" s="9"/>
      <c r="Q570" s="9"/>
      <c r="R570" s="9"/>
      <c r="S570" s="9"/>
      <c r="T570" s="9"/>
      <c r="U570" s="9"/>
      <c r="V570" s="9"/>
      <c r="W570" s="9"/>
      <c r="X570" s="9"/>
      <c r="Y570" s="9"/>
      <c r="Z570" s="9"/>
      <c r="AA570" s="9"/>
      <c r="AB570" s="9"/>
      <c r="AC570" s="9"/>
      <c r="AD570" s="9"/>
      <c r="AE570" s="9"/>
    </row>
    <row r="571" ht="13.55" customHeight="1">
      <c r="A571" t="s" s="17">
        <v>633</v>
      </c>
      <c r="B571" t="s" s="17">
        <v>44</v>
      </c>
      <c r="C571" t="s" s="17">
        <v>628</v>
      </c>
      <c r="D571" t="s" s="17">
        <v>29</v>
      </c>
      <c r="E571" s="18">
        <v>35806</v>
      </c>
      <c r="F571" t="s" s="17">
        <f>CHOOSE(MONTH(E571),"Jan","Feb","Mar","Apr","May","Jun","Jul","Aug","Sep","Oct","Nov","Dec")</f>
        <v>22</v>
      </c>
      <c r="G571" s="19">
        <f>DATEDIF(E571,TODAY(),"Y")</f>
        <v>26</v>
      </c>
      <c r="H571" s="19"/>
      <c r="I571" s="19">
        <v>86100</v>
      </c>
      <c r="J571" s="20">
        <v>4</v>
      </c>
      <c r="K571" s="9"/>
      <c r="L571" s="9"/>
      <c r="M571" s="9"/>
      <c r="N571" s="9"/>
      <c r="O571" s="9"/>
      <c r="P571" s="9"/>
      <c r="Q571" s="9"/>
      <c r="R571" s="9"/>
      <c r="S571" s="9"/>
      <c r="T571" s="9"/>
      <c r="U571" s="9"/>
      <c r="V571" s="9"/>
      <c r="W571" s="9"/>
      <c r="X571" s="9"/>
      <c r="Y571" s="9"/>
      <c r="Z571" s="9"/>
      <c r="AA571" s="9"/>
      <c r="AB571" s="9"/>
      <c r="AC571" s="9"/>
      <c r="AD571" s="9"/>
      <c r="AE571" s="9"/>
    </row>
    <row r="572" ht="13.55" customHeight="1">
      <c r="A572" t="s" s="17">
        <v>634</v>
      </c>
      <c r="B572" t="s" s="17">
        <v>40</v>
      </c>
      <c r="C572" t="s" s="17">
        <v>628</v>
      </c>
      <c r="D572" t="s" s="17">
        <v>21</v>
      </c>
      <c r="E572" s="18">
        <v>36526</v>
      </c>
      <c r="F572" t="s" s="17">
        <f>CHOOSE(MONTH(E572),"Jan","Feb","Mar","Apr","May","Jun","Jul","Aug","Sep","Oct","Nov","Dec")</f>
        <v>22</v>
      </c>
      <c r="G572" s="19">
        <f>DATEDIF(E572,TODAY(),"Y")</f>
        <v>24</v>
      </c>
      <c r="H572" t="s" s="17">
        <v>23</v>
      </c>
      <c r="I572" s="19">
        <v>29260</v>
      </c>
      <c r="J572" s="20">
        <v>4</v>
      </c>
      <c r="K572" s="9"/>
      <c r="L572" s="9"/>
      <c r="M572" s="9"/>
      <c r="N572" s="9"/>
      <c r="O572" s="9"/>
      <c r="P572" s="9"/>
      <c r="Q572" s="9"/>
      <c r="R572" s="9"/>
      <c r="S572" s="9"/>
      <c r="T572" s="9"/>
      <c r="U572" s="9"/>
      <c r="V572" s="9"/>
      <c r="W572" s="9"/>
      <c r="X572" s="9"/>
      <c r="Y572" s="9"/>
      <c r="Z572" s="9"/>
      <c r="AA572" s="9"/>
      <c r="AB572" s="9"/>
      <c r="AC572" s="9"/>
      <c r="AD572" s="9"/>
      <c r="AE572" s="9"/>
    </row>
    <row r="573" ht="13.55" customHeight="1">
      <c r="A573" t="s" s="17">
        <v>635</v>
      </c>
      <c r="B573" t="s" s="17">
        <v>44</v>
      </c>
      <c r="C573" t="s" s="17">
        <v>628</v>
      </c>
      <c r="D573" t="s" s="17">
        <v>25</v>
      </c>
      <c r="E573" s="18">
        <v>36531</v>
      </c>
      <c r="F573" t="s" s="17">
        <f>CHOOSE(MONTH(E573),"Jan","Feb","Mar","Apr","May","Jun","Jul","Aug","Sep","Oct","Nov","Dec")</f>
        <v>22</v>
      </c>
      <c r="G573" s="19">
        <f>DATEDIF(E573,TODAY(),"Y")</f>
        <v>24</v>
      </c>
      <c r="H573" t="s" s="17">
        <v>38</v>
      </c>
      <c r="I573" s="19">
        <v>20990</v>
      </c>
      <c r="J573" s="20">
        <v>4</v>
      </c>
      <c r="K573" s="9"/>
      <c r="L573" s="9"/>
      <c r="M573" s="9"/>
      <c r="N573" s="9"/>
      <c r="O573" s="9"/>
      <c r="P573" s="9"/>
      <c r="Q573" s="9"/>
      <c r="R573" s="9"/>
      <c r="S573" s="9"/>
      <c r="T573" s="9"/>
      <c r="U573" s="9"/>
      <c r="V573" s="9"/>
      <c r="W573" s="9"/>
      <c r="X573" s="9"/>
      <c r="Y573" s="9"/>
      <c r="Z573" s="9"/>
      <c r="AA573" s="9"/>
      <c r="AB573" s="9"/>
      <c r="AC573" s="9"/>
      <c r="AD573" s="9"/>
      <c r="AE573" s="9"/>
    </row>
    <row r="574" ht="13.55" customHeight="1">
      <c r="A574" t="s" s="17">
        <v>636</v>
      </c>
      <c r="B574" t="s" s="17">
        <v>36</v>
      </c>
      <c r="C574" t="s" s="17">
        <v>628</v>
      </c>
      <c r="D574" t="s" s="17">
        <v>21</v>
      </c>
      <c r="E574" s="18">
        <v>37625</v>
      </c>
      <c r="F574" t="s" s="17">
        <f>CHOOSE(MONTH(E574),"Jan","Feb","Mar","Apr","May","Jun","Jul","Aug","Sep","Oct","Nov","Dec")</f>
        <v>22</v>
      </c>
      <c r="G574" s="19">
        <f>DATEDIF(E574,TODAY(),"Y")</f>
        <v>21</v>
      </c>
      <c r="H574" t="s" s="17">
        <v>63</v>
      </c>
      <c r="I574" s="19">
        <v>82490</v>
      </c>
      <c r="J574" s="20">
        <v>5</v>
      </c>
      <c r="K574" s="9"/>
      <c r="L574" s="9"/>
      <c r="M574" s="9"/>
      <c r="N574" s="9"/>
      <c r="O574" s="9"/>
      <c r="P574" s="9"/>
      <c r="Q574" s="9"/>
      <c r="R574" s="9"/>
      <c r="S574" s="9"/>
      <c r="T574" s="9"/>
      <c r="U574" s="9"/>
      <c r="V574" s="9"/>
      <c r="W574" s="9"/>
      <c r="X574" s="9"/>
      <c r="Y574" s="9"/>
      <c r="Z574" s="9"/>
      <c r="AA574" s="9"/>
      <c r="AB574" s="9"/>
      <c r="AC574" s="9"/>
      <c r="AD574" s="9"/>
      <c r="AE574" s="9"/>
    </row>
    <row r="575" ht="13.55" customHeight="1">
      <c r="A575" t="s" s="17">
        <v>637</v>
      </c>
      <c r="B575" t="s" s="17">
        <v>57</v>
      </c>
      <c r="C575" t="s" s="17">
        <v>628</v>
      </c>
      <c r="D575" t="s" s="17">
        <v>21</v>
      </c>
      <c r="E575" s="18">
        <v>39448</v>
      </c>
      <c r="F575" t="s" s="17">
        <f>CHOOSE(MONTH(E575),"Jan","Feb","Mar","Apr","May","Jun","Jul","Aug","Sep","Oct","Nov","Dec")</f>
        <v>22</v>
      </c>
      <c r="G575" s="19">
        <f>DATEDIF(E575,TODAY(),"Y")</f>
        <v>16</v>
      </c>
      <c r="H575" t="s" s="17">
        <v>63</v>
      </c>
      <c r="I575" s="19">
        <v>83710</v>
      </c>
      <c r="J575" s="20">
        <v>3</v>
      </c>
      <c r="K575" s="9"/>
      <c r="L575" s="9"/>
      <c r="M575" s="9"/>
      <c r="N575" s="9"/>
      <c r="O575" s="9"/>
      <c r="P575" s="9"/>
      <c r="Q575" s="9"/>
      <c r="R575" s="9"/>
      <c r="S575" s="9"/>
      <c r="T575" s="9"/>
      <c r="U575" s="9"/>
      <c r="V575" s="9"/>
      <c r="W575" s="9"/>
      <c r="X575" s="9"/>
      <c r="Y575" s="9"/>
      <c r="Z575" s="9"/>
      <c r="AA575" s="9"/>
      <c r="AB575" s="9"/>
      <c r="AC575" s="9"/>
      <c r="AD575" s="9"/>
      <c r="AE575" s="9"/>
    </row>
    <row r="576" ht="13.55" customHeight="1">
      <c r="A576" t="s" s="17">
        <v>638</v>
      </c>
      <c r="B576" t="s" s="17">
        <v>19</v>
      </c>
      <c r="C576" t="s" s="17">
        <v>628</v>
      </c>
      <c r="D576" t="s" s="17">
        <v>21</v>
      </c>
      <c r="E576" s="18">
        <v>39815</v>
      </c>
      <c r="F576" t="s" s="17">
        <f>CHOOSE(MONTH(E576),"Jan","Feb","Mar","Apr","May","Jun","Jul","Aug","Sep","Oct","Nov","Dec")</f>
        <v>22</v>
      </c>
      <c r="G576" s="19">
        <f>DATEDIF(E576,TODAY(),"Y")</f>
        <v>15</v>
      </c>
      <c r="H576" t="s" s="17">
        <v>63</v>
      </c>
      <c r="I576" s="19">
        <v>72060</v>
      </c>
      <c r="J576" s="20">
        <v>2</v>
      </c>
      <c r="K576" s="9"/>
      <c r="L576" s="9"/>
      <c r="M576" s="9"/>
      <c r="N576" s="9"/>
      <c r="O576" s="9"/>
      <c r="P576" s="9"/>
      <c r="Q576" s="9"/>
      <c r="R576" s="9"/>
      <c r="S576" s="9"/>
      <c r="T576" s="9"/>
      <c r="U576" s="9"/>
      <c r="V576" s="9"/>
      <c r="W576" s="9"/>
      <c r="X576" s="9"/>
      <c r="Y576" s="9"/>
      <c r="Z576" s="9"/>
      <c r="AA576" s="9"/>
      <c r="AB576" s="9"/>
      <c r="AC576" s="9"/>
      <c r="AD576" s="9"/>
      <c r="AE576" s="9"/>
    </row>
    <row r="577" ht="13.55" customHeight="1">
      <c r="A577" t="s" s="17">
        <v>639</v>
      </c>
      <c r="B577" t="s" s="17">
        <v>32</v>
      </c>
      <c r="C577" t="s" s="17">
        <v>628</v>
      </c>
      <c r="D577" t="s" s="17">
        <v>29</v>
      </c>
      <c r="E577" s="18">
        <v>40587</v>
      </c>
      <c r="F577" t="s" s="17">
        <f>CHOOSE(MONTH(E577),"Jan","Feb","Mar","Apr","May","Jun","Jul","Aug","Sep","Oct","Nov","Dec")</f>
        <v>26</v>
      </c>
      <c r="G577" s="19">
        <f>DATEDIF(E577,TODAY(),"Y")</f>
        <v>12</v>
      </c>
      <c r="H577" s="19"/>
      <c r="I577" s="19">
        <v>89450</v>
      </c>
      <c r="J577" s="20">
        <v>2</v>
      </c>
      <c r="K577" s="9"/>
      <c r="L577" s="9"/>
      <c r="M577" s="9"/>
      <c r="N577" s="9"/>
      <c r="O577" s="9"/>
      <c r="P577" s="9"/>
      <c r="Q577" s="9"/>
      <c r="R577" s="9"/>
      <c r="S577" s="9"/>
      <c r="T577" s="9"/>
      <c r="U577" s="9"/>
      <c r="V577" s="9"/>
      <c r="W577" s="9"/>
      <c r="X577" s="9"/>
      <c r="Y577" s="9"/>
      <c r="Z577" s="9"/>
      <c r="AA577" s="9"/>
      <c r="AB577" s="9"/>
      <c r="AC577" s="9"/>
      <c r="AD577" s="9"/>
      <c r="AE577" s="9"/>
    </row>
    <row r="578" ht="13.55" customHeight="1">
      <c r="A578" t="s" s="17">
        <v>640</v>
      </c>
      <c r="B578" t="s" s="17">
        <v>19</v>
      </c>
      <c r="C578" t="s" s="17">
        <v>628</v>
      </c>
      <c r="D578" t="s" s="17">
        <v>21</v>
      </c>
      <c r="E578" s="18">
        <v>39123</v>
      </c>
      <c r="F578" t="s" s="17">
        <f>CHOOSE(MONTH(E578),"Jan","Feb","Mar","Apr","May","Jun","Jul","Aug","Sep","Oct","Nov","Dec")</f>
        <v>26</v>
      </c>
      <c r="G578" s="19">
        <f>DATEDIF(E578,TODAY(),"Y")</f>
        <v>16</v>
      </c>
      <c r="H578" t="s" s="17">
        <v>23</v>
      </c>
      <c r="I578" s="19">
        <v>54270</v>
      </c>
      <c r="J578" s="20">
        <v>3</v>
      </c>
      <c r="K578" s="9"/>
      <c r="L578" s="9"/>
      <c r="M578" s="9"/>
      <c r="N578" s="9"/>
      <c r="O578" s="9"/>
      <c r="P578" s="9"/>
      <c r="Q578" s="9"/>
      <c r="R578" s="9"/>
      <c r="S578" s="9"/>
      <c r="T578" s="9"/>
      <c r="U578" s="9"/>
      <c r="V578" s="9"/>
      <c r="W578" s="9"/>
      <c r="X578" s="9"/>
      <c r="Y578" s="9"/>
      <c r="Z578" s="9"/>
      <c r="AA578" s="9"/>
      <c r="AB578" s="9"/>
      <c r="AC578" s="9"/>
      <c r="AD578" s="9"/>
      <c r="AE578" s="9"/>
    </row>
    <row r="579" ht="13.55" customHeight="1">
      <c r="A579" t="s" s="17">
        <v>641</v>
      </c>
      <c r="B579" t="s" s="17">
        <v>32</v>
      </c>
      <c r="C579" t="s" s="17">
        <v>628</v>
      </c>
      <c r="D579" t="s" s="17">
        <v>21</v>
      </c>
      <c r="E579" s="18">
        <v>39134</v>
      </c>
      <c r="F579" t="s" s="17">
        <f>CHOOSE(MONTH(E579),"Jan","Feb","Mar","Apr","May","Jun","Jul","Aug","Sep","Oct","Nov","Dec")</f>
        <v>26</v>
      </c>
      <c r="G579" s="19">
        <f>DATEDIF(E579,TODAY(),"Y")</f>
        <v>16</v>
      </c>
      <c r="H579" t="s" s="17">
        <v>63</v>
      </c>
      <c r="I579" s="19">
        <v>45110</v>
      </c>
      <c r="J579" s="20">
        <v>2</v>
      </c>
      <c r="K579" s="9"/>
      <c r="L579" s="9"/>
      <c r="M579" s="9"/>
      <c r="N579" s="9"/>
      <c r="O579" s="9"/>
      <c r="P579" s="9"/>
      <c r="Q579" s="9"/>
      <c r="R579" s="9"/>
      <c r="S579" s="9"/>
      <c r="T579" s="9"/>
      <c r="U579" s="9"/>
      <c r="V579" s="9"/>
      <c r="W579" s="9"/>
      <c r="X579" s="9"/>
      <c r="Y579" s="9"/>
      <c r="Z579" s="9"/>
      <c r="AA579" s="9"/>
      <c r="AB579" s="9"/>
      <c r="AC579" s="9"/>
      <c r="AD579" s="9"/>
      <c r="AE579" s="9"/>
    </row>
    <row r="580" ht="13.55" customHeight="1">
      <c r="A580" t="s" s="17">
        <v>642</v>
      </c>
      <c r="B580" t="s" s="17">
        <v>44</v>
      </c>
      <c r="C580" t="s" s="17">
        <v>628</v>
      </c>
      <c r="D580" t="s" s="17">
        <v>21</v>
      </c>
      <c r="E580" s="18">
        <v>39141</v>
      </c>
      <c r="F580" t="s" s="17">
        <f>CHOOSE(MONTH(E580),"Jan","Feb","Mar","Apr","May","Jun","Jul","Aug","Sep","Oct","Nov","Dec")</f>
        <v>26</v>
      </c>
      <c r="G580" s="19">
        <f>DATEDIF(E580,TODAY(),"Y")</f>
        <v>16</v>
      </c>
      <c r="H580" t="s" s="17">
        <v>63</v>
      </c>
      <c r="I580" s="19">
        <v>66824</v>
      </c>
      <c r="J580" s="20">
        <v>2</v>
      </c>
      <c r="K580" s="9"/>
      <c r="L580" s="9"/>
      <c r="M580" s="9"/>
      <c r="N580" s="9"/>
      <c r="O580" s="9"/>
      <c r="P580" s="9"/>
      <c r="Q580" s="9"/>
      <c r="R580" s="9"/>
      <c r="S580" s="9"/>
      <c r="T580" s="9"/>
      <c r="U580" s="9"/>
      <c r="V580" s="9"/>
      <c r="W580" s="9"/>
      <c r="X580" s="9"/>
      <c r="Y580" s="9"/>
      <c r="Z580" s="9"/>
      <c r="AA580" s="9"/>
      <c r="AB580" s="9"/>
      <c r="AC580" s="9"/>
      <c r="AD580" s="9"/>
      <c r="AE580" s="9"/>
    </row>
    <row r="581" ht="13.55" customHeight="1">
      <c r="A581" t="s" s="17">
        <v>643</v>
      </c>
      <c r="B581" t="s" s="17">
        <v>44</v>
      </c>
      <c r="C581" t="s" s="17">
        <v>628</v>
      </c>
      <c r="D581" t="s" s="17">
        <v>21</v>
      </c>
      <c r="E581" s="18">
        <v>39137</v>
      </c>
      <c r="F581" t="s" s="17">
        <f>CHOOSE(MONTH(E581),"Jan","Feb","Mar","Apr","May","Jun","Jul","Aug","Sep","Oct","Nov","Dec")</f>
        <v>26</v>
      </c>
      <c r="G581" s="19">
        <f>DATEDIF(E581,TODAY(),"Y")</f>
        <v>16</v>
      </c>
      <c r="H581" t="s" s="17">
        <v>23</v>
      </c>
      <c r="I581" s="19">
        <v>39000</v>
      </c>
      <c r="J581" s="20">
        <v>5</v>
      </c>
      <c r="K581" s="9"/>
      <c r="L581" s="9"/>
      <c r="M581" s="9"/>
      <c r="N581" s="9"/>
      <c r="O581" s="9"/>
      <c r="P581" s="9"/>
      <c r="Q581" s="9"/>
      <c r="R581" s="9"/>
      <c r="S581" s="9"/>
      <c r="T581" s="9"/>
      <c r="U581" s="9"/>
      <c r="V581" s="9"/>
      <c r="W581" s="9"/>
      <c r="X581" s="9"/>
      <c r="Y581" s="9"/>
      <c r="Z581" s="9"/>
      <c r="AA581" s="9"/>
      <c r="AB581" s="9"/>
      <c r="AC581" s="9"/>
      <c r="AD581" s="9"/>
      <c r="AE581" s="9"/>
    </row>
    <row r="582" ht="13.55" customHeight="1">
      <c r="A582" t="s" s="17">
        <v>644</v>
      </c>
      <c r="B582" t="s" s="17">
        <v>57</v>
      </c>
      <c r="C582" t="s" s="17">
        <v>628</v>
      </c>
      <c r="D582" t="s" s="17">
        <v>25</v>
      </c>
      <c r="E582" s="18">
        <v>35842</v>
      </c>
      <c r="F582" t="s" s="17">
        <f>CHOOSE(MONTH(E582),"Jan","Feb","Mar","Apr","May","Jun","Jul","Aug","Sep","Oct","Nov","Dec")</f>
        <v>26</v>
      </c>
      <c r="G582" s="19">
        <f>DATEDIF(E582,TODAY(),"Y")</f>
        <v>25</v>
      </c>
      <c r="H582" t="s" s="17">
        <v>38</v>
      </c>
      <c r="I582" s="19">
        <v>39530</v>
      </c>
      <c r="J582" s="20">
        <v>5</v>
      </c>
      <c r="K582" s="9"/>
      <c r="L582" s="9"/>
      <c r="M582" s="9"/>
      <c r="N582" s="9"/>
      <c r="O582" s="9"/>
      <c r="P582" s="9"/>
      <c r="Q582" s="9"/>
      <c r="R582" s="9"/>
      <c r="S582" s="9"/>
      <c r="T582" s="9"/>
      <c r="U582" s="9"/>
      <c r="V582" s="9"/>
      <c r="W582" s="9"/>
      <c r="X582" s="9"/>
      <c r="Y582" s="9"/>
      <c r="Z582" s="9"/>
      <c r="AA582" s="9"/>
      <c r="AB582" s="9"/>
      <c r="AC582" s="9"/>
      <c r="AD582" s="9"/>
      <c r="AE582" s="9"/>
    </row>
    <row r="583" ht="13.55" customHeight="1">
      <c r="A583" t="s" s="17">
        <v>645</v>
      </c>
      <c r="B583" t="s" s="17">
        <v>44</v>
      </c>
      <c r="C583" t="s" s="17">
        <v>628</v>
      </c>
      <c r="D583" t="s" s="17">
        <v>25</v>
      </c>
      <c r="E583" s="18">
        <v>36196</v>
      </c>
      <c r="F583" t="s" s="17">
        <f>CHOOSE(MONTH(E583),"Jan","Feb","Mar","Apr","May","Jun","Jul","Aug","Sep","Oct","Nov","Dec")</f>
        <v>26</v>
      </c>
      <c r="G583" s="19">
        <f>DATEDIF(E583,TODAY(),"Y")</f>
        <v>24</v>
      </c>
      <c r="H583" t="s" s="17">
        <v>23</v>
      </c>
      <c r="I583" s="19">
        <v>34980</v>
      </c>
      <c r="J583" s="20">
        <v>2</v>
      </c>
      <c r="K583" s="9"/>
      <c r="L583" s="9"/>
      <c r="M583" s="9"/>
      <c r="N583" s="9"/>
      <c r="O583" s="9"/>
      <c r="P583" s="9"/>
      <c r="Q583" s="9"/>
      <c r="R583" s="9"/>
      <c r="S583" s="9"/>
      <c r="T583" s="9"/>
      <c r="U583" s="9"/>
      <c r="V583" s="9"/>
      <c r="W583" s="9"/>
      <c r="X583" s="9"/>
      <c r="Y583" s="9"/>
      <c r="Z583" s="9"/>
      <c r="AA583" s="9"/>
      <c r="AB583" s="9"/>
      <c r="AC583" s="9"/>
      <c r="AD583" s="9"/>
      <c r="AE583" s="9"/>
    </row>
    <row r="584" ht="13.55" customHeight="1">
      <c r="A584" t="s" s="17">
        <v>646</v>
      </c>
      <c r="B584" t="s" s="17">
        <v>40</v>
      </c>
      <c r="C584" t="s" s="17">
        <v>628</v>
      </c>
      <c r="D584" t="s" s="17">
        <v>29</v>
      </c>
      <c r="E584" s="18">
        <v>36214</v>
      </c>
      <c r="F584" t="s" s="17">
        <f>CHOOSE(MONTH(E584),"Jan","Feb","Mar","Apr","May","Jun","Jul","Aug","Sep","Oct","Nov","Dec")</f>
        <v>26</v>
      </c>
      <c r="G584" s="19">
        <f>DATEDIF(E584,TODAY(),"Y")</f>
        <v>24</v>
      </c>
      <c r="H584" s="19"/>
      <c r="I584" s="19">
        <v>53310</v>
      </c>
      <c r="J584" s="20">
        <v>5</v>
      </c>
      <c r="K584" s="9"/>
      <c r="L584" s="9"/>
      <c r="M584" s="9"/>
      <c r="N584" s="9"/>
      <c r="O584" s="9"/>
      <c r="P584" s="9"/>
      <c r="Q584" s="9"/>
      <c r="R584" s="9"/>
      <c r="S584" s="9"/>
      <c r="T584" s="9"/>
      <c r="U584" s="9"/>
      <c r="V584" s="9"/>
      <c r="W584" s="9"/>
      <c r="X584" s="9"/>
      <c r="Y584" s="9"/>
      <c r="Z584" s="9"/>
      <c r="AA584" s="9"/>
      <c r="AB584" s="9"/>
      <c r="AC584" s="9"/>
      <c r="AD584" s="9"/>
      <c r="AE584" s="9"/>
    </row>
    <row r="585" ht="13.55" customHeight="1">
      <c r="A585" t="s" s="17">
        <v>647</v>
      </c>
      <c r="B585" t="s" s="17">
        <v>36</v>
      </c>
      <c r="C585" t="s" s="17">
        <v>628</v>
      </c>
      <c r="D585" t="s" s="17">
        <v>33</v>
      </c>
      <c r="E585" s="18">
        <v>36557</v>
      </c>
      <c r="F585" t="s" s="17">
        <f>CHOOSE(MONTH(E585),"Jan","Feb","Mar","Apr","May","Jun","Jul","Aug","Sep","Oct","Nov","Dec")</f>
        <v>26</v>
      </c>
      <c r="G585" s="19">
        <f>DATEDIF(E585,TODAY(),"Y")</f>
        <v>23</v>
      </c>
      <c r="H585" s="19"/>
      <c r="I585" s="19">
        <v>15552</v>
      </c>
      <c r="J585" s="20">
        <v>4</v>
      </c>
      <c r="K585" s="9"/>
      <c r="L585" s="9"/>
      <c r="M585" s="9"/>
      <c r="N585" s="9"/>
      <c r="O585" s="9"/>
      <c r="P585" s="9"/>
      <c r="Q585" s="9"/>
      <c r="R585" s="9"/>
      <c r="S585" s="9"/>
      <c r="T585" s="9"/>
      <c r="U585" s="9"/>
      <c r="V585" s="9"/>
      <c r="W585" s="9"/>
      <c r="X585" s="9"/>
      <c r="Y585" s="9"/>
      <c r="Z585" s="9"/>
      <c r="AA585" s="9"/>
      <c r="AB585" s="9"/>
      <c r="AC585" s="9"/>
      <c r="AD585" s="9"/>
      <c r="AE585" s="9"/>
    </row>
    <row r="586" ht="13.55" customHeight="1">
      <c r="A586" t="s" s="17">
        <v>648</v>
      </c>
      <c r="B586" t="s" s="17">
        <v>32</v>
      </c>
      <c r="C586" t="s" s="17">
        <v>628</v>
      </c>
      <c r="D586" t="s" s="17">
        <v>29</v>
      </c>
      <c r="E586" s="18">
        <v>38027</v>
      </c>
      <c r="F586" t="s" s="17">
        <f>CHOOSE(MONTH(E586),"Jan","Feb","Mar","Apr","May","Jun","Jul","Aug","Sep","Oct","Nov","Dec")</f>
        <v>26</v>
      </c>
      <c r="G586" s="19">
        <f>DATEDIF(E586,TODAY(),"Y")</f>
        <v>19</v>
      </c>
      <c r="H586" s="19"/>
      <c r="I586" s="19">
        <v>64590</v>
      </c>
      <c r="J586" s="20">
        <v>1</v>
      </c>
      <c r="K586" s="9"/>
      <c r="L586" s="9"/>
      <c r="M586" s="9"/>
      <c r="N586" s="9"/>
      <c r="O586" s="9"/>
      <c r="P586" s="9"/>
      <c r="Q586" s="9"/>
      <c r="R586" s="9"/>
      <c r="S586" s="9"/>
      <c r="T586" s="9"/>
      <c r="U586" s="9"/>
      <c r="V586" s="9"/>
      <c r="W586" s="9"/>
      <c r="X586" s="9"/>
      <c r="Y586" s="9"/>
      <c r="Z586" s="9"/>
      <c r="AA586" s="9"/>
      <c r="AB586" s="9"/>
      <c r="AC586" s="9"/>
      <c r="AD586" s="9"/>
      <c r="AE586" s="9"/>
    </row>
    <row r="587" ht="13.55" customHeight="1">
      <c r="A587" t="s" s="17">
        <v>649</v>
      </c>
      <c r="B587" t="s" s="17">
        <v>40</v>
      </c>
      <c r="C587" t="s" s="17">
        <v>628</v>
      </c>
      <c r="D587" t="s" s="17">
        <v>21</v>
      </c>
      <c r="E587" s="18">
        <v>40581</v>
      </c>
      <c r="F587" t="s" s="17">
        <f>CHOOSE(MONTH(E587),"Jan","Feb","Mar","Apr","May","Jun","Jul","Aug","Sep","Oct","Nov","Dec")</f>
        <v>26</v>
      </c>
      <c r="G587" s="19">
        <f>DATEDIF(E587,TODAY(),"Y")</f>
        <v>12</v>
      </c>
      <c r="H587" t="s" s="17">
        <v>38</v>
      </c>
      <c r="I587" s="19">
        <v>80260</v>
      </c>
      <c r="J587" s="20">
        <v>3</v>
      </c>
      <c r="K587" s="9"/>
      <c r="L587" s="9"/>
      <c r="M587" s="9"/>
      <c r="N587" s="9"/>
      <c r="O587" s="9"/>
      <c r="P587" s="9"/>
      <c r="Q587" s="9"/>
      <c r="R587" s="9"/>
      <c r="S587" s="9"/>
      <c r="T587" s="9"/>
      <c r="U587" s="9"/>
      <c r="V587" s="9"/>
      <c r="W587" s="9"/>
      <c r="X587" s="9"/>
      <c r="Y587" s="9"/>
      <c r="Z587" s="9"/>
      <c r="AA587" s="9"/>
      <c r="AB587" s="9"/>
      <c r="AC587" s="9"/>
      <c r="AD587" s="9"/>
      <c r="AE587" s="9"/>
    </row>
    <row r="588" ht="13.55" customHeight="1">
      <c r="A588" t="s" s="17">
        <v>650</v>
      </c>
      <c r="B588" t="s" s="17">
        <v>40</v>
      </c>
      <c r="C588" t="s" s="17">
        <v>628</v>
      </c>
      <c r="D588" t="s" s="17">
        <v>21</v>
      </c>
      <c r="E588" s="18">
        <v>40990</v>
      </c>
      <c r="F588" t="s" s="17">
        <f>CHOOSE(MONTH(E588),"Jan","Feb","Mar","Apr","May","Jun","Jul","Aug","Sep","Oct","Nov","Dec")</f>
        <v>30</v>
      </c>
      <c r="G588" s="19">
        <f>DATEDIF(E588,TODAY(),"Y")</f>
        <v>11</v>
      </c>
      <c r="H588" t="s" s="17">
        <v>23</v>
      </c>
      <c r="I588" s="19">
        <v>65571</v>
      </c>
      <c r="J588" s="20">
        <v>3</v>
      </c>
      <c r="K588" s="9"/>
      <c r="L588" s="9"/>
      <c r="M588" s="9"/>
      <c r="N588" s="9"/>
      <c r="O588" s="9"/>
      <c r="P588" s="9"/>
      <c r="Q588" s="9"/>
      <c r="R588" s="9"/>
      <c r="S588" s="9"/>
      <c r="T588" s="9"/>
      <c r="U588" s="9"/>
      <c r="V588" s="9"/>
      <c r="W588" s="9"/>
      <c r="X588" s="9"/>
      <c r="Y588" s="9"/>
      <c r="Z588" s="9"/>
      <c r="AA588" s="9"/>
      <c r="AB588" s="9"/>
      <c r="AC588" s="9"/>
      <c r="AD588" s="9"/>
      <c r="AE588" s="9"/>
    </row>
    <row r="589" ht="13.55" customHeight="1">
      <c r="A589" t="s" s="17">
        <v>651</v>
      </c>
      <c r="B589" t="s" s="17">
        <v>40</v>
      </c>
      <c r="C589" t="s" s="17">
        <v>628</v>
      </c>
      <c r="D589" t="s" s="17">
        <v>21</v>
      </c>
      <c r="E589" s="18">
        <v>38784</v>
      </c>
      <c r="F589" t="s" s="17">
        <f>CHOOSE(MONTH(E589),"Jan","Feb","Mar","Apr","May","Jun","Jul","Aug","Sep","Oct","Nov","Dec")</f>
        <v>30</v>
      </c>
      <c r="G589" s="19">
        <f>DATEDIF(E589,TODAY(),"Y")</f>
        <v>17</v>
      </c>
      <c r="H589" t="s" s="17">
        <v>23</v>
      </c>
      <c r="I589" s="19">
        <v>78710</v>
      </c>
      <c r="J589" s="20">
        <v>4</v>
      </c>
      <c r="K589" s="9"/>
      <c r="L589" s="9"/>
      <c r="M589" s="9"/>
      <c r="N589" s="9"/>
      <c r="O589" s="9"/>
      <c r="P589" s="9"/>
      <c r="Q589" s="9"/>
      <c r="R589" s="9"/>
      <c r="S589" s="9"/>
      <c r="T589" s="9"/>
      <c r="U589" s="9"/>
      <c r="V589" s="9"/>
      <c r="W589" s="9"/>
      <c r="X589" s="9"/>
      <c r="Y589" s="9"/>
      <c r="Z589" s="9"/>
      <c r="AA589" s="9"/>
      <c r="AB589" s="9"/>
      <c r="AC589" s="9"/>
      <c r="AD589" s="9"/>
      <c r="AE589" s="9"/>
    </row>
    <row r="590" ht="13.55" customHeight="1">
      <c r="A590" t="s" s="17">
        <v>652</v>
      </c>
      <c r="B590" t="s" s="17">
        <v>44</v>
      </c>
      <c r="C590" t="s" s="17">
        <v>628</v>
      </c>
      <c r="D590" t="s" s="17">
        <v>33</v>
      </c>
      <c r="E590" s="18">
        <v>35861</v>
      </c>
      <c r="F590" t="s" s="17">
        <f>CHOOSE(MONTH(E590),"Jan","Feb","Mar","Apr","May","Jun","Jul","Aug","Sep","Oct","Nov","Dec")</f>
        <v>30</v>
      </c>
      <c r="G590" s="19">
        <f>DATEDIF(E590,TODAY(),"Y")</f>
        <v>25</v>
      </c>
      <c r="H590" s="19"/>
      <c r="I590" s="19">
        <v>12836</v>
      </c>
      <c r="J590" s="20">
        <v>5</v>
      </c>
      <c r="K590" s="9"/>
      <c r="L590" s="9"/>
      <c r="M590" s="9"/>
      <c r="N590" s="9"/>
      <c r="O590" s="9"/>
      <c r="P590" s="9"/>
      <c r="Q590" s="9"/>
      <c r="R590" s="9"/>
      <c r="S590" s="9"/>
      <c r="T590" s="9"/>
      <c r="U590" s="9"/>
      <c r="V590" s="9"/>
      <c r="W590" s="9"/>
      <c r="X590" s="9"/>
      <c r="Y590" s="9"/>
      <c r="Z590" s="9"/>
      <c r="AA590" s="9"/>
      <c r="AB590" s="9"/>
      <c r="AC590" s="9"/>
      <c r="AD590" s="9"/>
      <c r="AE590" s="9"/>
    </row>
    <row r="591" ht="13.55" customHeight="1">
      <c r="A591" t="s" s="17">
        <v>653</v>
      </c>
      <c r="B591" t="s" s="17">
        <v>19</v>
      </c>
      <c r="C591" t="s" s="17">
        <v>628</v>
      </c>
      <c r="D591" t="s" s="17">
        <v>33</v>
      </c>
      <c r="E591" s="18">
        <v>35869</v>
      </c>
      <c r="F591" t="s" s="17">
        <f>CHOOSE(MONTH(E591),"Jan","Feb","Mar","Apr","May","Jun","Jul","Aug","Sep","Oct","Nov","Dec")</f>
        <v>30</v>
      </c>
      <c r="G591" s="19">
        <f>DATEDIF(E591,TODAY(),"Y")</f>
        <v>25</v>
      </c>
      <c r="H591" s="19"/>
      <c r="I591" s="19">
        <v>17912</v>
      </c>
      <c r="J591" s="20">
        <v>5</v>
      </c>
      <c r="K591" s="9"/>
      <c r="L591" s="9"/>
      <c r="M591" s="9"/>
      <c r="N591" s="9"/>
      <c r="O591" s="9"/>
      <c r="P591" s="9"/>
      <c r="Q591" s="9"/>
      <c r="R591" s="9"/>
      <c r="S591" s="9"/>
      <c r="T591" s="9"/>
      <c r="U591" s="9"/>
      <c r="V591" s="9"/>
      <c r="W591" s="9"/>
      <c r="X591" s="9"/>
      <c r="Y591" s="9"/>
      <c r="Z591" s="9"/>
      <c r="AA591" s="9"/>
      <c r="AB591" s="9"/>
      <c r="AC591" s="9"/>
      <c r="AD591" s="9"/>
      <c r="AE591" s="9"/>
    </row>
    <row r="592" ht="13.55" customHeight="1">
      <c r="A592" t="s" s="17">
        <v>654</v>
      </c>
      <c r="B592" t="s" s="17">
        <v>40</v>
      </c>
      <c r="C592" t="s" s="17">
        <v>628</v>
      </c>
      <c r="D592" t="s" s="17">
        <v>21</v>
      </c>
      <c r="E592" s="18">
        <v>36245</v>
      </c>
      <c r="F592" t="s" s="17">
        <f>CHOOSE(MONTH(E592),"Jan","Feb","Mar","Apr","May","Jun","Jul","Aug","Sep","Oct","Nov","Dec")</f>
        <v>30</v>
      </c>
      <c r="G592" s="19">
        <f>DATEDIF(E592,TODAY(),"Y")</f>
        <v>24</v>
      </c>
      <c r="H592" t="s" s="17">
        <v>23</v>
      </c>
      <c r="I592" s="19">
        <v>58410</v>
      </c>
      <c r="J592" s="20">
        <v>5</v>
      </c>
      <c r="K592" s="9"/>
      <c r="L592" s="9"/>
      <c r="M592" s="9"/>
      <c r="N592" s="9"/>
      <c r="O592" s="9"/>
      <c r="P592" s="9"/>
      <c r="Q592" s="9"/>
      <c r="R592" s="9"/>
      <c r="S592" s="9"/>
      <c r="T592" s="9"/>
      <c r="U592" s="9"/>
      <c r="V592" s="9"/>
      <c r="W592" s="9"/>
      <c r="X592" s="9"/>
      <c r="Y592" s="9"/>
      <c r="Z592" s="9"/>
      <c r="AA592" s="9"/>
      <c r="AB592" s="9"/>
      <c r="AC592" s="9"/>
      <c r="AD592" s="9"/>
      <c r="AE592" s="9"/>
    </row>
    <row r="593" ht="13.55" customHeight="1">
      <c r="A593" t="s" s="17">
        <v>655</v>
      </c>
      <c r="B593" t="s" s="17">
        <v>40</v>
      </c>
      <c r="C593" t="s" s="17">
        <v>628</v>
      </c>
      <c r="D593" t="s" s="17">
        <v>29</v>
      </c>
      <c r="E593" s="18">
        <v>38793</v>
      </c>
      <c r="F593" t="s" s="17">
        <f>CHOOSE(MONTH(E593),"Jan","Feb","Mar","Apr","May","Jun","Jul","Aug","Sep","Oct","Nov","Dec")</f>
        <v>30</v>
      </c>
      <c r="G593" s="19">
        <f>DATEDIF(E593,TODAY(),"Y")</f>
        <v>17</v>
      </c>
      <c r="H593" s="19"/>
      <c r="I593" s="19">
        <v>85930</v>
      </c>
      <c r="J593" s="20">
        <v>2</v>
      </c>
      <c r="K593" s="9"/>
      <c r="L593" s="9"/>
      <c r="M593" s="9"/>
      <c r="N593" s="9"/>
      <c r="O593" s="9"/>
      <c r="P593" s="9"/>
      <c r="Q593" s="9"/>
      <c r="R593" s="9"/>
      <c r="S593" s="9"/>
      <c r="T593" s="9"/>
      <c r="U593" s="9"/>
      <c r="V593" s="9"/>
      <c r="W593" s="9"/>
      <c r="X593" s="9"/>
      <c r="Y593" s="9"/>
      <c r="Z593" s="9"/>
      <c r="AA593" s="9"/>
      <c r="AB593" s="9"/>
      <c r="AC593" s="9"/>
      <c r="AD593" s="9"/>
      <c r="AE593" s="9"/>
    </row>
    <row r="594" ht="13.55" customHeight="1">
      <c r="A594" t="s" s="17">
        <v>656</v>
      </c>
      <c r="B594" t="s" s="17">
        <v>19</v>
      </c>
      <c r="C594" t="s" s="17">
        <v>628</v>
      </c>
      <c r="D594" t="s" s="17">
        <v>21</v>
      </c>
      <c r="E594" s="18">
        <v>39153</v>
      </c>
      <c r="F594" t="s" s="17">
        <f>CHOOSE(MONTH(E594),"Jan","Feb","Mar","Apr","May","Jun","Jul","Aug","Sep","Oct","Nov","Dec")</f>
        <v>30</v>
      </c>
      <c r="G594" s="19">
        <f>DATEDIF(E594,TODAY(),"Y")</f>
        <v>16</v>
      </c>
      <c r="H594" t="s" s="17">
        <v>63</v>
      </c>
      <c r="I594" s="19">
        <v>43600</v>
      </c>
      <c r="J594" s="20">
        <v>5</v>
      </c>
      <c r="K594" s="9"/>
      <c r="L594" s="9"/>
      <c r="M594" s="9"/>
      <c r="N594" s="9"/>
      <c r="O594" s="9"/>
      <c r="P594" s="9"/>
      <c r="Q594" s="9"/>
      <c r="R594" s="9"/>
      <c r="S594" s="9"/>
      <c r="T594" s="9"/>
      <c r="U594" s="9"/>
      <c r="V594" s="9"/>
      <c r="W594" s="9"/>
      <c r="X594" s="9"/>
      <c r="Y594" s="9"/>
      <c r="Z594" s="9"/>
      <c r="AA594" s="9"/>
      <c r="AB594" s="9"/>
      <c r="AC594" s="9"/>
      <c r="AD594" s="9"/>
      <c r="AE594" s="9"/>
    </row>
    <row r="595" ht="13.55" customHeight="1">
      <c r="A595" t="s" s="17">
        <v>657</v>
      </c>
      <c r="B595" t="s" s="17">
        <v>40</v>
      </c>
      <c r="C595" t="s" s="17">
        <v>628</v>
      </c>
      <c r="D595" t="s" s="17">
        <v>21</v>
      </c>
      <c r="E595" s="18">
        <v>41016</v>
      </c>
      <c r="F595" t="s" s="17">
        <f>CHOOSE(MONTH(E595),"Jan","Feb","Mar","Apr","May","Jun","Jul","Aug","Sep","Oct","Nov","Dec")</f>
        <v>45</v>
      </c>
      <c r="G595" s="19">
        <f>DATEDIF(E595,TODAY(),"Y")</f>
        <v>11</v>
      </c>
      <c r="H595" t="s" s="17">
        <v>23</v>
      </c>
      <c r="I595" s="19">
        <v>68470</v>
      </c>
      <c r="J595" s="20">
        <v>4</v>
      </c>
      <c r="K595" s="9"/>
      <c r="L595" s="9"/>
      <c r="M595" s="9"/>
      <c r="N595" s="9"/>
      <c r="O595" s="9"/>
      <c r="P595" s="9"/>
      <c r="Q595" s="9"/>
      <c r="R595" s="9"/>
      <c r="S595" s="9"/>
      <c r="T595" s="9"/>
      <c r="U595" s="9"/>
      <c r="V595" s="9"/>
      <c r="W595" s="9"/>
      <c r="X595" s="9"/>
      <c r="Y595" s="9"/>
      <c r="Z595" s="9"/>
      <c r="AA595" s="9"/>
      <c r="AB595" s="9"/>
      <c r="AC595" s="9"/>
      <c r="AD595" s="9"/>
      <c r="AE595" s="9"/>
    </row>
    <row r="596" ht="13.55" customHeight="1">
      <c r="A596" t="s" s="17">
        <v>658</v>
      </c>
      <c r="B596" t="s" s="17">
        <v>40</v>
      </c>
      <c r="C596" t="s" s="17">
        <v>628</v>
      </c>
      <c r="D596" t="s" s="17">
        <v>21</v>
      </c>
      <c r="E596" s="18">
        <v>39183</v>
      </c>
      <c r="F596" t="s" s="17">
        <f>CHOOSE(MONTH(E596),"Jan","Feb","Mar","Apr","May","Jun","Jul","Aug","Sep","Oct","Nov","Dec")</f>
        <v>45</v>
      </c>
      <c r="G596" s="19">
        <f>DATEDIF(E596,TODAY(),"Y")</f>
        <v>16</v>
      </c>
      <c r="H596" t="s" s="17">
        <v>27</v>
      </c>
      <c r="I596" s="19">
        <v>82700</v>
      </c>
      <c r="J596" s="20">
        <v>3</v>
      </c>
      <c r="K596" s="9"/>
      <c r="L596" s="9"/>
      <c r="M596" s="9"/>
      <c r="N596" s="9"/>
      <c r="O596" s="9"/>
      <c r="P596" s="9"/>
      <c r="Q596" s="9"/>
      <c r="R596" s="9"/>
      <c r="S596" s="9"/>
      <c r="T596" s="9"/>
      <c r="U596" s="9"/>
      <c r="V596" s="9"/>
      <c r="W596" s="9"/>
      <c r="X596" s="9"/>
      <c r="Y596" s="9"/>
      <c r="Z596" s="9"/>
      <c r="AA596" s="9"/>
      <c r="AB596" s="9"/>
      <c r="AC596" s="9"/>
      <c r="AD596" s="9"/>
      <c r="AE596" s="9"/>
    </row>
    <row r="597" ht="13.55" customHeight="1">
      <c r="A597" t="s" s="17">
        <v>659</v>
      </c>
      <c r="B597" t="s" s="17">
        <v>40</v>
      </c>
      <c r="C597" t="s" s="17">
        <v>628</v>
      </c>
      <c r="D597" t="s" s="17">
        <v>21</v>
      </c>
      <c r="E597" s="18">
        <v>35896</v>
      </c>
      <c r="F597" t="s" s="17">
        <f>CHOOSE(MONTH(E597),"Jan","Feb","Mar","Apr","May","Jun","Jul","Aug","Sep","Oct","Nov","Dec")</f>
        <v>45</v>
      </c>
      <c r="G597" s="19">
        <f>DATEDIF(E597,TODAY(),"Y")</f>
        <v>25</v>
      </c>
      <c r="H597" t="s" s="17">
        <v>63</v>
      </c>
      <c r="I597" s="19">
        <v>70280</v>
      </c>
      <c r="J597" s="20">
        <v>3</v>
      </c>
      <c r="K597" s="9"/>
      <c r="L597" s="9"/>
      <c r="M597" s="9"/>
      <c r="N597" s="9"/>
      <c r="O597" s="9"/>
      <c r="P597" s="9"/>
      <c r="Q597" s="9"/>
      <c r="R597" s="9"/>
      <c r="S597" s="9"/>
      <c r="T597" s="9"/>
      <c r="U597" s="9"/>
      <c r="V597" s="9"/>
      <c r="W597" s="9"/>
      <c r="X597" s="9"/>
      <c r="Y597" s="9"/>
      <c r="Z597" s="9"/>
      <c r="AA597" s="9"/>
      <c r="AB597" s="9"/>
      <c r="AC597" s="9"/>
      <c r="AD597" s="9"/>
      <c r="AE597" s="9"/>
    </row>
    <row r="598" ht="13.55" customHeight="1">
      <c r="A598" t="s" s="17">
        <v>660</v>
      </c>
      <c r="B598" t="s" s="17">
        <v>44</v>
      </c>
      <c r="C598" t="s" s="17">
        <v>628</v>
      </c>
      <c r="D598" t="s" s="17">
        <v>29</v>
      </c>
      <c r="E598" s="18">
        <v>36642</v>
      </c>
      <c r="F598" t="s" s="17">
        <f>CHOOSE(MONTH(E598),"Jan","Feb","Mar","Apr","May","Jun","Jul","Aug","Sep","Oct","Nov","Dec")</f>
        <v>45</v>
      </c>
      <c r="G598" s="19">
        <f>DATEDIF(E598,TODAY(),"Y")</f>
        <v>23</v>
      </c>
      <c r="H598" s="19"/>
      <c r="I598" s="19">
        <v>77760</v>
      </c>
      <c r="J598" s="20">
        <v>3</v>
      </c>
      <c r="K598" s="9"/>
      <c r="L598" s="9"/>
      <c r="M598" s="9"/>
      <c r="N598" s="9"/>
      <c r="O598" s="9"/>
      <c r="P598" s="9"/>
      <c r="Q598" s="9"/>
      <c r="R598" s="9"/>
      <c r="S598" s="9"/>
      <c r="T598" s="9"/>
      <c r="U598" s="9"/>
      <c r="V598" s="9"/>
      <c r="W598" s="9"/>
      <c r="X598" s="9"/>
      <c r="Y598" s="9"/>
      <c r="Z598" s="9"/>
      <c r="AA598" s="9"/>
      <c r="AB598" s="9"/>
      <c r="AC598" s="9"/>
      <c r="AD598" s="9"/>
      <c r="AE598" s="9"/>
    </row>
    <row r="599" ht="13.55" customHeight="1">
      <c r="A599" t="s" s="17">
        <v>661</v>
      </c>
      <c r="B599" t="s" s="17">
        <v>40</v>
      </c>
      <c r="C599" t="s" s="17">
        <v>628</v>
      </c>
      <c r="D599" t="s" s="17">
        <v>21</v>
      </c>
      <c r="E599" s="18">
        <v>38856</v>
      </c>
      <c r="F599" t="s" s="17">
        <f>CHOOSE(MONTH(E599),"Jan","Feb","Mar","Apr","May","Jun","Jul","Aug","Sep","Oct","Nov","Dec")</f>
        <v>48</v>
      </c>
      <c r="G599" s="19">
        <f>DATEDIF(E599,TODAY(),"Y")</f>
        <v>17</v>
      </c>
      <c r="H599" t="s" s="17">
        <v>63</v>
      </c>
      <c r="I599" s="19">
        <v>37770</v>
      </c>
      <c r="J599" s="20">
        <v>5</v>
      </c>
      <c r="K599" s="9"/>
      <c r="L599" s="9"/>
      <c r="M599" s="9"/>
      <c r="N599" s="9"/>
      <c r="O599" s="9"/>
      <c r="P599" s="9"/>
      <c r="Q599" s="9"/>
      <c r="R599" s="9"/>
      <c r="S599" s="9"/>
      <c r="T599" s="9"/>
      <c r="U599" s="9"/>
      <c r="V599" s="9"/>
      <c r="W599" s="9"/>
      <c r="X599" s="9"/>
      <c r="Y599" s="9"/>
      <c r="Z599" s="9"/>
      <c r="AA599" s="9"/>
      <c r="AB599" s="9"/>
      <c r="AC599" s="9"/>
      <c r="AD599" s="9"/>
      <c r="AE599" s="9"/>
    </row>
    <row r="600" ht="13.55" customHeight="1">
      <c r="A600" t="s" s="17">
        <v>662</v>
      </c>
      <c r="B600" t="s" s="17">
        <v>19</v>
      </c>
      <c r="C600" t="s" s="17">
        <v>628</v>
      </c>
      <c r="D600" t="s" s="17">
        <v>21</v>
      </c>
      <c r="E600" s="18">
        <v>36290</v>
      </c>
      <c r="F600" t="s" s="17">
        <f>CHOOSE(MONTH(E600),"Jan","Feb","Mar","Apr","May","Jun","Jul","Aug","Sep","Oct","Nov","Dec")</f>
        <v>48</v>
      </c>
      <c r="G600" s="19">
        <f>DATEDIF(E600,TODAY(),"Y")</f>
        <v>24</v>
      </c>
      <c r="H600" t="s" s="17">
        <v>63</v>
      </c>
      <c r="I600" s="19">
        <v>39000</v>
      </c>
      <c r="J600" s="20">
        <v>3</v>
      </c>
      <c r="K600" s="9"/>
      <c r="L600" s="9"/>
      <c r="M600" s="9"/>
      <c r="N600" s="9"/>
      <c r="O600" s="9"/>
      <c r="P600" s="9"/>
      <c r="Q600" s="9"/>
      <c r="R600" s="9"/>
      <c r="S600" s="9"/>
      <c r="T600" s="9"/>
      <c r="U600" s="9"/>
      <c r="V600" s="9"/>
      <c r="W600" s="9"/>
      <c r="X600" s="9"/>
      <c r="Y600" s="9"/>
      <c r="Z600" s="9"/>
      <c r="AA600" s="9"/>
      <c r="AB600" s="9"/>
      <c r="AC600" s="9"/>
      <c r="AD600" s="9"/>
      <c r="AE600" s="9"/>
    </row>
    <row r="601" ht="13.55" customHeight="1">
      <c r="A601" t="s" s="17">
        <v>663</v>
      </c>
      <c r="B601" t="s" s="17">
        <v>40</v>
      </c>
      <c r="C601" t="s" s="17">
        <v>628</v>
      </c>
      <c r="D601" t="s" s="17">
        <v>21</v>
      </c>
      <c r="E601" s="18">
        <v>36312</v>
      </c>
      <c r="F601" t="s" s="17">
        <f>CHOOSE(MONTH(E601),"Jan","Feb","Mar","Apr","May","Jun","Jul","Aug","Sep","Oct","Nov","Dec")</f>
        <v>50</v>
      </c>
      <c r="G601" s="19">
        <f>DATEDIF(E601,TODAY(),"Y")</f>
        <v>24</v>
      </c>
      <c r="H601" t="s" s="17">
        <v>23</v>
      </c>
      <c r="I601" s="19">
        <v>69200</v>
      </c>
      <c r="J601" s="20">
        <v>4</v>
      </c>
      <c r="K601" s="9"/>
      <c r="L601" s="9"/>
      <c r="M601" s="9"/>
      <c r="N601" s="9"/>
      <c r="O601" s="9"/>
      <c r="P601" s="9"/>
      <c r="Q601" s="9"/>
      <c r="R601" s="9"/>
      <c r="S601" s="9"/>
      <c r="T601" s="9"/>
      <c r="U601" s="9"/>
      <c r="V601" s="9"/>
      <c r="W601" s="9"/>
      <c r="X601" s="9"/>
      <c r="Y601" s="9"/>
      <c r="Z601" s="9"/>
      <c r="AA601" s="9"/>
      <c r="AB601" s="9"/>
      <c r="AC601" s="9"/>
      <c r="AD601" s="9"/>
      <c r="AE601" s="9"/>
    </row>
    <row r="602" ht="13.55" customHeight="1">
      <c r="A602" t="s" s="17">
        <v>664</v>
      </c>
      <c r="B602" t="s" s="17">
        <v>19</v>
      </c>
      <c r="C602" t="s" s="17">
        <v>628</v>
      </c>
      <c r="D602" t="s" s="17">
        <v>25</v>
      </c>
      <c r="E602" s="18">
        <v>37775</v>
      </c>
      <c r="F602" t="s" s="17">
        <f>CHOOSE(MONTH(E602),"Jan","Feb","Mar","Apr","May","Jun","Jul","Aug","Sep","Oct","Nov","Dec")</f>
        <v>50</v>
      </c>
      <c r="G602" s="19">
        <f>DATEDIF(E602,TODAY(),"Y")</f>
        <v>20</v>
      </c>
      <c r="H602" t="s" s="17">
        <v>27</v>
      </c>
      <c r="I602" s="19">
        <v>28525</v>
      </c>
      <c r="J602" s="20">
        <v>4</v>
      </c>
      <c r="K602" s="9"/>
      <c r="L602" s="9"/>
      <c r="M602" s="9"/>
      <c r="N602" s="9"/>
      <c r="O602" s="9"/>
      <c r="P602" s="9"/>
      <c r="Q602" s="9"/>
      <c r="R602" s="9"/>
      <c r="S602" s="9"/>
      <c r="T602" s="9"/>
      <c r="U602" s="9"/>
      <c r="V602" s="9"/>
      <c r="W602" s="9"/>
      <c r="X602" s="9"/>
      <c r="Y602" s="9"/>
      <c r="Z602" s="9"/>
      <c r="AA602" s="9"/>
      <c r="AB602" s="9"/>
      <c r="AC602" s="9"/>
      <c r="AD602" s="9"/>
      <c r="AE602" s="9"/>
    </row>
    <row r="603" ht="13.55" customHeight="1">
      <c r="A603" t="s" s="17">
        <v>665</v>
      </c>
      <c r="B603" t="s" s="17">
        <v>57</v>
      </c>
      <c r="C603" t="s" s="17">
        <v>628</v>
      </c>
      <c r="D603" t="s" s="17">
        <v>21</v>
      </c>
      <c r="E603" s="18">
        <v>37793</v>
      </c>
      <c r="F603" t="s" s="17">
        <f>CHOOSE(MONTH(E603),"Jan","Feb","Mar","Apr","May","Jun","Jul","Aug","Sep","Oct","Nov","Dec")</f>
        <v>50</v>
      </c>
      <c r="G603" s="19">
        <f>DATEDIF(E603,TODAY(),"Y")</f>
        <v>20</v>
      </c>
      <c r="H603" t="s" s="17">
        <v>23</v>
      </c>
      <c r="I603" s="19">
        <v>29210</v>
      </c>
      <c r="J603" s="20">
        <v>5</v>
      </c>
      <c r="K603" s="9"/>
      <c r="L603" s="9"/>
      <c r="M603" s="9"/>
      <c r="N603" s="9"/>
      <c r="O603" s="9"/>
      <c r="P603" s="9"/>
      <c r="Q603" s="9"/>
      <c r="R603" s="9"/>
      <c r="S603" s="9"/>
      <c r="T603" s="9"/>
      <c r="U603" s="9"/>
      <c r="V603" s="9"/>
      <c r="W603" s="9"/>
      <c r="X603" s="9"/>
      <c r="Y603" s="9"/>
      <c r="Z603" s="9"/>
      <c r="AA603" s="9"/>
      <c r="AB603" s="9"/>
      <c r="AC603" s="9"/>
      <c r="AD603" s="9"/>
      <c r="AE603" s="9"/>
    </row>
    <row r="604" ht="13.55" customHeight="1">
      <c r="A604" t="s" s="17">
        <v>666</v>
      </c>
      <c r="B604" t="s" s="17">
        <v>44</v>
      </c>
      <c r="C604" t="s" s="17">
        <v>628</v>
      </c>
      <c r="D604" t="s" s="17">
        <v>29</v>
      </c>
      <c r="E604" s="18">
        <v>40350</v>
      </c>
      <c r="F604" t="s" s="17">
        <f>CHOOSE(MONTH(E604),"Jan","Feb","Mar","Apr","May","Jun","Jul","Aug","Sep","Oct","Nov","Dec")</f>
        <v>50</v>
      </c>
      <c r="G604" s="19">
        <f>DATEDIF(E604,TODAY(),"Y")</f>
        <v>13</v>
      </c>
      <c r="H604" s="19"/>
      <c r="I604" s="19">
        <v>21580</v>
      </c>
      <c r="J604" s="20">
        <v>3</v>
      </c>
      <c r="K604" s="9"/>
      <c r="L604" s="9"/>
      <c r="M604" s="9"/>
      <c r="N604" s="9"/>
      <c r="O604" s="9"/>
      <c r="P604" s="9"/>
      <c r="Q604" s="9"/>
      <c r="R604" s="9"/>
      <c r="S604" s="9"/>
      <c r="T604" s="9"/>
      <c r="U604" s="9"/>
      <c r="V604" s="9"/>
      <c r="W604" s="9"/>
      <c r="X604" s="9"/>
      <c r="Y604" s="9"/>
      <c r="Z604" s="9"/>
      <c r="AA604" s="9"/>
      <c r="AB604" s="9"/>
      <c r="AC604" s="9"/>
      <c r="AD604" s="9"/>
      <c r="AE604" s="9"/>
    </row>
    <row r="605" ht="13.55" customHeight="1">
      <c r="A605" t="s" s="17">
        <v>667</v>
      </c>
      <c r="B605" t="s" s="17">
        <v>44</v>
      </c>
      <c r="C605" t="s" s="17">
        <v>628</v>
      </c>
      <c r="D605" t="s" s="17">
        <v>29</v>
      </c>
      <c r="E605" s="18">
        <v>40726</v>
      </c>
      <c r="F605" t="s" s="17">
        <f>CHOOSE(MONTH(E605),"Jan","Feb","Mar","Apr","May","Jun","Jul","Aug","Sep","Oct","Nov","Dec")</f>
        <v>118</v>
      </c>
      <c r="G605" s="19">
        <f>DATEDIF(E605,TODAY(),"Y")</f>
        <v>12</v>
      </c>
      <c r="H605" s="19"/>
      <c r="I605" s="19">
        <v>46650</v>
      </c>
      <c r="J605" s="20">
        <v>2</v>
      </c>
      <c r="K605" s="9"/>
      <c r="L605" s="9"/>
      <c r="M605" s="9"/>
      <c r="N605" s="9"/>
      <c r="O605" s="9"/>
      <c r="P605" s="9"/>
      <c r="Q605" s="9"/>
      <c r="R605" s="9"/>
      <c r="S605" s="9"/>
      <c r="T605" s="9"/>
      <c r="U605" s="9"/>
      <c r="V605" s="9"/>
      <c r="W605" s="9"/>
      <c r="X605" s="9"/>
      <c r="Y605" s="9"/>
      <c r="Z605" s="9"/>
      <c r="AA605" s="9"/>
      <c r="AB605" s="9"/>
      <c r="AC605" s="9"/>
      <c r="AD605" s="9"/>
      <c r="AE605" s="9"/>
    </row>
    <row r="606" ht="13.55" customHeight="1">
      <c r="A606" t="s" s="17">
        <v>668</v>
      </c>
      <c r="B606" t="s" s="17">
        <v>40</v>
      </c>
      <c r="C606" t="s" s="17">
        <v>628</v>
      </c>
      <c r="D606" t="s" s="17">
        <v>21</v>
      </c>
      <c r="E606" s="18">
        <v>39273</v>
      </c>
      <c r="F606" t="s" s="17">
        <f>CHOOSE(MONTH(E606),"Jan","Feb","Mar","Apr","May","Jun","Jul","Aug","Sep","Oct","Nov","Dec")</f>
        <v>118</v>
      </c>
      <c r="G606" s="19">
        <f>DATEDIF(E606,TODAY(),"Y")</f>
        <v>16</v>
      </c>
      <c r="H606" t="s" s="17">
        <v>23</v>
      </c>
      <c r="I606" s="19">
        <v>54200</v>
      </c>
      <c r="J606" s="20">
        <v>4</v>
      </c>
      <c r="K606" s="9"/>
      <c r="L606" s="9"/>
      <c r="M606" s="9"/>
      <c r="N606" s="9"/>
      <c r="O606" s="9"/>
      <c r="P606" s="9"/>
      <c r="Q606" s="9"/>
      <c r="R606" s="9"/>
      <c r="S606" s="9"/>
      <c r="T606" s="9"/>
      <c r="U606" s="9"/>
      <c r="V606" s="9"/>
      <c r="W606" s="9"/>
      <c r="X606" s="9"/>
      <c r="Y606" s="9"/>
      <c r="Z606" s="9"/>
      <c r="AA606" s="9"/>
      <c r="AB606" s="9"/>
      <c r="AC606" s="9"/>
      <c r="AD606" s="9"/>
      <c r="AE606" s="9"/>
    </row>
    <row r="607" ht="13.55" customHeight="1">
      <c r="A607" t="s" s="17">
        <v>669</v>
      </c>
      <c r="B607" t="s" s="17">
        <v>44</v>
      </c>
      <c r="C607" t="s" s="17">
        <v>628</v>
      </c>
      <c r="D607" t="s" s="17">
        <v>33</v>
      </c>
      <c r="E607" s="18">
        <v>39293</v>
      </c>
      <c r="F607" t="s" s="17">
        <f>CHOOSE(MONTH(E607),"Jan","Feb","Mar","Apr","May","Jun","Jul","Aug","Sep","Oct","Nov","Dec")</f>
        <v>118</v>
      </c>
      <c r="G607" s="19">
        <f>DATEDIF(E607,TODAY(),"Y")</f>
        <v>16</v>
      </c>
      <c r="H607" s="19"/>
      <c r="I607" s="19">
        <v>26484</v>
      </c>
      <c r="J607" s="20">
        <v>5</v>
      </c>
      <c r="K607" s="9"/>
      <c r="L607" s="9"/>
      <c r="M607" s="9"/>
      <c r="N607" s="9"/>
      <c r="O607" s="9"/>
      <c r="P607" s="9"/>
      <c r="Q607" s="9"/>
      <c r="R607" s="9"/>
      <c r="S607" s="9"/>
      <c r="T607" s="9"/>
      <c r="U607" s="9"/>
      <c r="V607" s="9"/>
      <c r="W607" s="9"/>
      <c r="X607" s="9"/>
      <c r="Y607" s="9"/>
      <c r="Z607" s="9"/>
      <c r="AA607" s="9"/>
      <c r="AB607" s="9"/>
      <c r="AC607" s="9"/>
      <c r="AD607" s="9"/>
      <c r="AE607" s="9"/>
    </row>
    <row r="608" ht="13.55" customHeight="1">
      <c r="A608" t="s" s="17">
        <v>670</v>
      </c>
      <c r="B608" t="s" s="17">
        <v>19</v>
      </c>
      <c r="C608" t="s" s="17">
        <v>628</v>
      </c>
      <c r="D608" t="s" s="17">
        <v>21</v>
      </c>
      <c r="E608" s="18">
        <v>36360</v>
      </c>
      <c r="F608" t="s" s="17">
        <f>CHOOSE(MONTH(E608),"Jan","Feb","Mar","Apr","May","Jun","Jul","Aug","Sep","Oct","Nov","Dec")</f>
        <v>118</v>
      </c>
      <c r="G608" s="19">
        <f>DATEDIF(E608,TODAY(),"Y")</f>
        <v>24</v>
      </c>
      <c r="H608" t="s" s="17">
        <v>63</v>
      </c>
      <c r="I608" s="19">
        <v>67020</v>
      </c>
      <c r="J608" s="20">
        <v>1</v>
      </c>
      <c r="K608" s="9"/>
      <c r="L608" s="9"/>
      <c r="M608" s="9"/>
      <c r="N608" s="9"/>
      <c r="O608" s="9"/>
      <c r="P608" s="9"/>
      <c r="Q608" s="9"/>
      <c r="R608" s="9"/>
      <c r="S608" s="9"/>
      <c r="T608" s="9"/>
      <c r="U608" s="9"/>
      <c r="V608" s="9"/>
      <c r="W608" s="9"/>
      <c r="X608" s="9"/>
      <c r="Y608" s="9"/>
      <c r="Z608" s="9"/>
      <c r="AA608" s="9"/>
      <c r="AB608" s="9"/>
      <c r="AC608" s="9"/>
      <c r="AD608" s="9"/>
      <c r="AE608" s="9"/>
    </row>
    <row r="609" ht="13.55" customHeight="1">
      <c r="A609" t="s" s="17">
        <v>671</v>
      </c>
      <c r="B609" t="s" s="17">
        <v>32</v>
      </c>
      <c r="C609" t="s" s="17">
        <v>628</v>
      </c>
      <c r="D609" t="s" s="17">
        <v>29</v>
      </c>
      <c r="E609" s="18">
        <v>37082</v>
      </c>
      <c r="F609" t="s" s="17">
        <f>CHOOSE(MONTH(E609),"Jan","Feb","Mar","Apr","May","Jun","Jul","Aug","Sep","Oct","Nov","Dec")</f>
        <v>118</v>
      </c>
      <c r="G609" s="19">
        <f>DATEDIF(E609,TODAY(),"Y")</f>
        <v>22</v>
      </c>
      <c r="H609" s="19"/>
      <c r="I609" s="19">
        <v>46780</v>
      </c>
      <c r="J609" s="20">
        <v>2</v>
      </c>
      <c r="K609" s="9"/>
      <c r="L609" s="9"/>
      <c r="M609" s="9"/>
      <c r="N609" s="9"/>
      <c r="O609" s="9"/>
      <c r="P609" s="9"/>
      <c r="Q609" s="9"/>
      <c r="R609" s="9"/>
      <c r="S609" s="9"/>
      <c r="T609" s="9"/>
      <c r="U609" s="9"/>
      <c r="V609" s="9"/>
      <c r="W609" s="9"/>
      <c r="X609" s="9"/>
      <c r="Y609" s="9"/>
      <c r="Z609" s="9"/>
      <c r="AA609" s="9"/>
      <c r="AB609" s="9"/>
      <c r="AC609" s="9"/>
      <c r="AD609" s="9"/>
      <c r="AE609" s="9"/>
    </row>
    <row r="610" ht="13.55" customHeight="1">
      <c r="A610" t="s" s="17">
        <v>672</v>
      </c>
      <c r="B610" t="s" s="17">
        <v>57</v>
      </c>
      <c r="C610" t="s" s="17">
        <v>628</v>
      </c>
      <c r="D610" t="s" s="17">
        <v>25</v>
      </c>
      <c r="E610" s="18">
        <v>37815</v>
      </c>
      <c r="F610" t="s" s="17">
        <f>CHOOSE(MONTH(E610),"Jan","Feb","Mar","Apr","May","Jun","Jul","Aug","Sep","Oct","Nov","Dec")</f>
        <v>118</v>
      </c>
      <c r="G610" s="19">
        <f>DATEDIF(E610,TODAY(),"Y")</f>
        <v>20</v>
      </c>
      <c r="H610" t="s" s="17">
        <v>23</v>
      </c>
      <c r="I610" s="19">
        <v>48740</v>
      </c>
      <c r="J610" s="20">
        <v>1</v>
      </c>
      <c r="K610" s="9"/>
      <c r="L610" s="9"/>
      <c r="M610" s="9"/>
      <c r="N610" s="9"/>
      <c r="O610" s="9"/>
      <c r="P610" s="9"/>
      <c r="Q610" s="9"/>
      <c r="R610" s="9"/>
      <c r="S610" s="9"/>
      <c r="T610" s="9"/>
      <c r="U610" s="9"/>
      <c r="V610" s="9"/>
      <c r="W610" s="9"/>
      <c r="X610" s="9"/>
      <c r="Y610" s="9"/>
      <c r="Z610" s="9"/>
      <c r="AA610" s="9"/>
      <c r="AB610" s="9"/>
      <c r="AC610" s="9"/>
      <c r="AD610" s="9"/>
      <c r="AE610" s="9"/>
    </row>
    <row r="611" ht="13.55" customHeight="1">
      <c r="A611" t="s" s="17">
        <v>673</v>
      </c>
      <c r="B611" t="s" s="17">
        <v>40</v>
      </c>
      <c r="C611" t="s" s="17">
        <v>628</v>
      </c>
      <c r="D611" t="s" s="17">
        <v>21</v>
      </c>
      <c r="E611" s="18">
        <v>38902</v>
      </c>
      <c r="F611" t="s" s="17">
        <f>CHOOSE(MONTH(E611),"Jan","Feb","Mar","Apr","May","Jun","Jul","Aug","Sep","Oct","Nov","Dec")</f>
        <v>118</v>
      </c>
      <c r="G611" s="19">
        <f>DATEDIF(E611,TODAY(),"Y")</f>
        <v>17</v>
      </c>
      <c r="H611" t="s" s="17">
        <v>23</v>
      </c>
      <c r="I611" s="19">
        <v>73560</v>
      </c>
      <c r="J611" s="20">
        <v>3</v>
      </c>
      <c r="K611" s="9"/>
      <c r="L611" s="9"/>
      <c r="M611" s="9"/>
      <c r="N611" s="9"/>
      <c r="O611" s="9"/>
      <c r="P611" s="9"/>
      <c r="Q611" s="9"/>
      <c r="R611" s="9"/>
      <c r="S611" s="9"/>
      <c r="T611" s="9"/>
      <c r="U611" s="9"/>
      <c r="V611" s="9"/>
      <c r="W611" s="9"/>
      <c r="X611" s="9"/>
      <c r="Y611" s="9"/>
      <c r="Z611" s="9"/>
      <c r="AA611" s="9"/>
      <c r="AB611" s="9"/>
      <c r="AC611" s="9"/>
      <c r="AD611" s="9"/>
      <c r="AE611" s="9"/>
    </row>
    <row r="612" ht="13.55" customHeight="1">
      <c r="A612" t="s" s="17">
        <v>674</v>
      </c>
      <c r="B612" t="s" s="17">
        <v>32</v>
      </c>
      <c r="C612" t="s" s="17">
        <v>628</v>
      </c>
      <c r="D612" t="s" s="17">
        <v>21</v>
      </c>
      <c r="E612" s="18">
        <v>40759</v>
      </c>
      <c r="F612" t="s" s="17">
        <f>CHOOSE(MONTH(E612),"Jan","Feb","Mar","Apr","May","Jun","Jul","Aug","Sep","Oct","Nov","Dec")</f>
        <v>34</v>
      </c>
      <c r="G612" s="19">
        <f>DATEDIF(E612,TODAY(),"Y")</f>
        <v>12</v>
      </c>
      <c r="H612" t="s" s="17">
        <v>23</v>
      </c>
      <c r="I612" s="19">
        <v>67920</v>
      </c>
      <c r="J612" s="20">
        <v>4</v>
      </c>
      <c r="K612" s="9"/>
      <c r="L612" s="9"/>
      <c r="M612" s="9"/>
      <c r="N612" s="9"/>
      <c r="O612" s="9"/>
      <c r="P612" s="9"/>
      <c r="Q612" s="9"/>
      <c r="R612" s="9"/>
      <c r="S612" s="9"/>
      <c r="T612" s="9"/>
      <c r="U612" s="9"/>
      <c r="V612" s="9"/>
      <c r="W612" s="9"/>
      <c r="X612" s="9"/>
      <c r="Y612" s="9"/>
      <c r="Z612" s="9"/>
      <c r="AA612" s="9"/>
      <c r="AB612" s="9"/>
      <c r="AC612" s="9"/>
      <c r="AD612" s="9"/>
      <c r="AE612" s="9"/>
    </row>
    <row r="613" ht="13.55" customHeight="1">
      <c r="A613" t="s" s="17">
        <v>675</v>
      </c>
      <c r="B613" t="s" s="17">
        <v>44</v>
      </c>
      <c r="C613" t="s" s="17">
        <v>628</v>
      </c>
      <c r="D613" t="s" s="17">
        <v>21</v>
      </c>
      <c r="E613" s="18">
        <v>36012</v>
      </c>
      <c r="F613" t="s" s="17">
        <f>CHOOSE(MONTH(E613),"Jan","Feb","Mar","Apr","May","Jun","Jul","Aug","Sep","Oct","Nov","Dec")</f>
        <v>34</v>
      </c>
      <c r="G613" s="19">
        <f>DATEDIF(E613,TODAY(),"Y")</f>
        <v>25</v>
      </c>
      <c r="H613" t="s" s="17">
        <v>27</v>
      </c>
      <c r="I613" s="19">
        <v>78950</v>
      </c>
      <c r="J613" s="20">
        <v>1</v>
      </c>
      <c r="K613" s="9"/>
      <c r="L613" s="9"/>
      <c r="M613" s="9"/>
      <c r="N613" s="9"/>
      <c r="O613" s="9"/>
      <c r="P613" s="9"/>
      <c r="Q613" s="9"/>
      <c r="R613" s="9"/>
      <c r="S613" s="9"/>
      <c r="T613" s="9"/>
      <c r="U613" s="9"/>
      <c r="V613" s="9"/>
      <c r="W613" s="9"/>
      <c r="X613" s="9"/>
      <c r="Y613" s="9"/>
      <c r="Z613" s="9"/>
      <c r="AA613" s="9"/>
      <c r="AB613" s="9"/>
      <c r="AC613" s="9"/>
      <c r="AD613" s="9"/>
      <c r="AE613" s="9"/>
    </row>
    <row r="614" ht="13.55" customHeight="1">
      <c r="A614" t="s" s="17">
        <v>676</v>
      </c>
      <c r="B614" t="s" s="17">
        <v>44</v>
      </c>
      <c r="C614" t="s" s="17">
        <v>628</v>
      </c>
      <c r="D614" t="s" s="17">
        <v>21</v>
      </c>
      <c r="E614" s="18">
        <v>41157</v>
      </c>
      <c r="F614" t="s" s="17">
        <f>CHOOSE(MONTH(E614),"Jan","Feb","Mar","Apr","May","Jun","Jul","Aug","Sep","Oct","Nov","Dec")</f>
        <v>58</v>
      </c>
      <c r="G614" s="19">
        <f>DATEDIF(E614,TODAY(),"Y")</f>
        <v>11</v>
      </c>
      <c r="H614" t="s" s="17">
        <v>51</v>
      </c>
      <c r="I614" s="19">
        <v>86240</v>
      </c>
      <c r="J614" s="20">
        <v>1</v>
      </c>
      <c r="K614" s="9"/>
      <c r="L614" s="9"/>
      <c r="M614" s="9"/>
      <c r="N614" s="9"/>
      <c r="O614" s="9"/>
      <c r="P614" s="9"/>
      <c r="Q614" s="9"/>
      <c r="R614" s="9"/>
      <c r="S614" s="9"/>
      <c r="T614" s="9"/>
      <c r="U614" s="9"/>
      <c r="V614" s="9"/>
      <c r="W614" s="9"/>
      <c r="X614" s="9"/>
      <c r="Y614" s="9"/>
      <c r="Z614" s="9"/>
      <c r="AA614" s="9"/>
      <c r="AB614" s="9"/>
      <c r="AC614" s="9"/>
      <c r="AD614" s="9"/>
      <c r="AE614" s="9"/>
    </row>
    <row r="615" ht="13.55" customHeight="1">
      <c r="A615" t="s" s="17">
        <v>677</v>
      </c>
      <c r="B615" t="s" s="17">
        <v>44</v>
      </c>
      <c r="C615" t="s" s="17">
        <v>628</v>
      </c>
      <c r="D615" t="s" s="17">
        <v>25</v>
      </c>
      <c r="E615" s="18">
        <v>38975</v>
      </c>
      <c r="F615" t="s" s="17">
        <f>CHOOSE(MONTH(E615),"Jan","Feb","Mar","Apr","May","Jun","Jul","Aug","Sep","Oct","Nov","Dec")</f>
        <v>58</v>
      </c>
      <c r="G615" s="19">
        <f>DATEDIF(E615,TODAY(),"Y")</f>
        <v>17</v>
      </c>
      <c r="H615" t="s" s="17">
        <v>63</v>
      </c>
      <c r="I615" s="19">
        <v>42740</v>
      </c>
      <c r="J615" s="20">
        <v>2</v>
      </c>
      <c r="K615" s="9"/>
      <c r="L615" s="9"/>
      <c r="M615" s="9"/>
      <c r="N615" s="9"/>
      <c r="O615" s="9"/>
      <c r="P615" s="9"/>
      <c r="Q615" s="9"/>
      <c r="R615" s="9"/>
      <c r="S615" s="9"/>
      <c r="T615" s="9"/>
      <c r="U615" s="9"/>
      <c r="V615" s="9"/>
      <c r="W615" s="9"/>
      <c r="X615" s="9"/>
      <c r="Y615" s="9"/>
      <c r="Z615" s="9"/>
      <c r="AA615" s="9"/>
      <c r="AB615" s="9"/>
      <c r="AC615" s="9"/>
      <c r="AD615" s="9"/>
      <c r="AE615" s="9"/>
    </row>
    <row r="616" ht="13.55" customHeight="1">
      <c r="A616" t="s" s="17">
        <v>678</v>
      </c>
      <c r="B616" t="s" s="17">
        <v>44</v>
      </c>
      <c r="C616" t="s" s="17">
        <v>628</v>
      </c>
      <c r="D616" t="s" s="17">
        <v>29</v>
      </c>
      <c r="E616" s="18">
        <v>36406</v>
      </c>
      <c r="F616" t="s" s="17">
        <f>CHOOSE(MONTH(E616),"Jan","Feb","Mar","Apr","May","Jun","Jul","Aug","Sep","Oct","Nov","Dec")</f>
        <v>58</v>
      </c>
      <c r="G616" s="19">
        <f>DATEDIF(E616,TODAY(),"Y")</f>
        <v>24</v>
      </c>
      <c r="H616" s="19"/>
      <c r="I616" s="19">
        <v>60800</v>
      </c>
      <c r="J616" s="20">
        <v>4</v>
      </c>
      <c r="K616" s="9"/>
      <c r="L616" s="9"/>
      <c r="M616" s="9"/>
      <c r="N616" s="9"/>
      <c r="O616" s="9"/>
      <c r="P616" s="9"/>
      <c r="Q616" s="9"/>
      <c r="R616" s="9"/>
      <c r="S616" s="9"/>
      <c r="T616" s="9"/>
      <c r="U616" s="9"/>
      <c r="V616" s="9"/>
      <c r="W616" s="9"/>
      <c r="X616" s="9"/>
      <c r="Y616" s="9"/>
      <c r="Z616" s="9"/>
      <c r="AA616" s="9"/>
      <c r="AB616" s="9"/>
      <c r="AC616" s="9"/>
      <c r="AD616" s="9"/>
      <c r="AE616" s="9"/>
    </row>
    <row r="617" ht="13.55" customHeight="1">
      <c r="A617" t="s" s="17">
        <v>679</v>
      </c>
      <c r="B617" t="s" s="17">
        <v>40</v>
      </c>
      <c r="C617" t="s" s="17">
        <v>628</v>
      </c>
      <c r="D617" t="s" s="17">
        <v>21</v>
      </c>
      <c r="E617" s="18">
        <v>36407</v>
      </c>
      <c r="F617" t="s" s="17">
        <f>CHOOSE(MONTH(E617),"Jan","Feb","Mar","Apr","May","Jun","Jul","Aug","Sep","Oct","Nov","Dec")</f>
        <v>58</v>
      </c>
      <c r="G617" s="19">
        <f>DATEDIF(E617,TODAY(),"Y")</f>
        <v>24</v>
      </c>
      <c r="H617" t="s" s="17">
        <v>27</v>
      </c>
      <c r="I617" s="19">
        <v>45880</v>
      </c>
      <c r="J617" s="20">
        <v>5</v>
      </c>
      <c r="K617" s="9"/>
      <c r="L617" s="9"/>
      <c r="M617" s="9"/>
      <c r="N617" s="9"/>
      <c r="O617" s="9"/>
      <c r="P617" s="9"/>
      <c r="Q617" s="9"/>
      <c r="R617" s="9"/>
      <c r="S617" s="9"/>
      <c r="T617" s="9"/>
      <c r="U617" s="9"/>
      <c r="V617" s="9"/>
      <c r="W617" s="9"/>
      <c r="X617" s="9"/>
      <c r="Y617" s="9"/>
      <c r="Z617" s="9"/>
      <c r="AA617" s="9"/>
      <c r="AB617" s="9"/>
      <c r="AC617" s="9"/>
      <c r="AD617" s="9"/>
      <c r="AE617" s="9"/>
    </row>
    <row r="618" ht="13.55" customHeight="1">
      <c r="A618" t="s" s="17">
        <v>680</v>
      </c>
      <c r="B618" t="s" s="17">
        <v>40</v>
      </c>
      <c r="C618" t="s" s="17">
        <v>628</v>
      </c>
      <c r="D618" t="s" s="17">
        <v>25</v>
      </c>
      <c r="E618" s="18">
        <v>36423</v>
      </c>
      <c r="F618" t="s" s="17">
        <f>CHOOSE(MONTH(E618),"Jan","Feb","Mar","Apr","May","Jun","Jul","Aug","Sep","Oct","Nov","Dec")</f>
        <v>58</v>
      </c>
      <c r="G618" s="19">
        <f>DATEDIF(E618,TODAY(),"Y")</f>
        <v>24</v>
      </c>
      <c r="H618" t="s" s="17">
        <v>51</v>
      </c>
      <c r="I618" s="19">
        <v>47350</v>
      </c>
      <c r="J618" s="20">
        <v>1</v>
      </c>
      <c r="K618" s="9"/>
      <c r="L618" s="9"/>
      <c r="M618" s="9"/>
      <c r="N618" s="9"/>
      <c r="O618" s="9"/>
      <c r="P618" s="9"/>
      <c r="Q618" s="9"/>
      <c r="R618" s="9"/>
      <c r="S618" s="9"/>
      <c r="T618" s="9"/>
      <c r="U618" s="9"/>
      <c r="V618" s="9"/>
      <c r="W618" s="9"/>
      <c r="X618" s="9"/>
      <c r="Y618" s="9"/>
      <c r="Z618" s="9"/>
      <c r="AA618" s="9"/>
      <c r="AB618" s="9"/>
      <c r="AC618" s="9"/>
      <c r="AD618" s="9"/>
      <c r="AE618" s="9"/>
    </row>
    <row r="619" ht="13.55" customHeight="1">
      <c r="A619" t="s" s="17">
        <v>681</v>
      </c>
      <c r="B619" t="s" s="17">
        <v>19</v>
      </c>
      <c r="C619" t="s" s="17">
        <v>628</v>
      </c>
      <c r="D619" t="s" s="17">
        <v>21</v>
      </c>
      <c r="E619" s="18">
        <v>38237</v>
      </c>
      <c r="F619" t="s" s="17">
        <f>CHOOSE(MONTH(E619),"Jan","Feb","Mar","Apr","May","Jun","Jul","Aug","Sep","Oct","Nov","Dec")</f>
        <v>58</v>
      </c>
      <c r="G619" s="19">
        <f>DATEDIF(E619,TODAY(),"Y")</f>
        <v>19</v>
      </c>
      <c r="H619" t="s" s="17">
        <v>63</v>
      </c>
      <c r="I619" s="19">
        <v>31910</v>
      </c>
      <c r="J619" s="20">
        <v>5</v>
      </c>
      <c r="K619" s="9"/>
      <c r="L619" s="9"/>
      <c r="M619" s="9"/>
      <c r="N619" s="9"/>
      <c r="O619" s="9"/>
      <c r="P619" s="9"/>
      <c r="Q619" s="9"/>
      <c r="R619" s="9"/>
      <c r="S619" s="9"/>
      <c r="T619" s="9"/>
      <c r="U619" s="9"/>
      <c r="V619" s="9"/>
      <c r="W619" s="9"/>
      <c r="X619" s="9"/>
      <c r="Y619" s="9"/>
      <c r="Z619" s="9"/>
      <c r="AA619" s="9"/>
      <c r="AB619" s="9"/>
      <c r="AC619" s="9"/>
      <c r="AD619" s="9"/>
      <c r="AE619" s="9"/>
    </row>
    <row r="620" ht="13.55" customHeight="1">
      <c r="A620" t="s" s="17">
        <v>682</v>
      </c>
      <c r="B620" t="s" s="17">
        <v>40</v>
      </c>
      <c r="C620" t="s" s="17">
        <v>628</v>
      </c>
      <c r="D620" t="s" s="17">
        <v>29</v>
      </c>
      <c r="E620" s="18">
        <v>39720</v>
      </c>
      <c r="F620" t="s" s="17">
        <f>CHOOSE(MONTH(E620),"Jan","Feb","Mar","Apr","May","Jun","Jul","Aug","Sep","Oct","Nov","Dec")</f>
        <v>58</v>
      </c>
      <c r="G620" s="19">
        <f>DATEDIF(E620,TODAY(),"Y")</f>
        <v>15</v>
      </c>
      <c r="H620" s="19"/>
      <c r="I620" s="19">
        <v>43320</v>
      </c>
      <c r="J620" s="20">
        <v>5</v>
      </c>
      <c r="K620" s="9"/>
      <c r="L620" s="9"/>
      <c r="M620" s="9"/>
      <c r="N620" s="9"/>
      <c r="O620" s="9"/>
      <c r="P620" s="9"/>
      <c r="Q620" s="9"/>
      <c r="R620" s="9"/>
      <c r="S620" s="9"/>
      <c r="T620" s="9"/>
      <c r="U620" s="9"/>
      <c r="V620" s="9"/>
      <c r="W620" s="9"/>
      <c r="X620" s="9"/>
      <c r="Y620" s="9"/>
      <c r="Z620" s="9"/>
      <c r="AA620" s="9"/>
      <c r="AB620" s="9"/>
      <c r="AC620" s="9"/>
      <c r="AD620" s="9"/>
      <c r="AE620" s="9"/>
    </row>
    <row r="621" ht="13.55" customHeight="1">
      <c r="A621" t="s" s="17">
        <v>683</v>
      </c>
      <c r="B621" t="s" s="17">
        <v>57</v>
      </c>
      <c r="C621" t="s" s="17">
        <v>628</v>
      </c>
      <c r="D621" t="s" s="17">
        <v>21</v>
      </c>
      <c r="E621" s="18">
        <v>40078</v>
      </c>
      <c r="F621" t="s" s="17">
        <f>CHOOSE(MONTH(E621),"Jan","Feb","Mar","Apr","May","Jun","Jul","Aug","Sep","Oct","Nov","Dec")</f>
        <v>58</v>
      </c>
      <c r="G621" s="19">
        <f>DATEDIF(E621,TODAY(),"Y")</f>
        <v>14</v>
      </c>
      <c r="H621" t="s" s="17">
        <v>63</v>
      </c>
      <c r="I621" s="19">
        <v>23190</v>
      </c>
      <c r="J621" s="20">
        <v>5</v>
      </c>
      <c r="K621" s="9"/>
      <c r="L621" s="9"/>
      <c r="M621" s="9"/>
      <c r="N621" s="9"/>
      <c r="O621" s="9"/>
      <c r="P621" s="9"/>
      <c r="Q621" s="9"/>
      <c r="R621" s="9"/>
      <c r="S621" s="9"/>
      <c r="T621" s="9"/>
      <c r="U621" s="9"/>
      <c r="V621" s="9"/>
      <c r="W621" s="9"/>
      <c r="X621" s="9"/>
      <c r="Y621" s="9"/>
      <c r="Z621" s="9"/>
      <c r="AA621" s="9"/>
      <c r="AB621" s="9"/>
      <c r="AC621" s="9"/>
      <c r="AD621" s="9"/>
      <c r="AE621" s="9"/>
    </row>
    <row r="622" ht="13.55" customHeight="1">
      <c r="A622" t="s" s="17">
        <v>684</v>
      </c>
      <c r="B622" t="s" s="17">
        <v>36</v>
      </c>
      <c r="C622" t="s" s="17">
        <v>628</v>
      </c>
      <c r="D622" t="s" s="17">
        <v>25</v>
      </c>
      <c r="E622" s="18">
        <v>41195</v>
      </c>
      <c r="F622" t="s" s="17">
        <f>CHOOSE(MONTH(E622),"Jan","Feb","Mar","Apr","May","Jun","Jul","Aug","Sep","Oct","Nov","Dec")</f>
        <v>76</v>
      </c>
      <c r="G622" s="19">
        <f>DATEDIF(E622,TODAY(),"Y")</f>
        <v>11</v>
      </c>
      <c r="H622" t="s" s="17">
        <v>63</v>
      </c>
      <c r="I622" s="19">
        <v>25885</v>
      </c>
      <c r="J622" s="20">
        <v>5</v>
      </c>
      <c r="K622" s="9"/>
      <c r="L622" s="9"/>
      <c r="M622" s="9"/>
      <c r="N622" s="9"/>
      <c r="O622" s="9"/>
      <c r="P622" s="9"/>
      <c r="Q622" s="9"/>
      <c r="R622" s="9"/>
      <c r="S622" s="9"/>
      <c r="T622" s="9"/>
      <c r="U622" s="9"/>
      <c r="V622" s="9"/>
      <c r="W622" s="9"/>
      <c r="X622" s="9"/>
      <c r="Y622" s="9"/>
      <c r="Z622" s="9"/>
      <c r="AA622" s="9"/>
      <c r="AB622" s="9"/>
      <c r="AC622" s="9"/>
      <c r="AD622" s="9"/>
      <c r="AE622" s="9"/>
    </row>
    <row r="623" ht="13.55" customHeight="1">
      <c r="A623" t="s" s="17">
        <v>685</v>
      </c>
      <c r="B623" t="s" s="17">
        <v>44</v>
      </c>
      <c r="C623" t="s" s="17">
        <v>628</v>
      </c>
      <c r="D623" t="s" s="17">
        <v>21</v>
      </c>
      <c r="E623" s="18">
        <v>40469</v>
      </c>
      <c r="F623" t="s" s="17">
        <f>CHOOSE(MONTH(E623),"Jan","Feb","Mar","Apr","May","Jun","Jul","Aug","Sep","Oct","Nov","Dec")</f>
        <v>76</v>
      </c>
      <c r="G623" s="19">
        <f>DATEDIF(E623,TODAY(),"Y")</f>
        <v>13</v>
      </c>
      <c r="H623" t="s" s="17">
        <v>27</v>
      </c>
      <c r="I623" s="19">
        <v>63030</v>
      </c>
      <c r="J623" s="20">
        <v>1</v>
      </c>
      <c r="K623" s="9"/>
      <c r="L623" s="9"/>
      <c r="M623" s="9"/>
      <c r="N623" s="9"/>
      <c r="O623" s="9"/>
      <c r="P623" s="9"/>
      <c r="Q623" s="9"/>
      <c r="R623" s="9"/>
      <c r="S623" s="9"/>
      <c r="T623" s="9"/>
      <c r="U623" s="9"/>
      <c r="V623" s="9"/>
      <c r="W623" s="9"/>
      <c r="X623" s="9"/>
      <c r="Y623" s="9"/>
      <c r="Z623" s="9"/>
      <c r="AA623" s="9"/>
      <c r="AB623" s="9"/>
      <c r="AC623" s="9"/>
      <c r="AD623" s="9"/>
      <c r="AE623" s="9"/>
    </row>
    <row r="624" ht="13.55" customHeight="1">
      <c r="A624" t="s" s="17">
        <v>686</v>
      </c>
      <c r="B624" t="s" s="17">
        <v>57</v>
      </c>
      <c r="C624" t="s" s="17">
        <v>628</v>
      </c>
      <c r="D624" t="s" s="17">
        <v>21</v>
      </c>
      <c r="E624" s="18">
        <v>39002</v>
      </c>
      <c r="F624" t="s" s="17">
        <f>CHOOSE(MONTH(E624),"Jan","Feb","Mar","Apr","May","Jun","Jul","Aug","Sep","Oct","Nov","Dec")</f>
        <v>76</v>
      </c>
      <c r="G624" s="19">
        <f>DATEDIF(E624,TODAY(),"Y")</f>
        <v>17</v>
      </c>
      <c r="H624" t="s" s="17">
        <v>63</v>
      </c>
      <c r="I624" s="19">
        <v>32120</v>
      </c>
      <c r="J624" s="20">
        <v>1</v>
      </c>
      <c r="K624" s="9"/>
      <c r="L624" s="9"/>
      <c r="M624" s="9"/>
      <c r="N624" s="9"/>
      <c r="O624" s="9"/>
      <c r="P624" s="9"/>
      <c r="Q624" s="9"/>
      <c r="R624" s="9"/>
      <c r="S624" s="9"/>
      <c r="T624" s="9"/>
      <c r="U624" s="9"/>
      <c r="V624" s="9"/>
      <c r="W624" s="9"/>
      <c r="X624" s="9"/>
      <c r="Y624" s="9"/>
      <c r="Z624" s="9"/>
      <c r="AA624" s="9"/>
      <c r="AB624" s="9"/>
      <c r="AC624" s="9"/>
      <c r="AD624" s="9"/>
      <c r="AE624" s="9"/>
    </row>
    <row r="625" ht="13.55" customHeight="1">
      <c r="A625" t="s" s="17">
        <v>687</v>
      </c>
      <c r="B625" t="s" s="17">
        <v>19</v>
      </c>
      <c r="C625" t="s" s="17">
        <v>628</v>
      </c>
      <c r="D625" t="s" s="17">
        <v>29</v>
      </c>
      <c r="E625" s="18">
        <v>36070</v>
      </c>
      <c r="F625" t="s" s="17">
        <f>CHOOSE(MONTH(E625),"Jan","Feb","Mar","Apr","May","Jun","Jul","Aug","Sep","Oct","Nov","Dec")</f>
        <v>76</v>
      </c>
      <c r="G625" s="19">
        <f>DATEDIF(E625,TODAY(),"Y")</f>
        <v>25</v>
      </c>
      <c r="H625" s="19"/>
      <c r="I625" s="19">
        <v>59050</v>
      </c>
      <c r="J625" s="20">
        <v>4</v>
      </c>
      <c r="K625" s="9"/>
      <c r="L625" s="9"/>
      <c r="M625" s="9"/>
      <c r="N625" s="9"/>
      <c r="O625" s="9"/>
      <c r="P625" s="9"/>
      <c r="Q625" s="9"/>
      <c r="R625" s="9"/>
      <c r="S625" s="9"/>
      <c r="T625" s="9"/>
      <c r="U625" s="9"/>
      <c r="V625" s="9"/>
      <c r="W625" s="9"/>
      <c r="X625" s="9"/>
      <c r="Y625" s="9"/>
      <c r="Z625" s="9"/>
      <c r="AA625" s="9"/>
      <c r="AB625" s="9"/>
      <c r="AC625" s="9"/>
      <c r="AD625" s="9"/>
      <c r="AE625" s="9"/>
    </row>
    <row r="626" ht="13.55" customHeight="1">
      <c r="A626" t="s" s="17">
        <v>688</v>
      </c>
      <c r="B626" t="s" s="17">
        <v>44</v>
      </c>
      <c r="C626" t="s" s="17">
        <v>628</v>
      </c>
      <c r="D626" t="s" s="17">
        <v>21</v>
      </c>
      <c r="E626" s="18">
        <v>36078</v>
      </c>
      <c r="F626" t="s" s="17">
        <f>CHOOSE(MONTH(E626),"Jan","Feb","Mar","Apr","May","Jun","Jul","Aug","Sep","Oct","Nov","Dec")</f>
        <v>76</v>
      </c>
      <c r="G626" s="19">
        <f>DATEDIF(E626,TODAY(),"Y")</f>
        <v>25</v>
      </c>
      <c r="H626" t="s" s="17">
        <v>51</v>
      </c>
      <c r="I626" s="19">
        <v>79610</v>
      </c>
      <c r="J626" s="20">
        <v>2</v>
      </c>
      <c r="K626" s="9"/>
      <c r="L626" s="9"/>
      <c r="M626" s="9"/>
      <c r="N626" s="9"/>
      <c r="O626" s="9"/>
      <c r="P626" s="9"/>
      <c r="Q626" s="9"/>
      <c r="R626" s="9"/>
      <c r="S626" s="9"/>
      <c r="T626" s="9"/>
      <c r="U626" s="9"/>
      <c r="V626" s="9"/>
      <c r="W626" s="9"/>
      <c r="X626" s="9"/>
      <c r="Y626" s="9"/>
      <c r="Z626" s="9"/>
      <c r="AA626" s="9"/>
      <c r="AB626" s="9"/>
      <c r="AC626" s="9"/>
      <c r="AD626" s="9"/>
      <c r="AE626" s="9"/>
    </row>
    <row r="627" ht="13.55" customHeight="1">
      <c r="A627" t="s" s="17">
        <v>689</v>
      </c>
      <c r="B627" t="s" s="17">
        <v>19</v>
      </c>
      <c r="C627" t="s" s="17">
        <v>628</v>
      </c>
      <c r="D627" t="s" s="17">
        <v>21</v>
      </c>
      <c r="E627" s="18">
        <v>36081</v>
      </c>
      <c r="F627" t="s" s="17">
        <f>CHOOSE(MONTH(E627),"Jan","Feb","Mar","Apr","May","Jun","Jul","Aug","Sep","Oct","Nov","Dec")</f>
        <v>76</v>
      </c>
      <c r="G627" s="19">
        <f>DATEDIF(E627,TODAY(),"Y")</f>
        <v>25</v>
      </c>
      <c r="H627" t="s" s="17">
        <v>63</v>
      </c>
      <c r="I627" s="19">
        <v>67407</v>
      </c>
      <c r="J627" s="20">
        <v>5</v>
      </c>
      <c r="K627" s="9"/>
      <c r="L627" s="9"/>
      <c r="M627" s="9"/>
      <c r="N627" s="9"/>
      <c r="O627" s="9"/>
      <c r="P627" s="9"/>
      <c r="Q627" s="9"/>
      <c r="R627" s="9"/>
      <c r="S627" s="9"/>
      <c r="T627" s="9"/>
      <c r="U627" s="9"/>
      <c r="V627" s="9"/>
      <c r="W627" s="9"/>
      <c r="X627" s="9"/>
      <c r="Y627" s="9"/>
      <c r="Z627" s="9"/>
      <c r="AA627" s="9"/>
      <c r="AB627" s="9"/>
      <c r="AC627" s="9"/>
      <c r="AD627" s="9"/>
      <c r="AE627" s="9"/>
    </row>
    <row r="628" ht="13.55" customHeight="1">
      <c r="A628" t="s" s="17">
        <v>690</v>
      </c>
      <c r="B628" t="s" s="17">
        <v>40</v>
      </c>
      <c r="C628" t="s" s="17">
        <v>628</v>
      </c>
      <c r="D628" t="s" s="17">
        <v>21</v>
      </c>
      <c r="E628" s="18">
        <v>39745</v>
      </c>
      <c r="F628" t="s" s="17">
        <f>CHOOSE(MONTH(E628),"Jan","Feb","Mar","Apr","May","Jun","Jul","Aug","Sep","Oct","Nov","Dec")</f>
        <v>76</v>
      </c>
      <c r="G628" s="19">
        <f>DATEDIF(E628,TODAY(),"Y")</f>
        <v>15</v>
      </c>
      <c r="H628" t="s" s="17">
        <v>63</v>
      </c>
      <c r="I628" s="19">
        <v>29330</v>
      </c>
      <c r="J628" s="20">
        <v>5</v>
      </c>
      <c r="K628" s="9"/>
      <c r="L628" s="9"/>
      <c r="M628" s="9"/>
      <c r="N628" s="9"/>
      <c r="O628" s="9"/>
      <c r="P628" s="9"/>
      <c r="Q628" s="9"/>
      <c r="R628" s="9"/>
      <c r="S628" s="9"/>
      <c r="T628" s="9"/>
      <c r="U628" s="9"/>
      <c r="V628" s="9"/>
      <c r="W628" s="9"/>
      <c r="X628" s="9"/>
      <c r="Y628" s="9"/>
      <c r="Z628" s="9"/>
      <c r="AA628" s="9"/>
      <c r="AB628" s="9"/>
      <c r="AC628" s="9"/>
      <c r="AD628" s="9"/>
      <c r="AE628" s="9"/>
    </row>
    <row r="629" ht="13.55" customHeight="1">
      <c r="A629" t="s" s="17">
        <v>691</v>
      </c>
      <c r="B629" t="s" s="17">
        <v>36</v>
      </c>
      <c r="C629" t="s" s="17">
        <v>628</v>
      </c>
      <c r="D629" t="s" s="17">
        <v>21</v>
      </c>
      <c r="E629" s="18">
        <v>40853</v>
      </c>
      <c r="F629" t="s" s="17">
        <f>CHOOSE(MONTH(E629),"Jan","Feb","Mar","Apr","May","Jun","Jul","Aug","Sep","Oct","Nov","Dec")</f>
        <v>62</v>
      </c>
      <c r="G629" s="19">
        <f>DATEDIF(E629,TODAY(),"Y")</f>
        <v>12</v>
      </c>
      <c r="H629" t="s" s="17">
        <v>63</v>
      </c>
      <c r="I629" s="19">
        <v>63050</v>
      </c>
      <c r="J629" s="20">
        <v>3</v>
      </c>
      <c r="K629" s="9"/>
      <c r="L629" s="9"/>
      <c r="M629" s="9"/>
      <c r="N629" s="9"/>
      <c r="O629" s="9"/>
      <c r="P629" s="9"/>
      <c r="Q629" s="9"/>
      <c r="R629" s="9"/>
      <c r="S629" s="9"/>
      <c r="T629" s="9"/>
      <c r="U629" s="9"/>
      <c r="V629" s="9"/>
      <c r="W629" s="9"/>
      <c r="X629" s="9"/>
      <c r="Y629" s="9"/>
      <c r="Z629" s="9"/>
      <c r="AA629" s="9"/>
      <c r="AB629" s="9"/>
      <c r="AC629" s="9"/>
      <c r="AD629" s="9"/>
      <c r="AE629" s="9"/>
    </row>
    <row r="630" ht="13.55" customHeight="1">
      <c r="A630" t="s" s="17">
        <v>692</v>
      </c>
      <c r="B630" t="s" s="17">
        <v>40</v>
      </c>
      <c r="C630" t="s" s="17">
        <v>628</v>
      </c>
      <c r="D630" t="s" s="17">
        <v>29</v>
      </c>
      <c r="E630" s="18">
        <v>41219</v>
      </c>
      <c r="F630" t="s" s="17">
        <f>CHOOSE(MONTH(E630),"Jan","Feb","Mar","Apr","May","Jun","Jul","Aug","Sep","Oct","Nov","Dec")</f>
        <v>62</v>
      </c>
      <c r="G630" s="19">
        <f>DATEDIF(E630,TODAY(),"Y")</f>
        <v>11</v>
      </c>
      <c r="H630" s="19"/>
      <c r="I630" s="19">
        <v>55690</v>
      </c>
      <c r="J630" s="20">
        <v>2</v>
      </c>
      <c r="K630" s="9"/>
      <c r="L630" s="9"/>
      <c r="M630" s="9"/>
      <c r="N630" s="9"/>
      <c r="O630" s="9"/>
      <c r="P630" s="9"/>
      <c r="Q630" s="9"/>
      <c r="R630" s="9"/>
      <c r="S630" s="9"/>
      <c r="T630" s="9"/>
      <c r="U630" s="9"/>
      <c r="V630" s="9"/>
      <c r="W630" s="9"/>
      <c r="X630" s="9"/>
      <c r="Y630" s="9"/>
      <c r="Z630" s="9"/>
      <c r="AA630" s="9"/>
      <c r="AB630" s="9"/>
      <c r="AC630" s="9"/>
      <c r="AD630" s="9"/>
      <c r="AE630" s="9"/>
    </row>
    <row r="631" ht="13.55" customHeight="1">
      <c r="A631" t="s" s="17">
        <v>693</v>
      </c>
      <c r="B631" t="s" s="17">
        <v>44</v>
      </c>
      <c r="C631" t="s" s="17">
        <v>628</v>
      </c>
      <c r="D631" t="s" s="17">
        <v>21</v>
      </c>
      <c r="E631" s="18">
        <v>39398</v>
      </c>
      <c r="F631" t="s" s="17">
        <f>CHOOSE(MONTH(E631),"Jan","Feb","Mar","Apr","May","Jun","Jul","Aug","Sep","Oct","Nov","Dec")</f>
        <v>62</v>
      </c>
      <c r="G631" s="19">
        <f>DATEDIF(E631,TODAY(),"Y")</f>
        <v>16</v>
      </c>
      <c r="H631" t="s" s="17">
        <v>38</v>
      </c>
      <c r="I631" s="19">
        <v>48490</v>
      </c>
      <c r="J631" s="20">
        <v>2</v>
      </c>
      <c r="K631" s="9"/>
      <c r="L631" s="9"/>
      <c r="M631" s="9"/>
      <c r="N631" s="9"/>
      <c r="O631" s="9"/>
      <c r="P631" s="9"/>
      <c r="Q631" s="9"/>
      <c r="R631" s="9"/>
      <c r="S631" s="9"/>
      <c r="T631" s="9"/>
      <c r="U631" s="9"/>
      <c r="V631" s="9"/>
      <c r="W631" s="9"/>
      <c r="X631" s="9"/>
      <c r="Y631" s="9"/>
      <c r="Z631" s="9"/>
      <c r="AA631" s="9"/>
      <c r="AB631" s="9"/>
      <c r="AC631" s="9"/>
      <c r="AD631" s="9"/>
      <c r="AE631" s="9"/>
    </row>
    <row r="632" ht="13.55" customHeight="1">
      <c r="A632" t="s" s="17">
        <v>694</v>
      </c>
      <c r="B632" t="s" s="17">
        <v>44</v>
      </c>
      <c r="C632" t="s" s="17">
        <v>628</v>
      </c>
      <c r="D632" t="s" s="17">
        <v>21</v>
      </c>
      <c r="E632" s="18">
        <v>40486</v>
      </c>
      <c r="F632" t="s" s="17">
        <f>CHOOSE(MONTH(E632),"Jan","Feb","Mar","Apr","May","Jun","Jul","Aug","Sep","Oct","Nov","Dec")</f>
        <v>62</v>
      </c>
      <c r="G632" s="19">
        <f>DATEDIF(E632,TODAY(),"Y")</f>
        <v>13</v>
      </c>
      <c r="H632" t="s" s="17">
        <v>63</v>
      </c>
      <c r="I632" s="19">
        <v>66440</v>
      </c>
      <c r="J632" s="20">
        <v>3</v>
      </c>
      <c r="K632" s="9"/>
      <c r="L632" s="9"/>
      <c r="M632" s="9"/>
      <c r="N632" s="9"/>
      <c r="O632" s="9"/>
      <c r="P632" s="9"/>
      <c r="Q632" s="9"/>
      <c r="R632" s="9"/>
      <c r="S632" s="9"/>
      <c r="T632" s="9"/>
      <c r="U632" s="9"/>
      <c r="V632" s="9"/>
      <c r="W632" s="9"/>
      <c r="X632" s="9"/>
      <c r="Y632" s="9"/>
      <c r="Z632" s="9"/>
      <c r="AA632" s="9"/>
      <c r="AB632" s="9"/>
      <c r="AC632" s="9"/>
      <c r="AD632" s="9"/>
      <c r="AE632" s="9"/>
    </row>
    <row r="633" ht="13.55" customHeight="1">
      <c r="A633" t="s" s="17">
        <v>695</v>
      </c>
      <c r="B633" t="s" s="17">
        <v>40</v>
      </c>
      <c r="C633" t="s" s="17">
        <v>628</v>
      </c>
      <c r="D633" t="s" s="17">
        <v>29</v>
      </c>
      <c r="E633" s="18">
        <v>36479</v>
      </c>
      <c r="F633" t="s" s="17">
        <f>CHOOSE(MONTH(E633),"Jan","Feb","Mar","Apr","May","Jun","Jul","Aug","Sep","Oct","Nov","Dec")</f>
        <v>62</v>
      </c>
      <c r="G633" s="19">
        <f>DATEDIF(E633,TODAY(),"Y")</f>
        <v>24</v>
      </c>
      <c r="H633" s="19"/>
      <c r="I633" s="19">
        <v>54840</v>
      </c>
      <c r="J633" s="20">
        <v>4</v>
      </c>
      <c r="K633" s="9"/>
      <c r="L633" s="9"/>
      <c r="M633" s="9"/>
      <c r="N633" s="9"/>
      <c r="O633" s="9"/>
      <c r="P633" s="9"/>
      <c r="Q633" s="9"/>
      <c r="R633" s="9"/>
      <c r="S633" s="9"/>
      <c r="T633" s="9"/>
      <c r="U633" s="9"/>
      <c r="V633" s="9"/>
      <c r="W633" s="9"/>
      <c r="X633" s="9"/>
      <c r="Y633" s="9"/>
      <c r="Z633" s="9"/>
      <c r="AA633" s="9"/>
      <c r="AB633" s="9"/>
      <c r="AC633" s="9"/>
      <c r="AD633" s="9"/>
      <c r="AE633" s="9"/>
    </row>
    <row r="634" ht="13.55" customHeight="1">
      <c r="A634" t="s" s="17">
        <v>696</v>
      </c>
      <c r="B634" t="s" s="17">
        <v>40</v>
      </c>
      <c r="C634" t="s" s="17">
        <v>628</v>
      </c>
      <c r="D634" t="s" s="17">
        <v>21</v>
      </c>
      <c r="E634" s="18">
        <v>39797</v>
      </c>
      <c r="F634" t="s" s="17">
        <f>CHOOSE(MONTH(E634),"Jan","Feb","Mar","Apr","May","Jun","Jul","Aug","Sep","Oct","Nov","Dec")</f>
        <v>37</v>
      </c>
      <c r="G634" s="19">
        <f>DATEDIF(E634,TODAY(),"Y")</f>
        <v>15</v>
      </c>
      <c r="H634" t="s" s="17">
        <v>23</v>
      </c>
      <c r="I634" s="19">
        <v>53900</v>
      </c>
      <c r="J634" s="20">
        <v>5</v>
      </c>
      <c r="K634" s="9"/>
      <c r="L634" s="9"/>
      <c r="M634" s="9"/>
      <c r="N634" s="9"/>
      <c r="O634" s="9"/>
      <c r="P634" s="9"/>
      <c r="Q634" s="9"/>
      <c r="R634" s="9"/>
      <c r="S634" s="9"/>
      <c r="T634" s="9"/>
      <c r="U634" s="9"/>
      <c r="V634" s="9"/>
      <c r="W634" s="9"/>
      <c r="X634" s="9"/>
      <c r="Y634" s="9"/>
      <c r="Z634" s="9"/>
      <c r="AA634" s="9"/>
      <c r="AB634" s="9"/>
      <c r="AC634" s="9"/>
      <c r="AD634" s="9"/>
      <c r="AE634" s="9"/>
    </row>
    <row r="635" ht="13.55" customHeight="1">
      <c r="A635" t="s" s="17">
        <v>697</v>
      </c>
      <c r="B635" t="s" s="17">
        <v>36</v>
      </c>
      <c r="C635" t="s" s="17">
        <v>628</v>
      </c>
      <c r="D635" t="s" s="17">
        <v>33</v>
      </c>
      <c r="E635" s="18">
        <v>39417</v>
      </c>
      <c r="F635" t="s" s="17">
        <f>CHOOSE(MONTH(E635),"Jan","Feb","Mar","Apr","May","Jun","Jul","Aug","Sep","Oct","Nov","Dec")</f>
        <v>37</v>
      </c>
      <c r="G635" s="19">
        <f>DATEDIF(E635,TODAY(),"Y")</f>
        <v>16</v>
      </c>
      <c r="H635" s="19"/>
      <c r="I635" s="19">
        <v>23692</v>
      </c>
      <c r="J635" s="20">
        <v>4</v>
      </c>
      <c r="K635" s="9"/>
      <c r="L635" s="9"/>
      <c r="M635" s="9"/>
      <c r="N635" s="9"/>
      <c r="O635" s="9"/>
      <c r="P635" s="9"/>
      <c r="Q635" s="9"/>
      <c r="R635" s="9"/>
      <c r="S635" s="9"/>
      <c r="T635" s="9"/>
      <c r="U635" s="9"/>
      <c r="V635" s="9"/>
      <c r="W635" s="9"/>
      <c r="X635" s="9"/>
      <c r="Y635" s="9"/>
      <c r="Z635" s="9"/>
      <c r="AA635" s="9"/>
      <c r="AB635" s="9"/>
      <c r="AC635" s="9"/>
      <c r="AD635" s="9"/>
      <c r="AE635" s="9"/>
    </row>
    <row r="636" ht="13.55" customHeight="1">
      <c r="A636" t="s" s="17">
        <v>698</v>
      </c>
      <c r="B636" t="s" s="17">
        <v>44</v>
      </c>
      <c r="C636" t="s" s="17">
        <v>628</v>
      </c>
      <c r="D636" t="s" s="17">
        <v>33</v>
      </c>
      <c r="E636" s="18">
        <v>40515</v>
      </c>
      <c r="F636" t="s" s="17">
        <f>CHOOSE(MONTH(E636),"Jan","Feb","Mar","Apr","May","Jun","Jul","Aug","Sep","Oct","Nov","Dec")</f>
        <v>37</v>
      </c>
      <c r="G636" s="19">
        <f>DATEDIF(E636,TODAY(),"Y")</f>
        <v>13</v>
      </c>
      <c r="H636" s="19"/>
      <c r="I636" s="19">
        <v>33508</v>
      </c>
      <c r="J636" s="20">
        <v>4</v>
      </c>
      <c r="K636" s="9"/>
      <c r="L636" s="9"/>
      <c r="M636" s="9"/>
      <c r="N636" s="9"/>
      <c r="O636" s="9"/>
      <c r="P636" s="9"/>
      <c r="Q636" s="9"/>
      <c r="R636" s="9"/>
      <c r="S636" s="9"/>
      <c r="T636" s="9"/>
      <c r="U636" s="9"/>
      <c r="V636" s="9"/>
      <c r="W636" s="9"/>
      <c r="X636" s="9"/>
      <c r="Y636" s="9"/>
      <c r="Z636" s="9"/>
      <c r="AA636" s="9"/>
      <c r="AB636" s="9"/>
      <c r="AC636" s="9"/>
      <c r="AD636" s="9"/>
      <c r="AE636" s="9"/>
    </row>
    <row r="637" ht="13.55" customHeight="1">
      <c r="A637" t="s" s="17">
        <v>699</v>
      </c>
      <c r="B637" t="s" s="17">
        <v>40</v>
      </c>
      <c r="C637" t="s" s="17">
        <v>628</v>
      </c>
      <c r="D637" t="s" s="17">
        <v>21</v>
      </c>
      <c r="E637" s="18">
        <v>40521</v>
      </c>
      <c r="F637" t="s" s="17">
        <f>CHOOSE(MONTH(E637),"Jan","Feb","Mar","Apr","May","Jun","Jul","Aug","Sep","Oct","Nov","Dec")</f>
        <v>37</v>
      </c>
      <c r="G637" s="19">
        <f>DATEDIF(E637,TODAY(),"Y")</f>
        <v>13</v>
      </c>
      <c r="H637" t="s" s="17">
        <v>63</v>
      </c>
      <c r="I637" s="19">
        <v>34330</v>
      </c>
      <c r="J637" s="20">
        <v>3</v>
      </c>
      <c r="K637" s="9"/>
      <c r="L637" s="9"/>
      <c r="M637" s="9"/>
      <c r="N637" s="9"/>
      <c r="O637" s="9"/>
      <c r="P637" s="9"/>
      <c r="Q637" s="9"/>
      <c r="R637" s="9"/>
      <c r="S637" s="9"/>
      <c r="T637" s="9"/>
      <c r="U637" s="9"/>
      <c r="V637" s="9"/>
      <c r="W637" s="9"/>
      <c r="X637" s="9"/>
      <c r="Y637" s="9"/>
      <c r="Z637" s="9"/>
      <c r="AA637" s="9"/>
      <c r="AB637" s="9"/>
      <c r="AC637" s="9"/>
      <c r="AD637" s="9"/>
      <c r="AE637" s="9"/>
    </row>
    <row r="638" ht="13.55" customHeight="1">
      <c r="A638" t="s" s="17">
        <v>700</v>
      </c>
      <c r="B638" t="s" s="17">
        <v>36</v>
      </c>
      <c r="C638" t="s" s="17">
        <v>628</v>
      </c>
      <c r="D638" t="s" s="17">
        <v>21</v>
      </c>
      <c r="E638" s="18">
        <v>36514</v>
      </c>
      <c r="F638" t="s" s="17">
        <f>CHOOSE(MONTH(E638),"Jan","Feb","Mar","Apr","May","Jun","Jul","Aug","Sep","Oct","Nov","Dec")</f>
        <v>37</v>
      </c>
      <c r="G638" s="19">
        <f>DATEDIF(E638,TODAY(),"Y")</f>
        <v>24</v>
      </c>
      <c r="H638" t="s" s="17">
        <v>63</v>
      </c>
      <c r="I638" s="19">
        <v>48250</v>
      </c>
      <c r="J638" s="20">
        <v>3</v>
      </c>
      <c r="K638" s="9"/>
      <c r="L638" s="9"/>
      <c r="M638" s="9"/>
      <c r="N638" s="9"/>
      <c r="O638" s="9"/>
      <c r="P638" s="9"/>
      <c r="Q638" s="9"/>
      <c r="R638" s="9"/>
      <c r="S638" s="9"/>
      <c r="T638" s="9"/>
      <c r="U638" s="9"/>
      <c r="V638" s="9"/>
      <c r="W638" s="9"/>
      <c r="X638" s="9"/>
      <c r="Y638" s="9"/>
      <c r="Z638" s="9"/>
      <c r="AA638" s="9"/>
      <c r="AB638" s="9"/>
      <c r="AC638" s="9"/>
      <c r="AD638" s="9"/>
      <c r="AE638" s="9"/>
    </row>
    <row r="639" ht="13.55" customHeight="1">
      <c r="A639" t="s" s="17">
        <v>701</v>
      </c>
      <c r="B639" t="s" s="17">
        <v>40</v>
      </c>
      <c r="C639" t="s" s="17">
        <v>702</v>
      </c>
      <c r="D639" t="s" s="17">
        <v>29</v>
      </c>
      <c r="E639" s="18">
        <v>39087</v>
      </c>
      <c r="F639" t="s" s="17">
        <f>CHOOSE(MONTH(E639),"Jan","Feb","Mar","Apr","May","Jun","Jul","Aug","Sep","Oct","Nov","Dec")</f>
        <v>22</v>
      </c>
      <c r="G639" s="19">
        <f>DATEDIF(E639,TODAY(),"Y")</f>
        <v>17</v>
      </c>
      <c r="H639" s="19"/>
      <c r="I639" s="19">
        <v>70150</v>
      </c>
      <c r="J639" s="20">
        <v>2</v>
      </c>
      <c r="K639" s="9"/>
      <c r="L639" s="9"/>
      <c r="M639" s="9"/>
      <c r="N639" s="9"/>
      <c r="O639" s="9"/>
      <c r="P639" s="9"/>
      <c r="Q639" s="9"/>
      <c r="R639" s="9"/>
      <c r="S639" s="9"/>
      <c r="T639" s="9"/>
      <c r="U639" s="9"/>
      <c r="V639" s="9"/>
      <c r="W639" s="9"/>
      <c r="X639" s="9"/>
      <c r="Y639" s="9"/>
      <c r="Z639" s="9"/>
      <c r="AA639" s="9"/>
      <c r="AB639" s="9"/>
      <c r="AC639" s="9"/>
      <c r="AD639" s="9"/>
      <c r="AE639" s="9"/>
    </row>
    <row r="640" ht="13.55" customHeight="1">
      <c r="A640" t="s" s="17">
        <v>703</v>
      </c>
      <c r="B640" t="s" s="17">
        <v>44</v>
      </c>
      <c r="C640" t="s" s="17">
        <v>702</v>
      </c>
      <c r="D640" t="s" s="17">
        <v>29</v>
      </c>
      <c r="E640" s="18">
        <v>39090</v>
      </c>
      <c r="F640" t="s" s="17">
        <f>CHOOSE(MONTH(E640),"Jan","Feb","Mar","Apr","May","Jun","Jul","Aug","Sep","Oct","Nov","Dec")</f>
        <v>22</v>
      </c>
      <c r="G640" s="19">
        <f>DATEDIF(E640,TODAY(),"Y")</f>
        <v>17</v>
      </c>
      <c r="H640" s="19"/>
      <c r="I640" s="19">
        <v>63290</v>
      </c>
      <c r="J640" s="20">
        <v>5</v>
      </c>
      <c r="K640" s="9"/>
      <c r="L640" s="9"/>
      <c r="M640" s="9"/>
      <c r="N640" s="9"/>
      <c r="O640" s="9"/>
      <c r="P640" s="9"/>
      <c r="Q640" s="9"/>
      <c r="R640" s="9"/>
      <c r="S640" s="9"/>
      <c r="T640" s="9"/>
      <c r="U640" s="9"/>
      <c r="V640" s="9"/>
      <c r="W640" s="9"/>
      <c r="X640" s="9"/>
      <c r="Y640" s="9"/>
      <c r="Z640" s="9"/>
      <c r="AA640" s="9"/>
      <c r="AB640" s="9"/>
      <c r="AC640" s="9"/>
      <c r="AD640" s="9"/>
      <c r="AE640" s="9"/>
    </row>
    <row r="641" ht="13.55" customHeight="1">
      <c r="A641" t="s" s="17">
        <v>704</v>
      </c>
      <c r="B641" t="s" s="17">
        <v>57</v>
      </c>
      <c r="C641" t="s" s="17">
        <v>702</v>
      </c>
      <c r="D641" t="s" s="17">
        <v>21</v>
      </c>
      <c r="E641" s="18">
        <v>39091</v>
      </c>
      <c r="F641" t="s" s="17">
        <f>CHOOSE(MONTH(E641),"Jan","Feb","Mar","Apr","May","Jun","Jul","Aug","Sep","Oct","Nov","Dec")</f>
        <v>22</v>
      </c>
      <c r="G641" s="19">
        <f>DATEDIF(E641,TODAY(),"Y")</f>
        <v>17</v>
      </c>
      <c r="H641" t="s" s="17">
        <v>63</v>
      </c>
      <c r="I641" s="19">
        <v>46410</v>
      </c>
      <c r="J641" s="20">
        <v>2</v>
      </c>
      <c r="K641" s="9"/>
      <c r="L641" s="9"/>
      <c r="M641" s="9"/>
      <c r="N641" s="9"/>
      <c r="O641" s="9"/>
      <c r="P641" s="9"/>
      <c r="Q641" s="9"/>
      <c r="R641" s="9"/>
      <c r="S641" s="9"/>
      <c r="T641" s="9"/>
      <c r="U641" s="9"/>
      <c r="V641" s="9"/>
      <c r="W641" s="9"/>
      <c r="X641" s="9"/>
      <c r="Y641" s="9"/>
      <c r="Z641" s="9"/>
      <c r="AA641" s="9"/>
      <c r="AB641" s="9"/>
      <c r="AC641" s="9"/>
      <c r="AD641" s="9"/>
      <c r="AE641" s="9"/>
    </row>
    <row r="642" ht="13.55" customHeight="1">
      <c r="A642" t="s" s="17">
        <v>705</v>
      </c>
      <c r="B642" t="s" s="17">
        <v>44</v>
      </c>
      <c r="C642" t="s" s="17">
        <v>702</v>
      </c>
      <c r="D642" t="s" s="17">
        <v>29</v>
      </c>
      <c r="E642" s="18">
        <v>39106</v>
      </c>
      <c r="F642" t="s" s="17">
        <f>CHOOSE(MONTH(E642),"Jan","Feb","Mar","Apr","May","Jun","Jul","Aug","Sep","Oct","Nov","Dec")</f>
        <v>22</v>
      </c>
      <c r="G642" s="19">
        <f>DATEDIF(E642,TODAY(),"Y")</f>
        <v>16</v>
      </c>
      <c r="H642" s="19"/>
      <c r="I642" s="19">
        <v>64263</v>
      </c>
      <c r="J642" s="20">
        <v>3</v>
      </c>
      <c r="K642" s="9"/>
      <c r="L642" s="9"/>
      <c r="M642" s="9"/>
      <c r="N642" s="9"/>
      <c r="O642" s="9"/>
      <c r="P642" s="9"/>
      <c r="Q642" s="9"/>
      <c r="R642" s="9"/>
      <c r="S642" s="9"/>
      <c r="T642" s="9"/>
      <c r="U642" s="9"/>
      <c r="V642" s="9"/>
      <c r="W642" s="9"/>
      <c r="X642" s="9"/>
      <c r="Y642" s="9"/>
      <c r="Z642" s="9"/>
      <c r="AA642" s="9"/>
      <c r="AB642" s="9"/>
      <c r="AC642" s="9"/>
      <c r="AD642" s="9"/>
      <c r="AE642" s="9"/>
    </row>
    <row r="643" ht="13.55" customHeight="1">
      <c r="A643" t="s" s="17">
        <v>706</v>
      </c>
      <c r="B643" t="s" s="17">
        <v>40</v>
      </c>
      <c r="C643" t="s" s="17">
        <v>702</v>
      </c>
      <c r="D643" t="s" s="17">
        <v>29</v>
      </c>
      <c r="E643" s="18">
        <v>35826</v>
      </c>
      <c r="F643" t="s" s="17">
        <f>CHOOSE(MONTH(E643),"Jan","Feb","Mar","Apr","May","Jun","Jul","Aug","Sep","Oct","Nov","Dec")</f>
        <v>22</v>
      </c>
      <c r="G643" s="19">
        <f>DATEDIF(E643,TODAY(),"Y")</f>
        <v>25</v>
      </c>
      <c r="H643" s="19"/>
      <c r="I643" s="19">
        <v>45030</v>
      </c>
      <c r="J643" s="20">
        <v>3</v>
      </c>
      <c r="K643" s="9"/>
      <c r="L643" s="9"/>
      <c r="M643" s="9"/>
      <c r="N643" s="9"/>
      <c r="O643" s="9"/>
      <c r="P643" s="9"/>
      <c r="Q643" s="9"/>
      <c r="R643" s="9"/>
      <c r="S643" s="9"/>
      <c r="T643" s="9"/>
      <c r="U643" s="9"/>
      <c r="V643" s="9"/>
      <c r="W643" s="9"/>
      <c r="X643" s="9"/>
      <c r="Y643" s="9"/>
      <c r="Z643" s="9"/>
      <c r="AA643" s="9"/>
      <c r="AB643" s="9"/>
      <c r="AC643" s="9"/>
      <c r="AD643" s="9"/>
      <c r="AE643" s="9"/>
    </row>
    <row r="644" ht="13.55" customHeight="1">
      <c r="A644" t="s" s="17">
        <v>707</v>
      </c>
      <c r="B644" t="s" s="17">
        <v>40</v>
      </c>
      <c r="C644" t="s" s="17">
        <v>702</v>
      </c>
      <c r="D644" t="s" s="17">
        <v>21</v>
      </c>
      <c r="E644" s="18">
        <v>36549</v>
      </c>
      <c r="F644" t="s" s="17">
        <f>CHOOSE(MONTH(E644),"Jan","Feb","Mar","Apr","May","Jun","Jul","Aug","Sep","Oct","Nov","Dec")</f>
        <v>22</v>
      </c>
      <c r="G644" s="19">
        <f>DATEDIF(E644,TODAY(),"Y")</f>
        <v>23</v>
      </c>
      <c r="H644" t="s" s="17">
        <v>63</v>
      </c>
      <c r="I644" s="19">
        <v>35460</v>
      </c>
      <c r="J644" s="20">
        <v>1</v>
      </c>
      <c r="K644" s="9"/>
      <c r="L644" s="9"/>
      <c r="M644" s="9"/>
      <c r="N644" s="9"/>
      <c r="O644" s="9"/>
      <c r="P644" s="9"/>
      <c r="Q644" s="9"/>
      <c r="R644" s="9"/>
      <c r="S644" s="9"/>
      <c r="T644" s="9"/>
      <c r="U644" s="9"/>
      <c r="V644" s="9"/>
      <c r="W644" s="9"/>
      <c r="X644" s="9"/>
      <c r="Y644" s="9"/>
      <c r="Z644" s="9"/>
      <c r="AA644" s="9"/>
      <c r="AB644" s="9"/>
      <c r="AC644" s="9"/>
      <c r="AD644" s="9"/>
      <c r="AE644" s="9"/>
    </row>
    <row r="645" ht="13.55" customHeight="1">
      <c r="A645" t="s" s="17">
        <v>708</v>
      </c>
      <c r="B645" t="s" s="17">
        <v>40</v>
      </c>
      <c r="C645" t="s" s="17">
        <v>702</v>
      </c>
      <c r="D645" t="s" s="17">
        <v>25</v>
      </c>
      <c r="E645" s="18">
        <v>36918</v>
      </c>
      <c r="F645" t="s" s="17">
        <f>CHOOSE(MONTH(E645),"Jan","Feb","Mar","Apr","May","Jun","Jul","Aug","Sep","Oct","Nov","Dec")</f>
        <v>22</v>
      </c>
      <c r="G645" s="19">
        <f>DATEDIF(E645,TODAY(),"Y")</f>
        <v>22</v>
      </c>
      <c r="H645" t="s" s="17">
        <v>23</v>
      </c>
      <c r="I645" s="19">
        <v>17205</v>
      </c>
      <c r="J645" s="20">
        <v>5</v>
      </c>
      <c r="K645" s="9"/>
      <c r="L645" s="9"/>
      <c r="M645" s="9"/>
      <c r="N645" s="9"/>
      <c r="O645" s="9"/>
      <c r="P645" s="9"/>
      <c r="Q645" s="9"/>
      <c r="R645" s="9"/>
      <c r="S645" s="9"/>
      <c r="T645" s="9"/>
      <c r="U645" s="9"/>
      <c r="V645" s="9"/>
      <c r="W645" s="9"/>
      <c r="X645" s="9"/>
      <c r="Y645" s="9"/>
      <c r="Z645" s="9"/>
      <c r="AA645" s="9"/>
      <c r="AB645" s="9"/>
      <c r="AC645" s="9"/>
      <c r="AD645" s="9"/>
      <c r="AE645" s="9"/>
    </row>
    <row r="646" ht="13.55" customHeight="1">
      <c r="A646" t="s" s="17">
        <v>709</v>
      </c>
      <c r="B646" t="s" s="17">
        <v>40</v>
      </c>
      <c r="C646" t="s" s="17">
        <v>702</v>
      </c>
      <c r="D646" t="s" s="17">
        <v>29</v>
      </c>
      <c r="E646" s="18">
        <v>40563</v>
      </c>
      <c r="F646" t="s" s="17">
        <f>CHOOSE(MONTH(E646),"Jan","Feb","Mar","Apr","May","Jun","Jul","Aug","Sep","Oct","Nov","Dec")</f>
        <v>22</v>
      </c>
      <c r="G646" s="19">
        <f>DATEDIF(E646,TODAY(),"Y")</f>
        <v>12</v>
      </c>
      <c r="H646" s="19"/>
      <c r="I646" s="19">
        <v>55510</v>
      </c>
      <c r="J646" s="20">
        <v>3</v>
      </c>
      <c r="K646" s="9"/>
      <c r="L646" s="9"/>
      <c r="M646" s="9"/>
      <c r="N646" s="9"/>
      <c r="O646" s="9"/>
      <c r="P646" s="9"/>
      <c r="Q646" s="9"/>
      <c r="R646" s="9"/>
      <c r="S646" s="9"/>
      <c r="T646" s="9"/>
      <c r="U646" s="9"/>
      <c r="V646" s="9"/>
      <c r="W646" s="9"/>
      <c r="X646" s="9"/>
      <c r="Y646" s="9"/>
      <c r="Z646" s="9"/>
      <c r="AA646" s="9"/>
      <c r="AB646" s="9"/>
      <c r="AC646" s="9"/>
      <c r="AD646" s="9"/>
      <c r="AE646" s="9"/>
    </row>
    <row r="647" ht="13.55" customHeight="1">
      <c r="A647" t="s" s="17">
        <v>710</v>
      </c>
      <c r="B647" t="s" s="17">
        <v>40</v>
      </c>
      <c r="C647" t="s" s="17">
        <v>702</v>
      </c>
      <c r="D647" t="s" s="17">
        <v>21</v>
      </c>
      <c r="E647" s="18">
        <v>40568</v>
      </c>
      <c r="F647" t="s" s="17">
        <f>CHOOSE(MONTH(E647),"Jan","Feb","Mar","Apr","May","Jun","Jul","Aug","Sep","Oct","Nov","Dec")</f>
        <v>22</v>
      </c>
      <c r="G647" s="19">
        <f>DATEDIF(E647,TODAY(),"Y")</f>
        <v>12</v>
      </c>
      <c r="H647" t="s" s="17">
        <v>23</v>
      </c>
      <c r="I647" s="19">
        <v>46390</v>
      </c>
      <c r="J647" s="20">
        <v>5</v>
      </c>
      <c r="K647" s="9"/>
      <c r="L647" s="9"/>
      <c r="M647" s="9"/>
      <c r="N647" s="9"/>
      <c r="O647" s="9"/>
      <c r="P647" s="9"/>
      <c r="Q647" s="9"/>
      <c r="R647" s="9"/>
      <c r="S647" s="9"/>
      <c r="T647" s="9"/>
      <c r="U647" s="9"/>
      <c r="V647" s="9"/>
      <c r="W647" s="9"/>
      <c r="X647" s="9"/>
      <c r="Y647" s="9"/>
      <c r="Z647" s="9"/>
      <c r="AA647" s="9"/>
      <c r="AB647" s="9"/>
      <c r="AC647" s="9"/>
      <c r="AD647" s="9"/>
      <c r="AE647" s="9"/>
    </row>
    <row r="648" ht="13.55" customHeight="1">
      <c r="A648" t="s" s="17">
        <v>711</v>
      </c>
      <c r="B648" t="s" s="17">
        <v>44</v>
      </c>
      <c r="C648" t="s" s="17">
        <v>702</v>
      </c>
      <c r="D648" t="s" s="17">
        <v>21</v>
      </c>
      <c r="E648" s="18">
        <v>40584</v>
      </c>
      <c r="F648" t="s" s="17">
        <f>CHOOSE(MONTH(E648),"Jan","Feb","Mar","Apr","May","Jun","Jul","Aug","Sep","Oct","Nov","Dec")</f>
        <v>26</v>
      </c>
      <c r="G648" s="19">
        <f>DATEDIF(E648,TODAY(),"Y")</f>
        <v>12</v>
      </c>
      <c r="H648" t="s" s="17">
        <v>23</v>
      </c>
      <c r="I648" s="19">
        <v>24200</v>
      </c>
      <c r="J648" s="20">
        <v>5</v>
      </c>
      <c r="K648" s="9"/>
      <c r="L648" s="9"/>
      <c r="M648" s="9"/>
      <c r="N648" s="9"/>
      <c r="O648" s="9"/>
      <c r="P648" s="9"/>
      <c r="Q648" s="9"/>
      <c r="R648" s="9"/>
      <c r="S648" s="9"/>
      <c r="T648" s="9"/>
      <c r="U648" s="9"/>
      <c r="V648" s="9"/>
      <c r="W648" s="9"/>
      <c r="X648" s="9"/>
      <c r="Y648" s="9"/>
      <c r="Z648" s="9"/>
      <c r="AA648" s="9"/>
      <c r="AB648" s="9"/>
      <c r="AC648" s="9"/>
      <c r="AD648" s="9"/>
      <c r="AE648" s="9"/>
    </row>
    <row r="649" ht="13.55" customHeight="1">
      <c r="A649" t="s" s="17">
        <v>712</v>
      </c>
      <c r="B649" t="s" s="17">
        <v>40</v>
      </c>
      <c r="C649" t="s" s="17">
        <v>702</v>
      </c>
      <c r="D649" t="s" s="17">
        <v>25</v>
      </c>
      <c r="E649" s="18">
        <v>39118</v>
      </c>
      <c r="F649" t="s" s="17">
        <f>CHOOSE(MONTH(E649),"Jan","Feb","Mar","Apr","May","Jun","Jul","Aug","Sep","Oct","Nov","Dec")</f>
        <v>26</v>
      </c>
      <c r="G649" s="19">
        <f>DATEDIF(E649,TODAY(),"Y")</f>
        <v>16</v>
      </c>
      <c r="H649" t="s" s="17">
        <v>23</v>
      </c>
      <c r="I649" s="19">
        <v>20075</v>
      </c>
      <c r="J649" s="20">
        <v>1</v>
      </c>
      <c r="K649" s="9"/>
      <c r="L649" s="9"/>
      <c r="M649" s="9"/>
      <c r="N649" s="9"/>
      <c r="O649" s="9"/>
      <c r="P649" s="9"/>
      <c r="Q649" s="9"/>
      <c r="R649" s="9"/>
      <c r="S649" s="9"/>
      <c r="T649" s="9"/>
      <c r="U649" s="9"/>
      <c r="V649" s="9"/>
      <c r="W649" s="9"/>
      <c r="X649" s="9"/>
      <c r="Y649" s="9"/>
      <c r="Z649" s="9"/>
      <c r="AA649" s="9"/>
      <c r="AB649" s="9"/>
      <c r="AC649" s="9"/>
      <c r="AD649" s="9"/>
      <c r="AE649" s="9"/>
    </row>
    <row r="650" ht="13.55" customHeight="1">
      <c r="A650" t="s" s="17">
        <v>713</v>
      </c>
      <c r="B650" t="s" s="17">
        <v>40</v>
      </c>
      <c r="C650" t="s" s="17">
        <v>702</v>
      </c>
      <c r="D650" t="s" s="17">
        <v>25</v>
      </c>
      <c r="E650" s="18">
        <v>38753</v>
      </c>
      <c r="F650" t="s" s="17">
        <f>CHOOSE(MONTH(E650),"Jan","Feb","Mar","Apr","May","Jun","Jul","Aug","Sep","Oct","Nov","Dec")</f>
        <v>26</v>
      </c>
      <c r="G650" s="19">
        <f>DATEDIF(E650,TODAY(),"Y")</f>
        <v>17</v>
      </c>
      <c r="H650" t="s" s="17">
        <v>27</v>
      </c>
      <c r="I650" s="19">
        <v>37660</v>
      </c>
      <c r="J650" s="20">
        <v>4</v>
      </c>
      <c r="K650" s="9"/>
      <c r="L650" s="9"/>
      <c r="M650" s="9"/>
      <c r="N650" s="9"/>
      <c r="O650" s="9"/>
      <c r="P650" s="9"/>
      <c r="Q650" s="9"/>
      <c r="R650" s="9"/>
      <c r="S650" s="9"/>
      <c r="T650" s="9"/>
      <c r="U650" s="9"/>
      <c r="V650" s="9"/>
      <c r="W650" s="9"/>
      <c r="X650" s="9"/>
      <c r="Y650" s="9"/>
      <c r="Z650" s="9"/>
      <c r="AA650" s="9"/>
      <c r="AB650" s="9"/>
      <c r="AC650" s="9"/>
      <c r="AD650" s="9"/>
      <c r="AE650" s="9"/>
    </row>
    <row r="651" ht="13.55" customHeight="1">
      <c r="A651" t="s" s="17">
        <v>714</v>
      </c>
      <c r="B651" t="s" s="17">
        <v>19</v>
      </c>
      <c r="C651" t="s" s="17">
        <v>702</v>
      </c>
      <c r="D651" t="s" s="17">
        <v>29</v>
      </c>
      <c r="E651" s="18">
        <v>36193</v>
      </c>
      <c r="F651" t="s" s="17">
        <f>CHOOSE(MONTH(E651),"Jan","Feb","Mar","Apr","May","Jun","Jul","Aug","Sep","Oct","Nov","Dec")</f>
        <v>26</v>
      </c>
      <c r="G651" s="19">
        <f>DATEDIF(E651,TODAY(),"Y")</f>
        <v>24</v>
      </c>
      <c r="H651" s="19"/>
      <c r="I651" s="19">
        <v>58250</v>
      </c>
      <c r="J651" s="20">
        <v>2</v>
      </c>
      <c r="K651" s="9"/>
      <c r="L651" s="9"/>
      <c r="M651" s="9"/>
      <c r="N651" s="9"/>
      <c r="O651" s="9"/>
      <c r="P651" s="9"/>
      <c r="Q651" s="9"/>
      <c r="R651" s="9"/>
      <c r="S651" s="9"/>
      <c r="T651" s="9"/>
      <c r="U651" s="9"/>
      <c r="V651" s="9"/>
      <c r="W651" s="9"/>
      <c r="X651" s="9"/>
      <c r="Y651" s="9"/>
      <c r="Z651" s="9"/>
      <c r="AA651" s="9"/>
      <c r="AB651" s="9"/>
      <c r="AC651" s="9"/>
      <c r="AD651" s="9"/>
      <c r="AE651" s="9"/>
    </row>
    <row r="652" ht="13.55" customHeight="1">
      <c r="A652" t="s" s="17">
        <v>715</v>
      </c>
      <c r="B652" t="s" s="17">
        <v>40</v>
      </c>
      <c r="C652" t="s" s="17">
        <v>702</v>
      </c>
      <c r="D652" t="s" s="17">
        <v>29</v>
      </c>
      <c r="E652" s="18">
        <v>40235</v>
      </c>
      <c r="F652" t="s" s="17">
        <f>CHOOSE(MONTH(E652),"Jan","Feb","Mar","Apr","May","Jun","Jul","Aug","Sep","Oct","Nov","Dec")</f>
        <v>26</v>
      </c>
      <c r="G652" s="19">
        <f>DATEDIF(E652,TODAY(),"Y")</f>
        <v>13</v>
      </c>
      <c r="H652" s="19"/>
      <c r="I652" s="19">
        <v>80729</v>
      </c>
      <c r="J652" s="20">
        <v>3</v>
      </c>
      <c r="K652" s="9"/>
      <c r="L652" s="9"/>
      <c r="M652" s="9"/>
      <c r="N652" s="9"/>
      <c r="O652" s="9"/>
      <c r="P652" s="9"/>
      <c r="Q652" s="9"/>
      <c r="R652" s="9"/>
      <c r="S652" s="9"/>
      <c r="T652" s="9"/>
      <c r="U652" s="9"/>
      <c r="V652" s="9"/>
      <c r="W652" s="9"/>
      <c r="X652" s="9"/>
      <c r="Y652" s="9"/>
      <c r="Z652" s="9"/>
      <c r="AA652" s="9"/>
      <c r="AB652" s="9"/>
      <c r="AC652" s="9"/>
      <c r="AD652" s="9"/>
      <c r="AE652" s="9"/>
    </row>
    <row r="653" ht="13.55" customHeight="1">
      <c r="A653" t="s" s="17">
        <v>716</v>
      </c>
      <c r="B653" t="s" s="17">
        <v>40</v>
      </c>
      <c r="C653" t="s" s="17">
        <v>702</v>
      </c>
      <c r="D653" t="s" s="17">
        <v>21</v>
      </c>
      <c r="E653" s="18">
        <v>40986</v>
      </c>
      <c r="F653" t="s" s="17">
        <f>CHOOSE(MONTH(E653),"Jan","Feb","Mar","Apr","May","Jun","Jul","Aug","Sep","Oct","Nov","Dec")</f>
        <v>30</v>
      </c>
      <c r="G653" s="19">
        <f>DATEDIF(E653,TODAY(),"Y")</f>
        <v>11</v>
      </c>
      <c r="H653" t="s" s="17">
        <v>27</v>
      </c>
      <c r="I653" s="19">
        <v>46550</v>
      </c>
      <c r="J653" s="20">
        <v>4</v>
      </c>
      <c r="K653" s="9"/>
      <c r="L653" s="9"/>
      <c r="M653" s="9"/>
      <c r="N653" s="9"/>
      <c r="O653" s="9"/>
      <c r="P653" s="9"/>
      <c r="Q653" s="9"/>
      <c r="R653" s="9"/>
      <c r="S653" s="9"/>
      <c r="T653" s="9"/>
      <c r="U653" s="9"/>
      <c r="V653" s="9"/>
      <c r="W653" s="9"/>
      <c r="X653" s="9"/>
      <c r="Y653" s="9"/>
      <c r="Z653" s="9"/>
      <c r="AA653" s="9"/>
      <c r="AB653" s="9"/>
      <c r="AC653" s="9"/>
      <c r="AD653" s="9"/>
      <c r="AE653" s="9"/>
    </row>
    <row r="654" ht="13.55" customHeight="1">
      <c r="A654" t="s" s="17">
        <v>717</v>
      </c>
      <c r="B654" t="s" s="17">
        <v>44</v>
      </c>
      <c r="C654" t="s" s="17">
        <v>702</v>
      </c>
      <c r="D654" t="s" s="17">
        <v>25</v>
      </c>
      <c r="E654" s="18">
        <v>39155</v>
      </c>
      <c r="F654" t="s" s="17">
        <f>CHOOSE(MONTH(E654),"Jan","Feb","Mar","Apr","May","Jun","Jul","Aug","Sep","Oct","Nov","Dec")</f>
        <v>30</v>
      </c>
      <c r="G654" s="19">
        <f>DATEDIF(E654,TODAY(),"Y")</f>
        <v>16</v>
      </c>
      <c r="H654" t="s" s="17">
        <v>38</v>
      </c>
      <c r="I654" s="19">
        <v>27710</v>
      </c>
      <c r="J654" s="20">
        <v>3</v>
      </c>
      <c r="K654" s="9"/>
      <c r="L654" s="9"/>
      <c r="M654" s="9"/>
      <c r="N654" s="9"/>
      <c r="O654" s="9"/>
      <c r="P654" s="9"/>
      <c r="Q654" s="9"/>
      <c r="R654" s="9"/>
      <c r="S654" s="9"/>
      <c r="T654" s="9"/>
      <c r="U654" s="9"/>
      <c r="V654" s="9"/>
      <c r="W654" s="9"/>
      <c r="X654" s="9"/>
      <c r="Y654" s="9"/>
      <c r="Z654" s="9"/>
      <c r="AA654" s="9"/>
      <c r="AB654" s="9"/>
      <c r="AC654" s="9"/>
      <c r="AD654" s="9"/>
      <c r="AE654" s="9"/>
    </row>
    <row r="655" ht="13.55" customHeight="1">
      <c r="A655" t="s" s="17">
        <v>718</v>
      </c>
      <c r="B655" t="s" s="17">
        <v>40</v>
      </c>
      <c r="C655" t="s" s="17">
        <v>702</v>
      </c>
      <c r="D655" t="s" s="17">
        <v>21</v>
      </c>
      <c r="E655" s="18">
        <v>40250</v>
      </c>
      <c r="F655" t="s" s="17">
        <f>CHOOSE(MONTH(E655),"Jan","Feb","Mar","Apr","May","Jun","Jul","Aug","Sep","Oct","Nov","Dec")</f>
        <v>30</v>
      </c>
      <c r="G655" s="19">
        <f>DATEDIF(E655,TODAY(),"Y")</f>
        <v>13</v>
      </c>
      <c r="H655" t="s" s="17">
        <v>63</v>
      </c>
      <c r="I655" s="19">
        <v>33590</v>
      </c>
      <c r="J655" s="20">
        <v>5</v>
      </c>
      <c r="K655" s="9"/>
      <c r="L655" s="9"/>
      <c r="M655" s="9"/>
      <c r="N655" s="9"/>
      <c r="O655" s="9"/>
      <c r="P655" s="9"/>
      <c r="Q655" s="9"/>
      <c r="R655" s="9"/>
      <c r="S655" s="9"/>
      <c r="T655" s="9"/>
      <c r="U655" s="9"/>
      <c r="V655" s="9"/>
      <c r="W655" s="9"/>
      <c r="X655" s="9"/>
      <c r="Y655" s="9"/>
      <c r="Z655" s="9"/>
      <c r="AA655" s="9"/>
      <c r="AB655" s="9"/>
      <c r="AC655" s="9"/>
      <c r="AD655" s="9"/>
      <c r="AE655" s="9"/>
    </row>
    <row r="656" ht="13.55" customHeight="1">
      <c r="A656" t="s" s="17">
        <v>719</v>
      </c>
      <c r="B656" t="s" s="17">
        <v>19</v>
      </c>
      <c r="C656" t="s" s="17">
        <v>702</v>
      </c>
      <c r="D656" t="s" s="17">
        <v>25</v>
      </c>
      <c r="E656" s="18">
        <v>38805</v>
      </c>
      <c r="F656" t="s" s="17">
        <f>CHOOSE(MONTH(E656),"Jan","Feb","Mar","Apr","May","Jun","Jul","Aug","Sep","Oct","Nov","Dec")</f>
        <v>30</v>
      </c>
      <c r="G656" s="19">
        <f>DATEDIF(E656,TODAY(),"Y")</f>
        <v>17</v>
      </c>
      <c r="H656" t="s" s="17">
        <v>27</v>
      </c>
      <c r="I656" s="19">
        <v>13690</v>
      </c>
      <c r="J656" s="20">
        <v>5</v>
      </c>
      <c r="K656" s="9"/>
      <c r="L656" s="9"/>
      <c r="M656" s="9"/>
      <c r="N656" s="9"/>
      <c r="O656" s="9"/>
      <c r="P656" s="9"/>
      <c r="Q656" s="9"/>
      <c r="R656" s="9"/>
      <c r="S656" s="9"/>
      <c r="T656" s="9"/>
      <c r="U656" s="9"/>
      <c r="V656" s="9"/>
      <c r="W656" s="9"/>
      <c r="X656" s="9"/>
      <c r="Y656" s="9"/>
      <c r="Z656" s="9"/>
      <c r="AA656" s="9"/>
      <c r="AB656" s="9"/>
      <c r="AC656" s="9"/>
      <c r="AD656" s="9"/>
      <c r="AE656" s="9"/>
    </row>
    <row r="657" ht="13.55" customHeight="1">
      <c r="A657" t="s" s="17">
        <v>720</v>
      </c>
      <c r="B657" t="s" s="17">
        <v>57</v>
      </c>
      <c r="C657" t="s" s="17">
        <v>702</v>
      </c>
      <c r="D657" t="s" s="17">
        <v>21</v>
      </c>
      <c r="E657" s="18">
        <v>36243</v>
      </c>
      <c r="F657" t="s" s="17">
        <f>CHOOSE(MONTH(E657),"Jan","Feb","Mar","Apr","May","Jun","Jul","Aug","Sep","Oct","Nov","Dec")</f>
        <v>30</v>
      </c>
      <c r="G657" s="19">
        <f>DATEDIF(E657,TODAY(),"Y")</f>
        <v>24</v>
      </c>
      <c r="H657" t="s" s="17">
        <v>51</v>
      </c>
      <c r="I657" s="19">
        <v>77680</v>
      </c>
      <c r="J657" s="20">
        <v>3</v>
      </c>
      <c r="K657" s="9"/>
      <c r="L657" s="9"/>
      <c r="M657" s="9"/>
      <c r="N657" s="9"/>
      <c r="O657" s="9"/>
      <c r="P657" s="9"/>
      <c r="Q657" s="9"/>
      <c r="R657" s="9"/>
      <c r="S657" s="9"/>
      <c r="T657" s="9"/>
      <c r="U657" s="9"/>
      <c r="V657" s="9"/>
      <c r="W657" s="9"/>
      <c r="X657" s="9"/>
      <c r="Y657" s="9"/>
      <c r="Z657" s="9"/>
      <c r="AA657" s="9"/>
      <c r="AB657" s="9"/>
      <c r="AC657" s="9"/>
      <c r="AD657" s="9"/>
      <c r="AE657" s="9"/>
    </row>
    <row r="658" ht="13.55" customHeight="1">
      <c r="A658" t="s" s="17">
        <v>721</v>
      </c>
      <c r="B658" t="s" s="17">
        <v>40</v>
      </c>
      <c r="C658" t="s" s="17">
        <v>702</v>
      </c>
      <c r="D658" t="s" s="17">
        <v>21</v>
      </c>
      <c r="E658" s="18">
        <v>36956</v>
      </c>
      <c r="F658" t="s" s="17">
        <f>CHOOSE(MONTH(E658),"Jan","Feb","Mar","Apr","May","Jun","Jul","Aug","Sep","Oct","Nov","Dec")</f>
        <v>30</v>
      </c>
      <c r="G658" s="19">
        <f>DATEDIF(E658,TODAY(),"Y")</f>
        <v>22</v>
      </c>
      <c r="H658" t="s" s="17">
        <v>51</v>
      </c>
      <c r="I658" s="19">
        <v>49930</v>
      </c>
      <c r="J658" s="20">
        <v>1</v>
      </c>
      <c r="K658" s="9"/>
      <c r="L658" s="9"/>
      <c r="M658" s="9"/>
      <c r="N658" s="9"/>
      <c r="O658" s="9"/>
      <c r="P658" s="9"/>
      <c r="Q658" s="9"/>
      <c r="R658" s="9"/>
      <c r="S658" s="9"/>
      <c r="T658" s="9"/>
      <c r="U658" s="9"/>
      <c r="V658" s="9"/>
      <c r="W658" s="9"/>
      <c r="X658" s="9"/>
      <c r="Y658" s="9"/>
      <c r="Z658" s="9"/>
      <c r="AA658" s="9"/>
      <c r="AB658" s="9"/>
      <c r="AC658" s="9"/>
      <c r="AD658" s="9"/>
      <c r="AE658" s="9"/>
    </row>
    <row r="659" ht="13.55" customHeight="1">
      <c r="A659" t="s" s="17">
        <v>722</v>
      </c>
      <c r="B659" t="s" s="17">
        <v>40</v>
      </c>
      <c r="C659" t="s" s="17">
        <v>702</v>
      </c>
      <c r="D659" t="s" s="17">
        <v>21</v>
      </c>
      <c r="E659" s="18">
        <v>36967</v>
      </c>
      <c r="F659" t="s" s="17">
        <f>CHOOSE(MONTH(E659),"Jan","Feb","Mar","Apr","May","Jun","Jul","Aug","Sep","Oct","Nov","Dec")</f>
        <v>30</v>
      </c>
      <c r="G659" s="19">
        <f>DATEDIF(E659,TODAY(),"Y")</f>
        <v>22</v>
      </c>
      <c r="H659" t="s" s="17">
        <v>23</v>
      </c>
      <c r="I659" s="19">
        <v>63060</v>
      </c>
      <c r="J659" s="20">
        <v>4</v>
      </c>
      <c r="K659" s="9"/>
      <c r="L659" s="9"/>
      <c r="M659" s="9"/>
      <c r="N659" s="9"/>
      <c r="O659" s="9"/>
      <c r="P659" s="9"/>
      <c r="Q659" s="9"/>
      <c r="R659" s="9"/>
      <c r="S659" s="9"/>
      <c r="T659" s="9"/>
      <c r="U659" s="9"/>
      <c r="V659" s="9"/>
      <c r="W659" s="9"/>
      <c r="X659" s="9"/>
      <c r="Y659" s="9"/>
      <c r="Z659" s="9"/>
      <c r="AA659" s="9"/>
      <c r="AB659" s="9"/>
      <c r="AC659" s="9"/>
      <c r="AD659" s="9"/>
      <c r="AE659" s="9"/>
    </row>
    <row r="660" ht="13.55" customHeight="1">
      <c r="A660" t="s" s="17">
        <v>723</v>
      </c>
      <c r="B660" t="s" s="17">
        <v>57</v>
      </c>
      <c r="C660" t="s" s="17">
        <v>702</v>
      </c>
      <c r="D660" t="s" s="17">
        <v>29</v>
      </c>
      <c r="E660" s="18">
        <v>39534</v>
      </c>
      <c r="F660" t="s" s="17">
        <f>CHOOSE(MONTH(E660),"Jan","Feb","Mar","Apr","May","Jun","Jul","Aug","Sep","Oct","Nov","Dec")</f>
        <v>30</v>
      </c>
      <c r="G660" s="19">
        <f>DATEDIF(E660,TODAY(),"Y")</f>
        <v>15</v>
      </c>
      <c r="H660" s="19"/>
      <c r="I660" s="19">
        <v>32880</v>
      </c>
      <c r="J660" s="20">
        <v>3</v>
      </c>
      <c r="K660" s="9"/>
      <c r="L660" s="9"/>
      <c r="M660" s="9"/>
      <c r="N660" s="9"/>
      <c r="O660" s="9"/>
      <c r="P660" s="9"/>
      <c r="Q660" s="9"/>
      <c r="R660" s="9"/>
      <c r="S660" s="9"/>
      <c r="T660" s="9"/>
      <c r="U660" s="9"/>
      <c r="V660" s="9"/>
      <c r="W660" s="9"/>
      <c r="X660" s="9"/>
      <c r="Y660" s="9"/>
      <c r="Z660" s="9"/>
      <c r="AA660" s="9"/>
      <c r="AB660" s="9"/>
      <c r="AC660" s="9"/>
      <c r="AD660" s="9"/>
      <c r="AE660" s="9"/>
    </row>
    <row r="661" ht="13.55" customHeight="1">
      <c r="A661" t="s" s="17">
        <v>724</v>
      </c>
      <c r="B661" t="s" s="17">
        <v>57</v>
      </c>
      <c r="C661" t="s" s="17">
        <v>702</v>
      </c>
      <c r="D661" t="s" s="17">
        <v>21</v>
      </c>
      <c r="E661" s="18">
        <v>39171</v>
      </c>
      <c r="F661" t="s" s="17">
        <f>CHOOSE(MONTH(E661),"Jan","Feb","Mar","Apr","May","Jun","Jul","Aug","Sep","Oct","Nov","Dec")</f>
        <v>30</v>
      </c>
      <c r="G661" s="19">
        <f>DATEDIF(E661,TODAY(),"Y")</f>
        <v>16</v>
      </c>
      <c r="H661" t="s" s="17">
        <v>38</v>
      </c>
      <c r="I661" s="19">
        <v>25690</v>
      </c>
      <c r="J661" s="20">
        <v>2</v>
      </c>
      <c r="K661" s="9"/>
      <c r="L661" s="9"/>
      <c r="M661" s="9"/>
      <c r="N661" s="9"/>
      <c r="O661" s="9"/>
      <c r="P661" s="9"/>
      <c r="Q661" s="9"/>
      <c r="R661" s="9"/>
      <c r="S661" s="9"/>
      <c r="T661" s="9"/>
      <c r="U661" s="9"/>
      <c r="V661" s="9"/>
      <c r="W661" s="9"/>
      <c r="X661" s="9"/>
      <c r="Y661" s="9"/>
      <c r="Z661" s="9"/>
      <c r="AA661" s="9"/>
      <c r="AB661" s="9"/>
      <c r="AC661" s="9"/>
      <c r="AD661" s="9"/>
      <c r="AE661" s="9"/>
    </row>
    <row r="662" ht="13.55" customHeight="1">
      <c r="A662" t="s" s="17">
        <v>725</v>
      </c>
      <c r="B662" t="s" s="17">
        <v>57</v>
      </c>
      <c r="C662" t="s" s="17">
        <v>702</v>
      </c>
      <c r="D662" t="s" s="17">
        <v>25</v>
      </c>
      <c r="E662" s="18">
        <v>39535</v>
      </c>
      <c r="F662" t="s" s="17">
        <f>CHOOSE(MONTH(E662),"Jan","Feb","Mar","Apr","May","Jun","Jul","Aug","Sep","Oct","Nov","Dec")</f>
        <v>30</v>
      </c>
      <c r="G662" s="19">
        <f>DATEDIF(E662,TODAY(),"Y")</f>
        <v>15</v>
      </c>
      <c r="H662" t="s" s="17">
        <v>51</v>
      </c>
      <c r="I662" s="19">
        <v>49080</v>
      </c>
      <c r="J662" s="20">
        <v>5</v>
      </c>
      <c r="K662" s="9"/>
      <c r="L662" s="9"/>
      <c r="M662" s="9"/>
      <c r="N662" s="9"/>
      <c r="O662" s="9"/>
      <c r="P662" s="9"/>
      <c r="Q662" s="9"/>
      <c r="R662" s="9"/>
      <c r="S662" s="9"/>
      <c r="T662" s="9"/>
      <c r="U662" s="9"/>
      <c r="V662" s="9"/>
      <c r="W662" s="9"/>
      <c r="X662" s="9"/>
      <c r="Y662" s="9"/>
      <c r="Z662" s="9"/>
      <c r="AA662" s="9"/>
      <c r="AB662" s="9"/>
      <c r="AC662" s="9"/>
      <c r="AD662" s="9"/>
      <c r="AE662" s="9"/>
    </row>
    <row r="663" ht="13.55" customHeight="1">
      <c r="A663" t="s" s="17">
        <v>726</v>
      </c>
      <c r="B663" t="s" s="17">
        <v>44</v>
      </c>
      <c r="C663" t="s" s="17">
        <v>702</v>
      </c>
      <c r="D663" t="s" s="17">
        <v>21</v>
      </c>
      <c r="E663" s="18">
        <v>39539</v>
      </c>
      <c r="F663" t="s" s="17">
        <f>CHOOSE(MONTH(E663),"Jan","Feb","Mar","Apr","May","Jun","Jul","Aug","Sep","Oct","Nov","Dec")</f>
        <v>45</v>
      </c>
      <c r="G663" s="19">
        <f>DATEDIF(E663,TODAY(),"Y")</f>
        <v>15</v>
      </c>
      <c r="H663" t="s" s="17">
        <v>63</v>
      </c>
      <c r="I663" s="19">
        <v>73850</v>
      </c>
      <c r="J663" s="20">
        <v>2</v>
      </c>
      <c r="K663" s="9"/>
      <c r="L663" s="9"/>
      <c r="M663" s="9"/>
      <c r="N663" s="9"/>
      <c r="O663" s="9"/>
      <c r="P663" s="9"/>
      <c r="Q663" s="9"/>
      <c r="R663" s="9"/>
      <c r="S663" s="9"/>
      <c r="T663" s="9"/>
      <c r="U663" s="9"/>
      <c r="V663" s="9"/>
      <c r="W663" s="9"/>
      <c r="X663" s="9"/>
      <c r="Y663" s="9"/>
      <c r="Z663" s="9"/>
      <c r="AA663" s="9"/>
      <c r="AB663" s="9"/>
      <c r="AC663" s="9"/>
      <c r="AD663" s="9"/>
      <c r="AE663" s="9"/>
    </row>
    <row r="664" ht="13.55" customHeight="1">
      <c r="A664" t="s" s="17">
        <v>727</v>
      </c>
      <c r="B664" t="s" s="17">
        <v>40</v>
      </c>
      <c r="C664" t="s" s="17">
        <v>702</v>
      </c>
      <c r="D664" t="s" s="17">
        <v>21</v>
      </c>
      <c r="E664" s="18">
        <v>36619</v>
      </c>
      <c r="F664" t="s" s="17">
        <f>CHOOSE(MONTH(E664),"Jan","Feb","Mar","Apr","May","Jun","Jul","Aug","Sep","Oct","Nov","Dec")</f>
        <v>45</v>
      </c>
      <c r="G664" s="19">
        <f>DATEDIF(E664,TODAY(),"Y")</f>
        <v>23</v>
      </c>
      <c r="H664" t="s" s="17">
        <v>27</v>
      </c>
      <c r="I664" s="19">
        <v>71970</v>
      </c>
      <c r="J664" s="20">
        <v>4</v>
      </c>
      <c r="K664" s="9"/>
      <c r="L664" s="9"/>
      <c r="M664" s="9"/>
      <c r="N664" s="9"/>
      <c r="O664" s="9"/>
      <c r="P664" s="9"/>
      <c r="Q664" s="9"/>
      <c r="R664" s="9"/>
      <c r="S664" s="9"/>
      <c r="T664" s="9"/>
      <c r="U664" s="9"/>
      <c r="V664" s="9"/>
      <c r="W664" s="9"/>
      <c r="X664" s="9"/>
      <c r="Y664" s="9"/>
      <c r="Z664" s="9"/>
      <c r="AA664" s="9"/>
      <c r="AB664" s="9"/>
      <c r="AC664" s="9"/>
      <c r="AD664" s="9"/>
      <c r="AE664" s="9"/>
    </row>
    <row r="665" ht="13.55" customHeight="1">
      <c r="A665" t="s" s="17">
        <v>728</v>
      </c>
      <c r="B665" t="s" s="17">
        <v>32</v>
      </c>
      <c r="C665" t="s" s="17">
        <v>702</v>
      </c>
      <c r="D665" t="s" s="17">
        <v>21</v>
      </c>
      <c r="E665" s="18">
        <v>37009</v>
      </c>
      <c r="F665" t="s" s="17">
        <f>CHOOSE(MONTH(E665),"Jan","Feb","Mar","Apr","May","Jun","Jul","Aug","Sep","Oct","Nov","Dec")</f>
        <v>45</v>
      </c>
      <c r="G665" s="19">
        <f>DATEDIF(E665,TODAY(),"Y")</f>
        <v>22</v>
      </c>
      <c r="H665" t="s" s="17">
        <v>63</v>
      </c>
      <c r="I665" s="19">
        <v>78710</v>
      </c>
      <c r="J665" s="20">
        <v>2</v>
      </c>
      <c r="K665" s="9"/>
      <c r="L665" s="9"/>
      <c r="M665" s="9"/>
      <c r="N665" s="9"/>
      <c r="O665" s="9"/>
      <c r="P665" s="9"/>
      <c r="Q665" s="9"/>
      <c r="R665" s="9"/>
      <c r="S665" s="9"/>
      <c r="T665" s="9"/>
      <c r="U665" s="9"/>
      <c r="V665" s="9"/>
      <c r="W665" s="9"/>
      <c r="X665" s="9"/>
      <c r="Y665" s="9"/>
      <c r="Z665" s="9"/>
      <c r="AA665" s="9"/>
      <c r="AB665" s="9"/>
      <c r="AC665" s="9"/>
      <c r="AD665" s="9"/>
      <c r="AE665" s="9"/>
    </row>
    <row r="666" ht="13.55" customHeight="1">
      <c r="A666" t="s" s="17">
        <v>729</v>
      </c>
      <c r="B666" t="s" s="17">
        <v>44</v>
      </c>
      <c r="C666" t="s" s="17">
        <v>702</v>
      </c>
      <c r="D666" t="s" s="17">
        <v>21</v>
      </c>
      <c r="E666" s="18">
        <v>40637</v>
      </c>
      <c r="F666" t="s" s="17">
        <f>CHOOSE(MONTH(E666),"Jan","Feb","Mar","Apr","May","Jun","Jul","Aug","Sep","Oct","Nov","Dec")</f>
        <v>45</v>
      </c>
      <c r="G666" s="19">
        <f>DATEDIF(E666,TODAY(),"Y")</f>
        <v>12</v>
      </c>
      <c r="H666" t="s" s="17">
        <v>23</v>
      </c>
      <c r="I666" s="19">
        <v>86640</v>
      </c>
      <c r="J666" s="20">
        <v>3</v>
      </c>
      <c r="K666" s="9"/>
      <c r="L666" s="9"/>
      <c r="M666" s="9"/>
      <c r="N666" s="9"/>
      <c r="O666" s="9"/>
      <c r="P666" s="9"/>
      <c r="Q666" s="9"/>
      <c r="R666" s="9"/>
      <c r="S666" s="9"/>
      <c r="T666" s="9"/>
      <c r="U666" s="9"/>
      <c r="V666" s="9"/>
      <c r="W666" s="9"/>
      <c r="X666" s="9"/>
      <c r="Y666" s="9"/>
      <c r="Z666" s="9"/>
      <c r="AA666" s="9"/>
      <c r="AB666" s="9"/>
      <c r="AC666" s="9"/>
      <c r="AD666" s="9"/>
      <c r="AE666" s="9"/>
    </row>
    <row r="667" ht="13.55" customHeight="1">
      <c r="A667" t="s" s="17">
        <v>730</v>
      </c>
      <c r="B667" t="s" s="17">
        <v>32</v>
      </c>
      <c r="C667" t="s" s="17">
        <v>702</v>
      </c>
      <c r="D667" t="s" s="17">
        <v>29</v>
      </c>
      <c r="E667" s="18">
        <v>40638</v>
      </c>
      <c r="F667" t="s" s="17">
        <f>CHOOSE(MONTH(E667),"Jan","Feb","Mar","Apr","May","Jun","Jul","Aug","Sep","Oct","Nov","Dec")</f>
        <v>45</v>
      </c>
      <c r="G667" s="19">
        <f>DATEDIF(E667,TODAY(),"Y")</f>
        <v>12</v>
      </c>
      <c r="H667" s="19"/>
      <c r="I667" s="19">
        <v>42990</v>
      </c>
      <c r="J667" s="20">
        <v>4</v>
      </c>
      <c r="K667" s="9"/>
      <c r="L667" s="9"/>
      <c r="M667" s="9"/>
      <c r="N667" s="9"/>
      <c r="O667" s="9"/>
      <c r="P667" s="9"/>
      <c r="Q667" s="9"/>
      <c r="R667" s="9"/>
      <c r="S667" s="9"/>
      <c r="T667" s="9"/>
      <c r="U667" s="9"/>
      <c r="V667" s="9"/>
      <c r="W667" s="9"/>
      <c r="X667" s="9"/>
      <c r="Y667" s="9"/>
      <c r="Z667" s="9"/>
      <c r="AA667" s="9"/>
      <c r="AB667" s="9"/>
      <c r="AC667" s="9"/>
      <c r="AD667" s="9"/>
      <c r="AE667" s="9"/>
    </row>
    <row r="668" ht="13.55" customHeight="1">
      <c r="A668" t="s" s="17">
        <v>731</v>
      </c>
      <c r="B668" t="s" s="17">
        <v>40</v>
      </c>
      <c r="C668" t="s" s="17">
        <v>702</v>
      </c>
      <c r="D668" t="s" s="17">
        <v>33</v>
      </c>
      <c r="E668" s="18">
        <v>39208</v>
      </c>
      <c r="F668" t="s" s="17">
        <f>CHOOSE(MONTH(E668),"Jan","Feb","Mar","Apr","May","Jun","Jul","Aug","Sep","Oct","Nov","Dec")</f>
        <v>48</v>
      </c>
      <c r="G668" s="19">
        <f>DATEDIF(E668,TODAY(),"Y")</f>
        <v>16</v>
      </c>
      <c r="H668" s="19"/>
      <c r="I668" s="19">
        <v>26944</v>
      </c>
      <c r="J668" s="20">
        <v>4</v>
      </c>
      <c r="K668" s="9"/>
      <c r="L668" s="9"/>
      <c r="M668" s="9"/>
      <c r="N668" s="9"/>
      <c r="O668" s="9"/>
      <c r="P668" s="9"/>
      <c r="Q668" s="9"/>
      <c r="R668" s="9"/>
      <c r="S668" s="9"/>
      <c r="T668" s="9"/>
      <c r="U668" s="9"/>
      <c r="V668" s="9"/>
      <c r="W668" s="9"/>
      <c r="X668" s="9"/>
      <c r="Y668" s="9"/>
      <c r="Z668" s="9"/>
      <c r="AA668" s="9"/>
      <c r="AB668" s="9"/>
      <c r="AC668" s="9"/>
      <c r="AD668" s="9"/>
      <c r="AE668" s="9"/>
    </row>
    <row r="669" ht="13.55" customHeight="1">
      <c r="A669" t="s" s="17">
        <v>732</v>
      </c>
      <c r="B669" t="s" s="17">
        <v>40</v>
      </c>
      <c r="C669" t="s" s="17">
        <v>702</v>
      </c>
      <c r="D669" t="s" s="17">
        <v>33</v>
      </c>
      <c r="E669" s="18">
        <v>38863</v>
      </c>
      <c r="F669" t="s" s="17">
        <f>CHOOSE(MONTH(E669),"Jan","Feb","Mar","Apr","May","Jun","Jul","Aug","Sep","Oct","Nov","Dec")</f>
        <v>48</v>
      </c>
      <c r="G669" s="19">
        <f>DATEDIF(E669,TODAY(),"Y")</f>
        <v>17</v>
      </c>
      <c r="H669" s="19"/>
      <c r="I669" s="19">
        <v>28768</v>
      </c>
      <c r="J669" s="20">
        <v>3</v>
      </c>
      <c r="K669" s="9"/>
      <c r="L669" s="9"/>
      <c r="M669" s="9"/>
      <c r="N669" s="9"/>
      <c r="O669" s="9"/>
      <c r="P669" s="9"/>
      <c r="Q669" s="9"/>
      <c r="R669" s="9"/>
      <c r="S669" s="9"/>
      <c r="T669" s="9"/>
      <c r="U669" s="9"/>
      <c r="V669" s="9"/>
      <c r="W669" s="9"/>
      <c r="X669" s="9"/>
      <c r="Y669" s="9"/>
      <c r="Z669" s="9"/>
      <c r="AA669" s="9"/>
      <c r="AB669" s="9"/>
      <c r="AC669" s="9"/>
      <c r="AD669" s="9"/>
      <c r="AE669" s="9"/>
    </row>
    <row r="670" ht="13.55" customHeight="1">
      <c r="A670" t="s" s="17">
        <v>733</v>
      </c>
      <c r="B670" t="s" s="17">
        <v>40</v>
      </c>
      <c r="C670" t="s" s="17">
        <v>702</v>
      </c>
      <c r="D670" t="s" s="17">
        <v>21</v>
      </c>
      <c r="E670" s="18">
        <v>36672</v>
      </c>
      <c r="F670" t="s" s="17">
        <f>CHOOSE(MONTH(E670),"Jan","Feb","Mar","Apr","May","Jun","Jul","Aug","Sep","Oct","Nov","Dec")</f>
        <v>48</v>
      </c>
      <c r="G670" s="19">
        <f>DATEDIF(E670,TODAY(),"Y")</f>
        <v>23</v>
      </c>
      <c r="H670" t="s" s="17">
        <v>27</v>
      </c>
      <c r="I670" s="19">
        <v>65320</v>
      </c>
      <c r="J670" s="20">
        <v>5</v>
      </c>
      <c r="K670" s="9"/>
      <c r="L670" s="9"/>
      <c r="M670" s="9"/>
      <c r="N670" s="9"/>
      <c r="O670" s="9"/>
      <c r="P670" s="9"/>
      <c r="Q670" s="9"/>
      <c r="R670" s="9"/>
      <c r="S670" s="9"/>
      <c r="T670" s="9"/>
      <c r="U670" s="9"/>
      <c r="V670" s="9"/>
      <c r="W670" s="9"/>
      <c r="X670" s="9"/>
      <c r="Y670" s="9"/>
      <c r="Z670" s="9"/>
      <c r="AA670" s="9"/>
      <c r="AB670" s="9"/>
      <c r="AC670" s="9"/>
      <c r="AD670" s="9"/>
      <c r="AE670" s="9"/>
    </row>
    <row r="671" ht="13.55" customHeight="1">
      <c r="A671" t="s" s="17">
        <v>734</v>
      </c>
      <c r="B671" t="s" s="17">
        <v>44</v>
      </c>
      <c r="C671" t="s" s="17">
        <v>702</v>
      </c>
      <c r="D671" t="s" s="17">
        <v>21</v>
      </c>
      <c r="E671" s="18">
        <v>40680</v>
      </c>
      <c r="F671" t="s" s="17">
        <f>CHOOSE(MONTH(E671),"Jan","Feb","Mar","Apr","May","Jun","Jul","Aug","Sep","Oct","Nov","Dec")</f>
        <v>48</v>
      </c>
      <c r="G671" s="19">
        <f>DATEDIF(E671,TODAY(),"Y")</f>
        <v>12</v>
      </c>
      <c r="H671" t="s" s="17">
        <v>23</v>
      </c>
      <c r="I671" s="19">
        <v>23030</v>
      </c>
      <c r="J671" s="20">
        <v>4</v>
      </c>
      <c r="K671" s="9"/>
      <c r="L671" s="9"/>
      <c r="M671" s="9"/>
      <c r="N671" s="9"/>
      <c r="O671" s="9"/>
      <c r="P671" s="9"/>
      <c r="Q671" s="9"/>
      <c r="R671" s="9"/>
      <c r="S671" s="9"/>
      <c r="T671" s="9"/>
      <c r="U671" s="9"/>
      <c r="V671" s="9"/>
      <c r="W671" s="9"/>
      <c r="X671" s="9"/>
      <c r="Y671" s="9"/>
      <c r="Z671" s="9"/>
      <c r="AA671" s="9"/>
      <c r="AB671" s="9"/>
      <c r="AC671" s="9"/>
      <c r="AD671" s="9"/>
      <c r="AE671" s="9"/>
    </row>
    <row r="672" ht="13.55" customHeight="1">
      <c r="A672" t="s" s="17">
        <v>735</v>
      </c>
      <c r="B672" t="s" s="17">
        <v>44</v>
      </c>
      <c r="C672" t="s" s="17">
        <v>702</v>
      </c>
      <c r="D672" t="s" s="17">
        <v>21</v>
      </c>
      <c r="E672" s="18">
        <v>40680</v>
      </c>
      <c r="F672" t="s" s="17">
        <f>CHOOSE(MONTH(E672),"Jan","Feb","Mar","Apr","May","Jun","Jul","Aug","Sep","Oct","Nov","Dec")</f>
        <v>48</v>
      </c>
      <c r="G672" s="19">
        <f>DATEDIF(E672,TODAY(),"Y")</f>
        <v>12</v>
      </c>
      <c r="H672" t="s" s="17">
        <v>51</v>
      </c>
      <c r="I672" s="19">
        <v>40260</v>
      </c>
      <c r="J672" s="20">
        <v>5</v>
      </c>
      <c r="K672" s="9"/>
      <c r="L672" s="9"/>
      <c r="M672" s="9"/>
      <c r="N672" s="9"/>
      <c r="O672" s="9"/>
      <c r="P672" s="9"/>
      <c r="Q672" s="9"/>
      <c r="R672" s="9"/>
      <c r="S672" s="9"/>
      <c r="T672" s="9"/>
      <c r="U672" s="9"/>
      <c r="V672" s="9"/>
      <c r="W672" s="9"/>
      <c r="X672" s="9"/>
      <c r="Y672" s="9"/>
      <c r="Z672" s="9"/>
      <c r="AA672" s="9"/>
      <c r="AB672" s="9"/>
      <c r="AC672" s="9"/>
      <c r="AD672" s="9"/>
      <c r="AE672" s="9"/>
    </row>
    <row r="673" ht="13.55" customHeight="1">
      <c r="A673" t="s" s="17">
        <v>736</v>
      </c>
      <c r="B673" t="s" s="17">
        <v>40</v>
      </c>
      <c r="C673" t="s" s="17">
        <v>702</v>
      </c>
      <c r="D673" t="s" s="17">
        <v>25</v>
      </c>
      <c r="E673" s="18">
        <v>40696</v>
      </c>
      <c r="F673" t="s" s="17">
        <f>CHOOSE(MONTH(E673),"Jan","Feb","Mar","Apr","May","Jun","Jul","Aug","Sep","Oct","Nov","Dec")</f>
        <v>50</v>
      </c>
      <c r="G673" s="19">
        <f>DATEDIF(E673,TODAY(),"Y")</f>
        <v>12</v>
      </c>
      <c r="H673" t="s" s="17">
        <v>63</v>
      </c>
      <c r="I673" s="19">
        <v>13455</v>
      </c>
      <c r="J673" s="20">
        <v>2</v>
      </c>
      <c r="K673" s="9"/>
      <c r="L673" s="9"/>
      <c r="M673" s="9"/>
      <c r="N673" s="9"/>
      <c r="O673" s="9"/>
      <c r="P673" s="9"/>
      <c r="Q673" s="9"/>
      <c r="R673" s="9"/>
      <c r="S673" s="9"/>
      <c r="T673" s="9"/>
      <c r="U673" s="9"/>
      <c r="V673" s="9"/>
      <c r="W673" s="9"/>
      <c r="X673" s="9"/>
      <c r="Y673" s="9"/>
      <c r="Z673" s="9"/>
      <c r="AA673" s="9"/>
      <c r="AB673" s="9"/>
      <c r="AC673" s="9"/>
      <c r="AD673" s="9"/>
      <c r="AE673" s="9"/>
    </row>
    <row r="674" ht="13.55" customHeight="1">
      <c r="A674" t="s" s="17">
        <v>737</v>
      </c>
      <c r="B674" t="s" s="17">
        <v>19</v>
      </c>
      <c r="C674" t="s" s="17">
        <v>702</v>
      </c>
      <c r="D674" t="s" s="17">
        <v>29</v>
      </c>
      <c r="E674" s="18">
        <v>40706</v>
      </c>
      <c r="F674" t="s" s="17">
        <f>CHOOSE(MONTH(E674),"Jan","Feb","Mar","Apr","May","Jun","Jul","Aug","Sep","Oct","Nov","Dec")</f>
        <v>50</v>
      </c>
      <c r="G674" s="19">
        <f>DATEDIF(E674,TODAY(),"Y")</f>
        <v>12</v>
      </c>
      <c r="H674" s="19"/>
      <c r="I674" s="19">
        <v>34680</v>
      </c>
      <c r="J674" s="20">
        <v>5</v>
      </c>
      <c r="K674" s="9"/>
      <c r="L674" s="9"/>
      <c r="M674" s="9"/>
      <c r="N674" s="9"/>
      <c r="O674" s="9"/>
      <c r="P674" s="9"/>
      <c r="Q674" s="9"/>
      <c r="R674" s="9"/>
      <c r="S674" s="9"/>
      <c r="T674" s="9"/>
      <c r="U674" s="9"/>
      <c r="V674" s="9"/>
      <c r="W674" s="9"/>
      <c r="X674" s="9"/>
      <c r="Y674" s="9"/>
      <c r="Z674" s="9"/>
      <c r="AA674" s="9"/>
      <c r="AB674" s="9"/>
      <c r="AC674" s="9"/>
      <c r="AD674" s="9"/>
      <c r="AE674" s="9"/>
    </row>
    <row r="675" ht="13.55" customHeight="1">
      <c r="A675" t="s" s="17">
        <v>738</v>
      </c>
      <c r="B675" t="s" s="17">
        <v>57</v>
      </c>
      <c r="C675" t="s" s="17">
        <v>702</v>
      </c>
      <c r="D675" t="s" s="17">
        <v>29</v>
      </c>
      <c r="E675" s="18">
        <v>40718</v>
      </c>
      <c r="F675" t="s" s="17">
        <f>CHOOSE(MONTH(E675),"Jan","Feb","Mar","Apr","May","Jun","Jul","Aug","Sep","Oct","Nov","Dec")</f>
        <v>50</v>
      </c>
      <c r="G675" s="19">
        <f>DATEDIF(E675,TODAY(),"Y")</f>
        <v>12</v>
      </c>
      <c r="H675" s="19"/>
      <c r="I675" s="19">
        <v>26020</v>
      </c>
      <c r="J675" s="20">
        <v>5</v>
      </c>
      <c r="K675" s="9"/>
      <c r="L675" s="9"/>
      <c r="M675" s="9"/>
      <c r="N675" s="9"/>
      <c r="O675" s="9"/>
      <c r="P675" s="9"/>
      <c r="Q675" s="9"/>
      <c r="R675" s="9"/>
      <c r="S675" s="9"/>
      <c r="T675" s="9"/>
      <c r="U675" s="9"/>
      <c r="V675" s="9"/>
      <c r="W675" s="9"/>
      <c r="X675" s="9"/>
      <c r="Y675" s="9"/>
      <c r="Z675" s="9"/>
      <c r="AA675" s="9"/>
      <c r="AB675" s="9"/>
      <c r="AC675" s="9"/>
      <c r="AD675" s="9"/>
      <c r="AE675" s="9"/>
    </row>
    <row r="676" ht="13.55" customHeight="1">
      <c r="A676" t="s" s="17">
        <v>739</v>
      </c>
      <c r="B676" t="s" s="17">
        <v>40</v>
      </c>
      <c r="C676" t="s" s="17">
        <v>702</v>
      </c>
      <c r="D676" t="s" s="17">
        <v>29</v>
      </c>
      <c r="E676" s="18">
        <v>39239</v>
      </c>
      <c r="F676" t="s" s="17">
        <f>CHOOSE(MONTH(E676),"Jan","Feb","Mar","Apr","May","Jun","Jul","Aug","Sep","Oct","Nov","Dec")</f>
        <v>50</v>
      </c>
      <c r="G676" s="19">
        <f>DATEDIF(E676,TODAY(),"Y")</f>
        <v>16</v>
      </c>
      <c r="H676" s="19"/>
      <c r="I676" s="19">
        <v>75550</v>
      </c>
      <c r="J676" s="20">
        <v>3</v>
      </c>
      <c r="K676" s="9"/>
      <c r="L676" s="9"/>
      <c r="M676" s="9"/>
      <c r="N676" s="9"/>
      <c r="O676" s="9"/>
      <c r="P676" s="9"/>
      <c r="Q676" s="9"/>
      <c r="R676" s="9"/>
      <c r="S676" s="9"/>
      <c r="T676" s="9"/>
      <c r="U676" s="9"/>
      <c r="V676" s="9"/>
      <c r="W676" s="9"/>
      <c r="X676" s="9"/>
      <c r="Y676" s="9"/>
      <c r="Z676" s="9"/>
      <c r="AA676" s="9"/>
      <c r="AB676" s="9"/>
      <c r="AC676" s="9"/>
      <c r="AD676" s="9"/>
      <c r="AE676" s="9"/>
    </row>
    <row r="677" ht="13.55" customHeight="1">
      <c r="A677" t="s" s="17">
        <v>740</v>
      </c>
      <c r="B677" t="s" s="17">
        <v>57</v>
      </c>
      <c r="C677" t="s" s="17">
        <v>702</v>
      </c>
      <c r="D677" t="s" s="17">
        <v>29</v>
      </c>
      <c r="E677" s="18">
        <v>39248</v>
      </c>
      <c r="F677" t="s" s="17">
        <f>CHOOSE(MONTH(E677),"Jan","Feb","Mar","Apr","May","Jun","Jul","Aug","Sep","Oct","Nov","Dec")</f>
        <v>50</v>
      </c>
      <c r="G677" s="19">
        <f>DATEDIF(E677,TODAY(),"Y")</f>
        <v>16</v>
      </c>
      <c r="H677" s="19"/>
      <c r="I677" s="19">
        <v>78590</v>
      </c>
      <c r="J677" s="20">
        <v>1</v>
      </c>
      <c r="K677" s="9"/>
      <c r="L677" s="9"/>
      <c r="M677" s="9"/>
      <c r="N677" s="9"/>
      <c r="O677" s="9"/>
      <c r="P677" s="9"/>
      <c r="Q677" s="9"/>
      <c r="R677" s="9"/>
      <c r="S677" s="9"/>
      <c r="T677" s="9"/>
      <c r="U677" s="9"/>
      <c r="V677" s="9"/>
      <c r="W677" s="9"/>
      <c r="X677" s="9"/>
      <c r="Y677" s="9"/>
      <c r="Z677" s="9"/>
      <c r="AA677" s="9"/>
      <c r="AB677" s="9"/>
      <c r="AC677" s="9"/>
      <c r="AD677" s="9"/>
      <c r="AE677" s="9"/>
    </row>
    <row r="678" ht="13.55" customHeight="1">
      <c r="A678" t="s" s="17">
        <v>741</v>
      </c>
      <c r="B678" t="s" s="17">
        <v>40</v>
      </c>
      <c r="C678" t="s" s="17">
        <v>702</v>
      </c>
      <c r="D678" t="s" s="17">
        <v>25</v>
      </c>
      <c r="E678" s="18">
        <v>39253</v>
      </c>
      <c r="F678" t="s" s="17">
        <f>CHOOSE(MONTH(E678),"Jan","Feb","Mar","Apr","May","Jun","Jul","Aug","Sep","Oct","Nov","Dec")</f>
        <v>50</v>
      </c>
      <c r="G678" s="19">
        <f>DATEDIF(E678,TODAY(),"Y")</f>
        <v>16</v>
      </c>
      <c r="H678" t="s" s="17">
        <v>51</v>
      </c>
      <c r="I678" s="19">
        <v>11230</v>
      </c>
      <c r="J678" s="20">
        <v>4</v>
      </c>
      <c r="K678" s="9"/>
      <c r="L678" s="9"/>
      <c r="M678" s="9"/>
      <c r="N678" s="9"/>
      <c r="O678" s="9"/>
      <c r="P678" s="9"/>
      <c r="Q678" s="9"/>
      <c r="R678" s="9"/>
      <c r="S678" s="9"/>
      <c r="T678" s="9"/>
      <c r="U678" s="9"/>
      <c r="V678" s="9"/>
      <c r="W678" s="9"/>
      <c r="X678" s="9"/>
      <c r="Y678" s="9"/>
      <c r="Z678" s="9"/>
      <c r="AA678" s="9"/>
      <c r="AB678" s="9"/>
      <c r="AC678" s="9"/>
      <c r="AD678" s="9"/>
      <c r="AE678" s="9"/>
    </row>
    <row r="679" ht="13.55" customHeight="1">
      <c r="A679" t="s" s="17">
        <v>742</v>
      </c>
      <c r="B679" t="s" s="17">
        <v>44</v>
      </c>
      <c r="C679" t="s" s="17">
        <v>702</v>
      </c>
      <c r="D679" t="s" s="17">
        <v>21</v>
      </c>
      <c r="E679" s="18">
        <v>36330</v>
      </c>
      <c r="F679" t="s" s="17">
        <f>CHOOSE(MONTH(E679),"Jan","Feb","Mar","Apr","May","Jun","Jul","Aug","Sep","Oct","Nov","Dec")</f>
        <v>50</v>
      </c>
      <c r="G679" s="19">
        <f>DATEDIF(E679,TODAY(),"Y")</f>
        <v>24</v>
      </c>
      <c r="H679" t="s" s="17">
        <v>51</v>
      </c>
      <c r="I679" s="19">
        <v>61850</v>
      </c>
      <c r="J679" s="20">
        <v>2</v>
      </c>
      <c r="K679" s="9"/>
      <c r="L679" s="9"/>
      <c r="M679" s="9"/>
      <c r="N679" s="9"/>
      <c r="O679" s="9"/>
      <c r="P679" s="9"/>
      <c r="Q679" s="9"/>
      <c r="R679" s="9"/>
      <c r="S679" s="9"/>
      <c r="T679" s="9"/>
      <c r="U679" s="9"/>
      <c r="V679" s="9"/>
      <c r="W679" s="9"/>
      <c r="X679" s="9"/>
      <c r="Y679" s="9"/>
      <c r="Z679" s="9"/>
      <c r="AA679" s="9"/>
      <c r="AB679" s="9"/>
      <c r="AC679" s="9"/>
      <c r="AD679" s="9"/>
      <c r="AE679" s="9"/>
    </row>
    <row r="680" ht="13.55" customHeight="1">
      <c r="A680" t="s" s="17">
        <v>743</v>
      </c>
      <c r="B680" t="s" s="17">
        <v>36</v>
      </c>
      <c r="C680" t="s" s="17">
        <v>702</v>
      </c>
      <c r="D680" t="s" s="17">
        <v>29</v>
      </c>
      <c r="E680" s="18">
        <v>37065</v>
      </c>
      <c r="F680" t="s" s="17">
        <f>CHOOSE(MONTH(E680),"Jan","Feb","Mar","Apr","May","Jun","Jul","Aug","Sep","Oct","Nov","Dec")</f>
        <v>50</v>
      </c>
      <c r="G680" s="19">
        <f>DATEDIF(E680,TODAY(),"Y")</f>
        <v>22</v>
      </c>
      <c r="H680" s="19"/>
      <c r="I680" s="19">
        <v>77136</v>
      </c>
      <c r="J680" s="20">
        <v>5</v>
      </c>
      <c r="K680" s="9"/>
      <c r="L680" s="9"/>
      <c r="M680" s="9"/>
      <c r="N680" s="9"/>
      <c r="O680" s="9"/>
      <c r="P680" s="9"/>
      <c r="Q680" s="9"/>
      <c r="R680" s="9"/>
      <c r="S680" s="9"/>
      <c r="T680" s="9"/>
      <c r="U680" s="9"/>
      <c r="V680" s="9"/>
      <c r="W680" s="9"/>
      <c r="X680" s="9"/>
      <c r="Y680" s="9"/>
      <c r="Z680" s="9"/>
      <c r="AA680" s="9"/>
      <c r="AB680" s="9"/>
      <c r="AC680" s="9"/>
      <c r="AD680" s="9"/>
      <c r="AE680" s="9"/>
    </row>
    <row r="681" ht="13.55" customHeight="1">
      <c r="A681" t="s" s="17">
        <v>744</v>
      </c>
      <c r="B681" t="s" s="17">
        <v>19</v>
      </c>
      <c r="C681" t="s" s="17">
        <v>702</v>
      </c>
      <c r="D681" t="s" s="17">
        <v>21</v>
      </c>
      <c r="E681" s="18">
        <v>39602</v>
      </c>
      <c r="F681" t="s" s="17">
        <f>CHOOSE(MONTH(E681),"Jan","Feb","Mar","Apr","May","Jun","Jul","Aug","Sep","Oct","Nov","Dec")</f>
        <v>50</v>
      </c>
      <c r="G681" s="19">
        <f>DATEDIF(E681,TODAY(),"Y")</f>
        <v>15</v>
      </c>
      <c r="H681" t="s" s="17">
        <v>23</v>
      </c>
      <c r="I681" s="19">
        <v>79380</v>
      </c>
      <c r="J681" s="20">
        <v>5</v>
      </c>
      <c r="K681" s="9"/>
      <c r="L681" s="9"/>
      <c r="M681" s="9"/>
      <c r="N681" s="9"/>
      <c r="O681" s="9"/>
      <c r="P681" s="9"/>
      <c r="Q681" s="9"/>
      <c r="R681" s="9"/>
      <c r="S681" s="9"/>
      <c r="T681" s="9"/>
      <c r="U681" s="9"/>
      <c r="V681" s="9"/>
      <c r="W681" s="9"/>
      <c r="X681" s="9"/>
      <c r="Y681" s="9"/>
      <c r="Z681" s="9"/>
      <c r="AA681" s="9"/>
      <c r="AB681" s="9"/>
      <c r="AC681" s="9"/>
      <c r="AD681" s="9"/>
      <c r="AE681" s="9"/>
    </row>
    <row r="682" ht="13.55" customHeight="1">
      <c r="A682" t="s" s="17">
        <v>745</v>
      </c>
      <c r="B682" t="s" s="17">
        <v>36</v>
      </c>
      <c r="C682" t="s" s="17">
        <v>702</v>
      </c>
      <c r="D682" t="s" s="17">
        <v>29</v>
      </c>
      <c r="E682" s="18">
        <v>40334</v>
      </c>
      <c r="F682" t="s" s="17">
        <f>CHOOSE(MONTH(E682),"Jan","Feb","Mar","Apr","May","Jun","Jul","Aug","Sep","Oct","Nov","Dec")</f>
        <v>50</v>
      </c>
      <c r="G682" s="19">
        <f>DATEDIF(E682,TODAY(),"Y")</f>
        <v>13</v>
      </c>
      <c r="H682" s="19"/>
      <c r="I682" s="19">
        <v>47280</v>
      </c>
      <c r="J682" s="20">
        <v>1</v>
      </c>
      <c r="K682" s="9"/>
      <c r="L682" s="9"/>
      <c r="M682" s="9"/>
      <c r="N682" s="9"/>
      <c r="O682" s="9"/>
      <c r="P682" s="9"/>
      <c r="Q682" s="9"/>
      <c r="R682" s="9"/>
      <c r="S682" s="9"/>
      <c r="T682" s="9"/>
      <c r="U682" s="9"/>
      <c r="V682" s="9"/>
      <c r="W682" s="9"/>
      <c r="X682" s="9"/>
      <c r="Y682" s="9"/>
      <c r="Z682" s="9"/>
      <c r="AA682" s="9"/>
      <c r="AB682" s="9"/>
      <c r="AC682" s="9"/>
      <c r="AD682" s="9"/>
      <c r="AE682" s="9"/>
    </row>
    <row r="683" ht="13.55" customHeight="1">
      <c r="A683" t="s" s="17">
        <v>746</v>
      </c>
      <c r="B683" t="s" s="17">
        <v>19</v>
      </c>
      <c r="C683" t="s" s="17">
        <v>702</v>
      </c>
      <c r="D683" t="s" s="17">
        <v>29</v>
      </c>
      <c r="E683" s="18">
        <v>41094</v>
      </c>
      <c r="F683" t="s" s="17">
        <f>CHOOSE(MONTH(E683),"Jan","Feb","Mar","Apr","May","Jun","Jul","Aug","Sep","Oct","Nov","Dec")</f>
        <v>118</v>
      </c>
      <c r="G683" s="19">
        <f>DATEDIF(E683,TODAY(),"Y")</f>
        <v>11</v>
      </c>
      <c r="H683" s="19"/>
      <c r="I683" s="19">
        <v>59128</v>
      </c>
      <c r="J683" s="20">
        <v>4</v>
      </c>
      <c r="K683" s="9"/>
      <c r="L683" s="9"/>
      <c r="M683" s="9"/>
      <c r="N683" s="9"/>
      <c r="O683" s="9"/>
      <c r="P683" s="9"/>
      <c r="Q683" s="9"/>
      <c r="R683" s="9"/>
      <c r="S683" s="9"/>
      <c r="T683" s="9"/>
      <c r="U683" s="9"/>
      <c r="V683" s="9"/>
      <c r="W683" s="9"/>
      <c r="X683" s="9"/>
      <c r="Y683" s="9"/>
      <c r="Z683" s="9"/>
      <c r="AA683" s="9"/>
      <c r="AB683" s="9"/>
      <c r="AC683" s="9"/>
      <c r="AD683" s="9"/>
      <c r="AE683" s="9"/>
    </row>
    <row r="684" ht="13.55" customHeight="1">
      <c r="A684" t="s" s="17">
        <v>747</v>
      </c>
      <c r="B684" t="s" s="17">
        <v>44</v>
      </c>
      <c r="C684" t="s" s="17">
        <v>702</v>
      </c>
      <c r="D684" t="s" s="17">
        <v>21</v>
      </c>
      <c r="E684" s="18">
        <v>41111</v>
      </c>
      <c r="F684" t="s" s="17">
        <f>CHOOSE(MONTH(E684),"Jan","Feb","Mar","Apr","May","Jun","Jul","Aug","Sep","Oct","Nov","Dec")</f>
        <v>118</v>
      </c>
      <c r="G684" s="19">
        <f>DATEDIF(E684,TODAY(),"Y")</f>
        <v>11</v>
      </c>
      <c r="H684" t="s" s="17">
        <v>27</v>
      </c>
      <c r="I684" s="19">
        <v>62780</v>
      </c>
      <c r="J684" s="20">
        <v>3</v>
      </c>
      <c r="K684" s="9"/>
      <c r="L684" s="9"/>
      <c r="M684" s="9"/>
      <c r="N684" s="9"/>
      <c r="O684" s="9"/>
      <c r="P684" s="9"/>
      <c r="Q684" s="9"/>
      <c r="R684" s="9"/>
      <c r="S684" s="9"/>
      <c r="T684" s="9"/>
      <c r="U684" s="9"/>
      <c r="V684" s="9"/>
      <c r="W684" s="9"/>
      <c r="X684" s="9"/>
      <c r="Y684" s="9"/>
      <c r="Z684" s="9"/>
      <c r="AA684" s="9"/>
      <c r="AB684" s="9"/>
      <c r="AC684" s="9"/>
      <c r="AD684" s="9"/>
      <c r="AE684" s="9"/>
    </row>
    <row r="685" ht="13.55" customHeight="1">
      <c r="A685" t="s" s="17">
        <v>748</v>
      </c>
      <c r="B685" t="s" s="17">
        <v>44</v>
      </c>
      <c r="C685" t="s" s="17">
        <v>702</v>
      </c>
      <c r="D685" t="s" s="17">
        <v>25</v>
      </c>
      <c r="E685" s="18">
        <v>39267</v>
      </c>
      <c r="F685" t="s" s="17">
        <f>CHOOSE(MONTH(E685),"Jan","Feb","Mar","Apr","May","Jun","Jul","Aug","Sep","Oct","Nov","Dec")</f>
        <v>118</v>
      </c>
      <c r="G685" s="19">
        <f>DATEDIF(E685,TODAY(),"Y")</f>
        <v>16</v>
      </c>
      <c r="H685" t="s" s="17">
        <v>23</v>
      </c>
      <c r="I685" s="19">
        <v>49545</v>
      </c>
      <c r="J685" s="20">
        <v>2</v>
      </c>
      <c r="K685" s="9"/>
      <c r="L685" s="9"/>
      <c r="M685" s="9"/>
      <c r="N685" s="9"/>
      <c r="O685" s="9"/>
      <c r="P685" s="9"/>
      <c r="Q685" s="9"/>
      <c r="R685" s="9"/>
      <c r="S685" s="9"/>
      <c r="T685" s="9"/>
      <c r="U685" s="9"/>
      <c r="V685" s="9"/>
      <c r="W685" s="9"/>
      <c r="X685" s="9"/>
      <c r="Y685" s="9"/>
      <c r="Z685" s="9"/>
      <c r="AA685" s="9"/>
      <c r="AB685" s="9"/>
      <c r="AC685" s="9"/>
      <c r="AD685" s="9"/>
      <c r="AE685" s="9"/>
    </row>
    <row r="686" ht="13.55" customHeight="1">
      <c r="A686" t="s" s="17">
        <v>749</v>
      </c>
      <c r="B686" t="s" s="17">
        <v>57</v>
      </c>
      <c r="C686" t="s" s="17">
        <v>702</v>
      </c>
      <c r="D686" t="s" s="17">
        <v>29</v>
      </c>
      <c r="E686" s="18">
        <v>39272</v>
      </c>
      <c r="F686" t="s" s="17">
        <f>CHOOSE(MONTH(E686),"Jan","Feb","Mar","Apr","May","Jun","Jul","Aug","Sep","Oct","Nov","Dec")</f>
        <v>118</v>
      </c>
      <c r="G686" s="19">
        <f>DATEDIF(E686,TODAY(),"Y")</f>
        <v>16</v>
      </c>
      <c r="H686" s="19"/>
      <c r="I686" s="19">
        <v>35240</v>
      </c>
      <c r="J686" s="20">
        <v>3</v>
      </c>
      <c r="K686" s="9"/>
      <c r="L686" s="9"/>
      <c r="M686" s="9"/>
      <c r="N686" s="9"/>
      <c r="O686" s="9"/>
      <c r="P686" s="9"/>
      <c r="Q686" s="9"/>
      <c r="R686" s="9"/>
      <c r="S686" s="9"/>
      <c r="T686" s="9"/>
      <c r="U686" s="9"/>
      <c r="V686" s="9"/>
      <c r="W686" s="9"/>
      <c r="X686" s="9"/>
      <c r="Y686" s="9"/>
      <c r="Z686" s="9"/>
      <c r="AA686" s="9"/>
      <c r="AB686" s="9"/>
      <c r="AC686" s="9"/>
      <c r="AD686" s="9"/>
      <c r="AE686" s="9"/>
    </row>
    <row r="687" ht="13.55" customHeight="1">
      <c r="A687" t="s" s="17">
        <v>750</v>
      </c>
      <c r="B687" t="s" s="17">
        <v>40</v>
      </c>
      <c r="C687" t="s" s="17">
        <v>702</v>
      </c>
      <c r="D687" t="s" s="17">
        <v>29</v>
      </c>
      <c r="E687" s="18">
        <v>39648</v>
      </c>
      <c r="F687" t="s" s="17">
        <f>CHOOSE(MONTH(E687),"Jan","Feb","Mar","Apr","May","Jun","Jul","Aug","Sep","Oct","Nov","Dec")</f>
        <v>118</v>
      </c>
      <c r="G687" s="19">
        <f>DATEDIF(E687,TODAY(),"Y")</f>
        <v>15</v>
      </c>
      <c r="H687" s="19"/>
      <c r="I687" s="19">
        <v>45105</v>
      </c>
      <c r="J687" s="20">
        <v>1</v>
      </c>
      <c r="K687" s="9"/>
      <c r="L687" s="9"/>
      <c r="M687" s="9"/>
      <c r="N687" s="9"/>
      <c r="O687" s="9"/>
      <c r="P687" s="9"/>
      <c r="Q687" s="9"/>
      <c r="R687" s="9"/>
      <c r="S687" s="9"/>
      <c r="T687" s="9"/>
      <c r="U687" s="9"/>
      <c r="V687" s="9"/>
      <c r="W687" s="9"/>
      <c r="X687" s="9"/>
      <c r="Y687" s="9"/>
      <c r="Z687" s="9"/>
      <c r="AA687" s="9"/>
      <c r="AB687" s="9"/>
      <c r="AC687" s="9"/>
      <c r="AD687" s="9"/>
      <c r="AE687" s="9"/>
    </row>
    <row r="688" ht="13.55" customHeight="1">
      <c r="A688" t="s" s="17">
        <v>751</v>
      </c>
      <c r="B688" t="s" s="17">
        <v>40</v>
      </c>
      <c r="C688" t="s" s="17">
        <v>702</v>
      </c>
      <c r="D688" t="s" s="17">
        <v>33</v>
      </c>
      <c r="E688" s="18">
        <v>40360</v>
      </c>
      <c r="F688" t="s" s="17">
        <f>CHOOSE(MONTH(E688),"Jan","Feb","Mar","Apr","May","Jun","Jul","Aug","Sep","Oct","Nov","Dec")</f>
        <v>118</v>
      </c>
      <c r="G688" s="19">
        <f>DATEDIF(E688,TODAY(),"Y")</f>
        <v>13</v>
      </c>
      <c r="H688" s="19"/>
      <c r="I688" s="19">
        <v>33752</v>
      </c>
      <c r="J688" s="20">
        <v>3</v>
      </c>
      <c r="K688" s="9"/>
      <c r="L688" s="9"/>
      <c r="M688" s="9"/>
      <c r="N688" s="9"/>
      <c r="O688" s="9"/>
      <c r="P688" s="9"/>
      <c r="Q688" s="9"/>
      <c r="R688" s="9"/>
      <c r="S688" s="9"/>
      <c r="T688" s="9"/>
      <c r="U688" s="9"/>
      <c r="V688" s="9"/>
      <c r="W688" s="9"/>
      <c r="X688" s="9"/>
      <c r="Y688" s="9"/>
      <c r="Z688" s="9"/>
      <c r="AA688" s="9"/>
      <c r="AB688" s="9"/>
      <c r="AC688" s="9"/>
      <c r="AD688" s="9"/>
      <c r="AE688" s="9"/>
    </row>
    <row r="689" ht="13.55" customHeight="1">
      <c r="A689" t="s" s="17">
        <v>752</v>
      </c>
      <c r="B689" t="s" s="17">
        <v>40</v>
      </c>
      <c r="C689" t="s" s="17">
        <v>702</v>
      </c>
      <c r="D689" t="s" s="17">
        <v>21</v>
      </c>
      <c r="E689" s="18">
        <v>40389</v>
      </c>
      <c r="F689" t="s" s="17">
        <f>CHOOSE(MONTH(E689),"Jan","Feb","Mar","Apr","May","Jun","Jul","Aug","Sep","Oct","Nov","Dec")</f>
        <v>118</v>
      </c>
      <c r="G689" s="19">
        <f>DATEDIF(E689,TODAY(),"Y")</f>
        <v>13</v>
      </c>
      <c r="H689" t="s" s="17">
        <v>23</v>
      </c>
      <c r="I689" s="19">
        <v>58370</v>
      </c>
      <c r="J689" s="20">
        <v>5</v>
      </c>
      <c r="K689" s="9"/>
      <c r="L689" s="9"/>
      <c r="M689" s="9"/>
      <c r="N689" s="9"/>
      <c r="O689" s="9"/>
      <c r="P689" s="9"/>
      <c r="Q689" s="9"/>
      <c r="R689" s="9"/>
      <c r="S689" s="9"/>
      <c r="T689" s="9"/>
      <c r="U689" s="9"/>
      <c r="V689" s="9"/>
      <c r="W689" s="9"/>
      <c r="X689" s="9"/>
      <c r="Y689" s="9"/>
      <c r="Z689" s="9"/>
      <c r="AA689" s="9"/>
      <c r="AB689" s="9"/>
      <c r="AC689" s="9"/>
      <c r="AD689" s="9"/>
      <c r="AE689" s="9"/>
    </row>
    <row r="690" ht="13.55" customHeight="1">
      <c r="A690" t="s" s="17">
        <v>753</v>
      </c>
      <c r="B690" t="s" s="17">
        <v>40</v>
      </c>
      <c r="C690" t="s" s="17">
        <v>702</v>
      </c>
      <c r="D690" t="s" s="17">
        <v>21</v>
      </c>
      <c r="E690" s="18">
        <v>38914</v>
      </c>
      <c r="F690" t="s" s="17">
        <f>CHOOSE(MONTH(E690),"Jan","Feb","Mar","Apr","May","Jun","Jul","Aug","Sep","Oct","Nov","Dec")</f>
        <v>118</v>
      </c>
      <c r="G690" s="19">
        <f>DATEDIF(E690,TODAY(),"Y")</f>
        <v>17</v>
      </c>
      <c r="H690" t="s" s="17">
        <v>63</v>
      </c>
      <c r="I690" s="19">
        <v>41380</v>
      </c>
      <c r="J690" s="20">
        <v>2</v>
      </c>
      <c r="K690" s="9"/>
      <c r="L690" s="9"/>
      <c r="M690" s="9"/>
      <c r="N690" s="9"/>
      <c r="O690" s="9"/>
      <c r="P690" s="9"/>
      <c r="Q690" s="9"/>
      <c r="R690" s="9"/>
      <c r="S690" s="9"/>
      <c r="T690" s="9"/>
      <c r="U690" s="9"/>
      <c r="V690" s="9"/>
      <c r="W690" s="9"/>
      <c r="X690" s="9"/>
      <c r="Y690" s="9"/>
      <c r="Z690" s="9"/>
      <c r="AA690" s="9"/>
      <c r="AB690" s="9"/>
      <c r="AC690" s="9"/>
      <c r="AD690" s="9"/>
      <c r="AE690" s="9"/>
    </row>
    <row r="691" ht="13.55" customHeight="1">
      <c r="A691" t="s" s="17">
        <v>754</v>
      </c>
      <c r="B691" t="s" s="17">
        <v>32</v>
      </c>
      <c r="C691" t="s" s="17">
        <v>702</v>
      </c>
      <c r="D691" t="s" s="17">
        <v>25</v>
      </c>
      <c r="E691" s="18">
        <v>36365</v>
      </c>
      <c r="F691" t="s" s="17">
        <f>CHOOSE(MONTH(E691),"Jan","Feb","Mar","Apr","May","Jun","Jul","Aug","Sep","Oct","Nov","Dec")</f>
        <v>118</v>
      </c>
      <c r="G691" s="19">
        <f>DATEDIF(E691,TODAY(),"Y")</f>
        <v>24</v>
      </c>
      <c r="H691" t="s" s="17">
        <v>38</v>
      </c>
      <c r="I691" s="19">
        <v>19825</v>
      </c>
      <c r="J691" s="20">
        <v>2</v>
      </c>
      <c r="K691" s="9"/>
      <c r="L691" s="9"/>
      <c r="M691" s="9"/>
      <c r="N691" s="9"/>
      <c r="O691" s="9"/>
      <c r="P691" s="9"/>
      <c r="Q691" s="9"/>
      <c r="R691" s="9"/>
      <c r="S691" s="9"/>
      <c r="T691" s="9"/>
      <c r="U691" s="9"/>
      <c r="V691" s="9"/>
      <c r="W691" s="9"/>
      <c r="X691" s="9"/>
      <c r="Y691" s="9"/>
      <c r="Z691" s="9"/>
      <c r="AA691" s="9"/>
      <c r="AB691" s="9"/>
      <c r="AC691" s="9"/>
      <c r="AD691" s="9"/>
      <c r="AE691" s="9"/>
    </row>
    <row r="692" ht="13.55" customHeight="1">
      <c r="A692" t="s" s="17">
        <v>755</v>
      </c>
      <c r="B692" t="s" s="17">
        <v>44</v>
      </c>
      <c r="C692" t="s" s="17">
        <v>702</v>
      </c>
      <c r="D692" t="s" s="17">
        <v>29</v>
      </c>
      <c r="E692" s="18">
        <v>37099</v>
      </c>
      <c r="F692" t="s" s="17">
        <f>CHOOSE(MONTH(E692),"Jan","Feb","Mar","Apr","May","Jun","Jul","Aug","Sep","Oct","Nov","Dec")</f>
        <v>118</v>
      </c>
      <c r="G692" s="19">
        <f>DATEDIF(E692,TODAY(),"Y")</f>
        <v>22</v>
      </c>
      <c r="H692" s="19"/>
      <c r="I692" s="19">
        <v>28270</v>
      </c>
      <c r="J692" s="20">
        <v>5</v>
      </c>
      <c r="K692" s="9"/>
      <c r="L692" s="9"/>
      <c r="M692" s="9"/>
      <c r="N692" s="9"/>
      <c r="O692" s="9"/>
      <c r="P692" s="9"/>
      <c r="Q692" s="9"/>
      <c r="R692" s="9"/>
      <c r="S692" s="9"/>
      <c r="T692" s="9"/>
      <c r="U692" s="9"/>
      <c r="V692" s="9"/>
      <c r="W692" s="9"/>
      <c r="X692" s="9"/>
      <c r="Y692" s="9"/>
      <c r="Z692" s="9"/>
      <c r="AA692" s="9"/>
      <c r="AB692" s="9"/>
      <c r="AC692" s="9"/>
      <c r="AD692" s="9"/>
      <c r="AE692" s="9"/>
    </row>
    <row r="693" ht="13.55" customHeight="1">
      <c r="A693" t="s" s="17">
        <v>756</v>
      </c>
      <c r="B693" t="s" s="17">
        <v>36</v>
      </c>
      <c r="C693" t="s" s="17">
        <v>702</v>
      </c>
      <c r="D693" t="s" s="17">
        <v>29</v>
      </c>
      <c r="E693" s="18">
        <v>37453</v>
      </c>
      <c r="F693" t="s" s="17">
        <f>CHOOSE(MONTH(E693),"Jan","Feb","Mar","Apr","May","Jun","Jul","Aug","Sep","Oct","Nov","Dec")</f>
        <v>118</v>
      </c>
      <c r="G693" s="19">
        <f>DATEDIF(E693,TODAY(),"Y")</f>
        <v>21</v>
      </c>
      <c r="H693" s="19"/>
      <c r="I693" s="19">
        <v>49090</v>
      </c>
      <c r="J693" s="20">
        <v>4</v>
      </c>
      <c r="K693" s="9"/>
      <c r="L693" s="9"/>
      <c r="M693" s="9"/>
      <c r="N693" s="9"/>
      <c r="O693" s="9"/>
      <c r="P693" s="9"/>
      <c r="Q693" s="9"/>
      <c r="R693" s="9"/>
      <c r="S693" s="9"/>
      <c r="T693" s="9"/>
      <c r="U693" s="9"/>
      <c r="V693" s="9"/>
      <c r="W693" s="9"/>
      <c r="X693" s="9"/>
      <c r="Y693" s="9"/>
      <c r="Z693" s="9"/>
      <c r="AA693" s="9"/>
      <c r="AB693" s="9"/>
      <c r="AC693" s="9"/>
      <c r="AD693" s="9"/>
      <c r="AE693" s="9"/>
    </row>
    <row r="694" ht="13.55" customHeight="1">
      <c r="A694" t="s" s="17">
        <v>757</v>
      </c>
      <c r="B694" t="s" s="17">
        <v>40</v>
      </c>
      <c r="C694" t="s" s="17">
        <v>702</v>
      </c>
      <c r="D694" t="s" s="17">
        <v>21</v>
      </c>
      <c r="E694" s="18">
        <v>37810</v>
      </c>
      <c r="F694" t="s" s="17">
        <f>CHOOSE(MONTH(E694),"Jan","Feb","Mar","Apr","May","Jun","Jul","Aug","Sep","Oct","Nov","Dec")</f>
        <v>118</v>
      </c>
      <c r="G694" s="19">
        <f>DATEDIF(E694,TODAY(),"Y")</f>
        <v>20</v>
      </c>
      <c r="H694" t="s" s="17">
        <v>63</v>
      </c>
      <c r="I694" s="19">
        <v>48010</v>
      </c>
      <c r="J694" s="20">
        <v>3</v>
      </c>
      <c r="K694" s="9"/>
      <c r="L694" s="9"/>
      <c r="M694" s="9"/>
      <c r="N694" s="9"/>
      <c r="O694" s="9"/>
      <c r="P694" s="9"/>
      <c r="Q694" s="9"/>
      <c r="R694" s="9"/>
      <c r="S694" s="9"/>
      <c r="T694" s="9"/>
      <c r="U694" s="9"/>
      <c r="V694" s="9"/>
      <c r="W694" s="9"/>
      <c r="X694" s="9"/>
      <c r="Y694" s="9"/>
      <c r="Z694" s="9"/>
      <c r="AA694" s="9"/>
      <c r="AB694" s="9"/>
      <c r="AC694" s="9"/>
      <c r="AD694" s="9"/>
      <c r="AE694" s="9"/>
    </row>
    <row r="695" ht="13.55" customHeight="1">
      <c r="A695" t="s" s="17">
        <v>758</v>
      </c>
      <c r="B695" t="s" s="17">
        <v>40</v>
      </c>
      <c r="C695" t="s" s="17">
        <v>702</v>
      </c>
      <c r="D695" t="s" s="17">
        <v>21</v>
      </c>
      <c r="E695" s="18">
        <v>39283</v>
      </c>
      <c r="F695" t="s" s="17">
        <f>CHOOSE(MONTH(E695),"Jan","Feb","Mar","Apr","May","Jun","Jul","Aug","Sep","Oct","Nov","Dec")</f>
        <v>118</v>
      </c>
      <c r="G695" s="19">
        <f>DATEDIF(E695,TODAY(),"Y")</f>
        <v>16</v>
      </c>
      <c r="H695" t="s" s="17">
        <v>23</v>
      </c>
      <c r="I695" s="19">
        <v>24980</v>
      </c>
      <c r="J695" s="20">
        <v>3</v>
      </c>
      <c r="K695" s="9"/>
      <c r="L695" s="9"/>
      <c r="M695" s="9"/>
      <c r="N695" s="9"/>
      <c r="O695" s="9"/>
      <c r="P695" s="9"/>
      <c r="Q695" s="9"/>
      <c r="R695" s="9"/>
      <c r="S695" s="9"/>
      <c r="T695" s="9"/>
      <c r="U695" s="9"/>
      <c r="V695" s="9"/>
      <c r="W695" s="9"/>
      <c r="X695" s="9"/>
      <c r="Y695" s="9"/>
      <c r="Z695" s="9"/>
      <c r="AA695" s="9"/>
      <c r="AB695" s="9"/>
      <c r="AC695" s="9"/>
      <c r="AD695" s="9"/>
      <c r="AE695" s="9"/>
    </row>
    <row r="696" ht="13.55" customHeight="1">
      <c r="A696" t="s" s="17">
        <v>759</v>
      </c>
      <c r="B696" t="s" s="17">
        <v>44</v>
      </c>
      <c r="C696" t="s" s="17">
        <v>702</v>
      </c>
      <c r="D696" t="s" s="17">
        <v>21</v>
      </c>
      <c r="E696" s="18">
        <v>40018</v>
      </c>
      <c r="F696" t="s" s="17">
        <f>CHOOSE(MONTH(E696),"Jan","Feb","Mar","Apr","May","Jun","Jul","Aug","Sep","Oct","Nov","Dec")</f>
        <v>118</v>
      </c>
      <c r="G696" s="19">
        <f>DATEDIF(E696,TODAY(),"Y")</f>
        <v>14</v>
      </c>
      <c r="H696" t="s" s="17">
        <v>63</v>
      </c>
      <c r="I696" s="19">
        <v>34990</v>
      </c>
      <c r="J696" s="20">
        <v>3</v>
      </c>
      <c r="K696" s="9"/>
      <c r="L696" s="9"/>
      <c r="M696" s="9"/>
      <c r="N696" s="9"/>
      <c r="O696" s="9"/>
      <c r="P696" s="9"/>
      <c r="Q696" s="9"/>
      <c r="R696" s="9"/>
      <c r="S696" s="9"/>
      <c r="T696" s="9"/>
      <c r="U696" s="9"/>
      <c r="V696" s="9"/>
      <c r="W696" s="9"/>
      <c r="X696" s="9"/>
      <c r="Y696" s="9"/>
      <c r="Z696" s="9"/>
      <c r="AA696" s="9"/>
      <c r="AB696" s="9"/>
      <c r="AC696" s="9"/>
      <c r="AD696" s="9"/>
      <c r="AE696" s="9"/>
    </row>
    <row r="697" ht="13.55" customHeight="1">
      <c r="A697" t="s" s="17">
        <v>760</v>
      </c>
      <c r="B697" t="s" s="17">
        <v>19</v>
      </c>
      <c r="C697" t="s" s="17">
        <v>702</v>
      </c>
      <c r="D697" t="s" s="17">
        <v>29</v>
      </c>
      <c r="E697" s="18">
        <v>41125</v>
      </c>
      <c r="F697" t="s" s="17">
        <f>CHOOSE(MONTH(E697),"Jan","Feb","Mar","Apr","May","Jun","Jul","Aug","Sep","Oct","Nov","Dec")</f>
        <v>34</v>
      </c>
      <c r="G697" s="19">
        <f>DATEDIF(E697,TODAY(),"Y")</f>
        <v>11</v>
      </c>
      <c r="H697" s="19"/>
      <c r="I697" s="19">
        <v>70300</v>
      </c>
      <c r="J697" s="20">
        <v>3</v>
      </c>
      <c r="K697" s="9"/>
      <c r="L697" s="9"/>
      <c r="M697" s="9"/>
      <c r="N697" s="9"/>
      <c r="O697" s="9"/>
      <c r="P697" s="9"/>
      <c r="Q697" s="9"/>
      <c r="R697" s="9"/>
      <c r="S697" s="9"/>
      <c r="T697" s="9"/>
      <c r="U697" s="9"/>
      <c r="V697" s="9"/>
      <c r="W697" s="9"/>
      <c r="X697" s="9"/>
      <c r="Y697" s="9"/>
      <c r="Z697" s="9"/>
      <c r="AA697" s="9"/>
      <c r="AB697" s="9"/>
      <c r="AC697" s="9"/>
      <c r="AD697" s="9"/>
      <c r="AE697" s="9"/>
    </row>
    <row r="698" ht="13.55" customHeight="1">
      <c r="A698" t="s" s="17">
        <v>761</v>
      </c>
      <c r="B698" t="s" s="17">
        <v>57</v>
      </c>
      <c r="C698" t="s" s="17">
        <v>702</v>
      </c>
      <c r="D698" t="s" s="17">
        <v>29</v>
      </c>
      <c r="E698" s="18">
        <v>40393</v>
      </c>
      <c r="F698" t="s" s="17">
        <f>CHOOSE(MONTH(E698),"Jan","Feb","Mar","Apr","May","Jun","Jul","Aug","Sep","Oct","Nov","Dec")</f>
        <v>34</v>
      </c>
      <c r="G698" s="19">
        <f>DATEDIF(E698,TODAY(),"Y")</f>
        <v>13</v>
      </c>
      <c r="H698" s="19"/>
      <c r="I698" s="19">
        <v>41770</v>
      </c>
      <c r="J698" s="20">
        <v>5</v>
      </c>
      <c r="K698" s="9"/>
      <c r="L698" s="9"/>
      <c r="M698" s="9"/>
      <c r="N698" s="9"/>
      <c r="O698" s="9"/>
      <c r="P698" s="9"/>
      <c r="Q698" s="9"/>
      <c r="R698" s="9"/>
      <c r="S698" s="9"/>
      <c r="T698" s="9"/>
      <c r="U698" s="9"/>
      <c r="V698" s="9"/>
      <c r="W698" s="9"/>
      <c r="X698" s="9"/>
      <c r="Y698" s="9"/>
      <c r="Z698" s="9"/>
      <c r="AA698" s="9"/>
      <c r="AB698" s="9"/>
      <c r="AC698" s="9"/>
      <c r="AD698" s="9"/>
      <c r="AE698" s="9"/>
    </row>
    <row r="699" ht="13.55" customHeight="1">
      <c r="A699" t="s" s="17">
        <v>762</v>
      </c>
      <c r="B699" t="s" s="17">
        <v>36</v>
      </c>
      <c r="C699" t="s" s="17">
        <v>702</v>
      </c>
      <c r="D699" t="s" s="17">
        <v>25</v>
      </c>
      <c r="E699" s="18">
        <v>40410</v>
      </c>
      <c r="F699" t="s" s="17">
        <f>CHOOSE(MONTH(E699),"Jan","Feb","Mar","Apr","May","Jun","Jul","Aug","Sep","Oct","Nov","Dec")</f>
        <v>34</v>
      </c>
      <c r="G699" s="19">
        <f>DATEDIF(E699,TODAY(),"Y")</f>
        <v>13</v>
      </c>
      <c r="H699" t="s" s="17">
        <v>63</v>
      </c>
      <c r="I699" s="19">
        <v>38105</v>
      </c>
      <c r="J699" s="20">
        <v>2</v>
      </c>
      <c r="K699" s="9"/>
      <c r="L699" s="9"/>
      <c r="M699" s="9"/>
      <c r="N699" s="9"/>
      <c r="O699" s="9"/>
      <c r="P699" s="9"/>
      <c r="Q699" s="9"/>
      <c r="R699" s="9"/>
      <c r="S699" s="9"/>
      <c r="T699" s="9"/>
      <c r="U699" s="9"/>
      <c r="V699" s="9"/>
      <c r="W699" s="9"/>
      <c r="X699" s="9"/>
      <c r="Y699" s="9"/>
      <c r="Z699" s="9"/>
      <c r="AA699" s="9"/>
      <c r="AB699" s="9"/>
      <c r="AC699" s="9"/>
      <c r="AD699" s="9"/>
      <c r="AE699" s="9"/>
    </row>
    <row r="700" ht="13.55" customHeight="1">
      <c r="A700" t="s" s="17">
        <v>763</v>
      </c>
      <c r="B700" t="s" s="17">
        <v>32</v>
      </c>
      <c r="C700" t="s" s="17">
        <v>702</v>
      </c>
      <c r="D700" t="s" s="17">
        <v>21</v>
      </c>
      <c r="E700" s="18">
        <v>40420</v>
      </c>
      <c r="F700" t="s" s="17">
        <f>CHOOSE(MONTH(E700),"Jan","Feb","Mar","Apr","May","Jun","Jul","Aug","Sep","Oct","Nov","Dec")</f>
        <v>34</v>
      </c>
      <c r="G700" s="19">
        <f>DATEDIF(E700,TODAY(),"Y")</f>
        <v>13</v>
      </c>
      <c r="H700" t="s" s="17">
        <v>23</v>
      </c>
      <c r="I700" s="19">
        <v>31690</v>
      </c>
      <c r="J700" s="20">
        <v>4</v>
      </c>
      <c r="K700" s="9"/>
      <c r="L700" s="9"/>
      <c r="M700" s="9"/>
      <c r="N700" s="9"/>
      <c r="O700" s="9"/>
      <c r="P700" s="9"/>
      <c r="Q700" s="9"/>
      <c r="R700" s="9"/>
      <c r="S700" s="9"/>
      <c r="T700" s="9"/>
      <c r="U700" s="9"/>
      <c r="V700" s="9"/>
      <c r="W700" s="9"/>
      <c r="X700" s="9"/>
      <c r="Y700" s="9"/>
      <c r="Z700" s="9"/>
      <c r="AA700" s="9"/>
      <c r="AB700" s="9"/>
      <c r="AC700" s="9"/>
      <c r="AD700" s="9"/>
      <c r="AE700" s="9"/>
    </row>
    <row r="701" ht="13.55" customHeight="1">
      <c r="A701" t="s" s="17">
        <v>764</v>
      </c>
      <c r="B701" t="s" s="17">
        <v>40</v>
      </c>
      <c r="C701" t="s" s="17">
        <v>702</v>
      </c>
      <c r="D701" t="s" s="17">
        <v>21</v>
      </c>
      <c r="E701" s="18">
        <v>36025</v>
      </c>
      <c r="F701" t="s" s="17">
        <f>CHOOSE(MONTH(E701),"Jan","Feb","Mar","Apr","May","Jun","Jul","Aug","Sep","Oct","Nov","Dec")</f>
        <v>34</v>
      </c>
      <c r="G701" s="19">
        <f>DATEDIF(E701,TODAY(),"Y")</f>
        <v>25</v>
      </c>
      <c r="H701" t="s" s="17">
        <v>27</v>
      </c>
      <c r="I701" s="19">
        <v>64470</v>
      </c>
      <c r="J701" s="20">
        <v>5</v>
      </c>
      <c r="K701" s="9"/>
      <c r="L701" s="9"/>
      <c r="M701" s="9"/>
      <c r="N701" s="9"/>
      <c r="O701" s="9"/>
      <c r="P701" s="9"/>
      <c r="Q701" s="9"/>
      <c r="R701" s="9"/>
      <c r="S701" s="9"/>
      <c r="T701" s="9"/>
      <c r="U701" s="9"/>
      <c r="V701" s="9"/>
      <c r="W701" s="9"/>
      <c r="X701" s="9"/>
      <c r="Y701" s="9"/>
      <c r="Z701" s="9"/>
      <c r="AA701" s="9"/>
      <c r="AB701" s="9"/>
      <c r="AC701" s="9"/>
      <c r="AD701" s="9"/>
      <c r="AE701" s="9"/>
    </row>
    <row r="702" ht="13.55" customHeight="1">
      <c r="A702" t="s" s="17">
        <v>765</v>
      </c>
      <c r="B702" t="s" s="17">
        <v>32</v>
      </c>
      <c r="C702" t="s" s="17">
        <v>702</v>
      </c>
      <c r="D702" t="s" s="17">
        <v>21</v>
      </c>
      <c r="E702" s="18">
        <v>37495</v>
      </c>
      <c r="F702" t="s" s="17">
        <f>CHOOSE(MONTH(E702),"Jan","Feb","Mar","Apr","May","Jun","Jul","Aug","Sep","Oct","Nov","Dec")</f>
        <v>34</v>
      </c>
      <c r="G702" s="19">
        <f>DATEDIF(E702,TODAY(),"Y")</f>
        <v>21</v>
      </c>
      <c r="H702" t="s" s="17">
        <v>51</v>
      </c>
      <c r="I702" s="19">
        <v>60300</v>
      </c>
      <c r="J702" s="20">
        <v>2</v>
      </c>
      <c r="K702" s="9"/>
      <c r="L702" s="9"/>
      <c r="M702" s="9"/>
      <c r="N702" s="9"/>
      <c r="O702" s="9"/>
      <c r="P702" s="9"/>
      <c r="Q702" s="9"/>
      <c r="R702" s="9"/>
      <c r="S702" s="9"/>
      <c r="T702" s="9"/>
      <c r="U702" s="9"/>
      <c r="V702" s="9"/>
      <c r="W702" s="9"/>
      <c r="X702" s="9"/>
      <c r="Y702" s="9"/>
      <c r="Z702" s="9"/>
      <c r="AA702" s="9"/>
      <c r="AB702" s="9"/>
      <c r="AC702" s="9"/>
      <c r="AD702" s="9"/>
      <c r="AE702" s="9"/>
    </row>
    <row r="703" ht="13.55" customHeight="1">
      <c r="A703" t="s" s="17">
        <v>766</v>
      </c>
      <c r="B703" t="s" s="17">
        <v>57</v>
      </c>
      <c r="C703" t="s" s="17">
        <v>702</v>
      </c>
      <c r="D703" t="s" s="17">
        <v>21</v>
      </c>
      <c r="E703" s="18">
        <v>39679</v>
      </c>
      <c r="F703" t="s" s="17">
        <f>CHOOSE(MONTH(E703),"Jan","Feb","Mar","Apr","May","Jun","Jul","Aug","Sep","Oct","Nov","Dec")</f>
        <v>34</v>
      </c>
      <c r="G703" s="19">
        <f>DATEDIF(E703,TODAY(),"Y")</f>
        <v>15</v>
      </c>
      <c r="H703" t="s" s="17">
        <v>23</v>
      </c>
      <c r="I703" s="19">
        <v>22820</v>
      </c>
      <c r="J703" s="20">
        <v>5</v>
      </c>
      <c r="K703" s="9"/>
      <c r="L703" s="9"/>
      <c r="M703" s="9"/>
      <c r="N703" s="9"/>
      <c r="O703" s="9"/>
      <c r="P703" s="9"/>
      <c r="Q703" s="9"/>
      <c r="R703" s="9"/>
      <c r="S703" s="9"/>
      <c r="T703" s="9"/>
      <c r="U703" s="9"/>
      <c r="V703" s="9"/>
      <c r="W703" s="9"/>
      <c r="X703" s="9"/>
      <c r="Y703" s="9"/>
      <c r="Z703" s="9"/>
      <c r="AA703" s="9"/>
      <c r="AB703" s="9"/>
      <c r="AC703" s="9"/>
      <c r="AD703" s="9"/>
      <c r="AE703" s="9"/>
    </row>
    <row r="704" ht="13.55" customHeight="1">
      <c r="A704" t="s" s="17">
        <v>767</v>
      </c>
      <c r="B704" t="s" s="17">
        <v>40</v>
      </c>
      <c r="C704" t="s" s="17">
        <v>702</v>
      </c>
      <c r="D704" t="s" s="17">
        <v>29</v>
      </c>
      <c r="E704" s="18">
        <v>39719</v>
      </c>
      <c r="F704" t="s" s="17">
        <f>CHOOSE(MONTH(E704),"Jan","Feb","Mar","Apr","May","Jun","Jul","Aug","Sep","Oct","Nov","Dec")</f>
        <v>58</v>
      </c>
      <c r="G704" s="19">
        <f>DATEDIF(E704,TODAY(),"Y")</f>
        <v>15</v>
      </c>
      <c r="H704" s="19"/>
      <c r="I704" s="19">
        <v>23340</v>
      </c>
      <c r="J704" s="20">
        <v>4</v>
      </c>
      <c r="K704" s="9"/>
      <c r="L704" s="9"/>
      <c r="M704" s="9"/>
      <c r="N704" s="9"/>
      <c r="O704" s="9"/>
      <c r="P704" s="9"/>
      <c r="Q704" s="9"/>
      <c r="R704" s="9"/>
      <c r="S704" s="9"/>
      <c r="T704" s="9"/>
      <c r="U704" s="9"/>
      <c r="V704" s="9"/>
      <c r="W704" s="9"/>
      <c r="X704" s="9"/>
      <c r="Y704" s="9"/>
      <c r="Z704" s="9"/>
      <c r="AA704" s="9"/>
      <c r="AB704" s="9"/>
      <c r="AC704" s="9"/>
      <c r="AD704" s="9"/>
      <c r="AE704" s="9"/>
    </row>
    <row r="705" ht="13.55" customHeight="1">
      <c r="A705" t="s" s="17">
        <v>768</v>
      </c>
      <c r="B705" t="s" s="17">
        <v>40</v>
      </c>
      <c r="C705" t="s" s="17">
        <v>702</v>
      </c>
      <c r="D705" t="s" s="17">
        <v>29</v>
      </c>
      <c r="E705" s="18">
        <v>40800</v>
      </c>
      <c r="F705" t="s" s="17">
        <f>CHOOSE(MONTH(E705),"Jan","Feb","Mar","Apr","May","Jun","Jul","Aug","Sep","Oct","Nov","Dec")</f>
        <v>58</v>
      </c>
      <c r="G705" s="19">
        <f>DATEDIF(E705,TODAY(),"Y")</f>
        <v>12</v>
      </c>
      <c r="H705" s="19"/>
      <c r="I705" s="19">
        <v>62480</v>
      </c>
      <c r="J705" s="20">
        <v>5</v>
      </c>
      <c r="K705" s="9"/>
      <c r="L705" s="9"/>
      <c r="M705" s="9"/>
      <c r="N705" s="9"/>
      <c r="O705" s="9"/>
      <c r="P705" s="9"/>
      <c r="Q705" s="9"/>
      <c r="R705" s="9"/>
      <c r="S705" s="9"/>
      <c r="T705" s="9"/>
      <c r="U705" s="9"/>
      <c r="V705" s="9"/>
      <c r="W705" s="9"/>
      <c r="X705" s="9"/>
      <c r="Y705" s="9"/>
      <c r="Z705" s="9"/>
      <c r="AA705" s="9"/>
      <c r="AB705" s="9"/>
      <c r="AC705" s="9"/>
      <c r="AD705" s="9"/>
      <c r="AE705" s="9"/>
    </row>
    <row r="706" ht="13.55" customHeight="1">
      <c r="A706" t="s" s="17">
        <v>769</v>
      </c>
      <c r="B706" t="s" s="17">
        <v>44</v>
      </c>
      <c r="C706" t="s" s="17">
        <v>702</v>
      </c>
      <c r="D706" t="s" s="17">
        <v>29</v>
      </c>
      <c r="E706" s="18">
        <v>40811</v>
      </c>
      <c r="F706" t="s" s="17">
        <f>CHOOSE(MONTH(E706),"Jan","Feb","Mar","Apr","May","Jun","Jul","Aug","Sep","Oct","Nov","Dec")</f>
        <v>58</v>
      </c>
      <c r="G706" s="19">
        <f>DATEDIF(E706,TODAY(),"Y")</f>
        <v>12</v>
      </c>
      <c r="H706" s="19"/>
      <c r="I706" s="19">
        <v>61134</v>
      </c>
      <c r="J706" s="20">
        <v>4</v>
      </c>
      <c r="K706" s="9"/>
      <c r="L706" s="9"/>
      <c r="M706" s="9"/>
      <c r="N706" s="9"/>
      <c r="O706" s="9"/>
      <c r="P706" s="9"/>
      <c r="Q706" s="9"/>
      <c r="R706" s="9"/>
      <c r="S706" s="9"/>
      <c r="T706" s="9"/>
      <c r="U706" s="9"/>
      <c r="V706" s="9"/>
      <c r="W706" s="9"/>
      <c r="X706" s="9"/>
      <c r="Y706" s="9"/>
      <c r="Z706" s="9"/>
      <c r="AA706" s="9"/>
      <c r="AB706" s="9"/>
      <c r="AC706" s="9"/>
      <c r="AD706" s="9"/>
      <c r="AE706" s="9"/>
    </row>
    <row r="707" ht="13.55" customHeight="1">
      <c r="A707" t="s" s="17">
        <v>770</v>
      </c>
      <c r="B707" t="s" s="17">
        <v>19</v>
      </c>
      <c r="C707" t="s" s="17">
        <v>702</v>
      </c>
      <c r="D707" t="s" s="17">
        <v>25</v>
      </c>
      <c r="E707" s="18">
        <v>39343</v>
      </c>
      <c r="F707" t="s" s="17">
        <f>CHOOSE(MONTH(E707),"Jan","Feb","Mar","Apr","May","Jun","Jul","Aug","Sep","Oct","Nov","Dec")</f>
        <v>58</v>
      </c>
      <c r="G707" s="19">
        <f>DATEDIF(E707,TODAY(),"Y")</f>
        <v>16</v>
      </c>
      <c r="H707" t="s" s="17">
        <v>51</v>
      </c>
      <c r="I707" s="19">
        <v>23000</v>
      </c>
      <c r="J707" s="20">
        <v>4</v>
      </c>
      <c r="K707" s="9"/>
      <c r="L707" s="9"/>
      <c r="M707" s="9"/>
      <c r="N707" s="9"/>
      <c r="O707" s="9"/>
      <c r="P707" s="9"/>
      <c r="Q707" s="9"/>
      <c r="R707" s="9"/>
      <c r="S707" s="9"/>
      <c r="T707" s="9"/>
      <c r="U707" s="9"/>
      <c r="V707" s="9"/>
      <c r="W707" s="9"/>
      <c r="X707" s="9"/>
      <c r="Y707" s="9"/>
      <c r="Z707" s="9"/>
      <c r="AA707" s="9"/>
      <c r="AB707" s="9"/>
      <c r="AC707" s="9"/>
      <c r="AD707" s="9"/>
      <c r="AE707" s="9"/>
    </row>
    <row r="708" ht="13.55" customHeight="1">
      <c r="A708" t="s" s="17">
        <v>771</v>
      </c>
      <c r="B708" t="s" s="17">
        <v>57</v>
      </c>
      <c r="C708" t="s" s="17">
        <v>702</v>
      </c>
      <c r="D708" t="s" s="17">
        <v>29</v>
      </c>
      <c r="E708" s="18">
        <v>40451</v>
      </c>
      <c r="F708" t="s" s="17">
        <f>CHOOSE(MONTH(E708),"Jan","Feb","Mar","Apr","May","Jun","Jul","Aug","Sep","Oct","Nov","Dec")</f>
        <v>58</v>
      </c>
      <c r="G708" s="19">
        <f>DATEDIF(E708,TODAY(),"Y")</f>
        <v>13</v>
      </c>
      <c r="H708" s="19"/>
      <c r="I708" s="19">
        <v>87830</v>
      </c>
      <c r="J708" s="20">
        <v>2</v>
      </c>
      <c r="K708" s="9"/>
      <c r="L708" s="9"/>
      <c r="M708" s="9"/>
      <c r="N708" s="9"/>
      <c r="O708" s="9"/>
      <c r="P708" s="9"/>
      <c r="Q708" s="9"/>
      <c r="R708" s="9"/>
      <c r="S708" s="9"/>
      <c r="T708" s="9"/>
      <c r="U708" s="9"/>
      <c r="V708" s="9"/>
      <c r="W708" s="9"/>
      <c r="X708" s="9"/>
      <c r="Y708" s="9"/>
      <c r="Z708" s="9"/>
      <c r="AA708" s="9"/>
      <c r="AB708" s="9"/>
      <c r="AC708" s="9"/>
      <c r="AD708" s="9"/>
      <c r="AE708" s="9"/>
    </row>
    <row r="709" ht="13.55" customHeight="1">
      <c r="A709" t="s" s="17">
        <v>772</v>
      </c>
      <c r="B709" t="s" s="17">
        <v>57</v>
      </c>
      <c r="C709" t="s" s="17">
        <v>702</v>
      </c>
      <c r="D709" t="s" s="17">
        <v>25</v>
      </c>
      <c r="E709" s="18">
        <v>36053</v>
      </c>
      <c r="F709" t="s" s="17">
        <f>CHOOSE(MONTH(E709),"Jan","Feb","Mar","Apr","May","Jun","Jul","Aug","Sep","Oct","Nov","Dec")</f>
        <v>58</v>
      </c>
      <c r="G709" s="19">
        <f>DATEDIF(E709,TODAY(),"Y")</f>
        <v>25</v>
      </c>
      <c r="H709" t="s" s="17">
        <v>51</v>
      </c>
      <c r="I709" s="19">
        <v>46105</v>
      </c>
      <c r="J709" s="20">
        <v>5</v>
      </c>
      <c r="K709" s="9"/>
      <c r="L709" s="9"/>
      <c r="M709" s="9"/>
      <c r="N709" s="9"/>
      <c r="O709" s="9"/>
      <c r="P709" s="9"/>
      <c r="Q709" s="9"/>
      <c r="R709" s="9"/>
      <c r="S709" s="9"/>
      <c r="T709" s="9"/>
      <c r="U709" s="9"/>
      <c r="V709" s="9"/>
      <c r="W709" s="9"/>
      <c r="X709" s="9"/>
      <c r="Y709" s="9"/>
      <c r="Z709" s="9"/>
      <c r="AA709" s="9"/>
      <c r="AB709" s="9"/>
      <c r="AC709" s="9"/>
      <c r="AD709" s="9"/>
      <c r="AE709" s="9"/>
    </row>
    <row r="710" ht="13.55" customHeight="1">
      <c r="A710" t="s" s="17">
        <v>773</v>
      </c>
      <c r="B710" t="s" s="17">
        <v>36</v>
      </c>
      <c r="C710" t="s" s="17">
        <v>702</v>
      </c>
      <c r="D710" t="s" s="17">
        <v>29</v>
      </c>
      <c r="E710" s="18">
        <v>37141</v>
      </c>
      <c r="F710" t="s" s="17">
        <f>CHOOSE(MONTH(E710),"Jan","Feb","Mar","Apr","May","Jun","Jul","Aug","Sep","Oct","Nov","Dec")</f>
        <v>58</v>
      </c>
      <c r="G710" s="19">
        <f>DATEDIF(E710,TODAY(),"Y")</f>
        <v>22</v>
      </c>
      <c r="H710" s="19"/>
      <c r="I710" s="19">
        <v>25530</v>
      </c>
      <c r="J710" s="20">
        <v>3</v>
      </c>
      <c r="K710" s="9"/>
      <c r="L710" s="9"/>
      <c r="M710" s="9"/>
      <c r="N710" s="9"/>
      <c r="O710" s="9"/>
      <c r="P710" s="9"/>
      <c r="Q710" s="9"/>
      <c r="R710" s="9"/>
      <c r="S710" s="9"/>
      <c r="T710" s="9"/>
      <c r="U710" s="9"/>
      <c r="V710" s="9"/>
      <c r="W710" s="9"/>
      <c r="X710" s="9"/>
      <c r="Y710" s="9"/>
      <c r="Z710" s="9"/>
      <c r="AA710" s="9"/>
      <c r="AB710" s="9"/>
      <c r="AC710" s="9"/>
      <c r="AD710" s="9"/>
      <c r="AE710" s="9"/>
    </row>
    <row r="711" ht="13.55" customHeight="1">
      <c r="A711" t="s" s="17">
        <v>774</v>
      </c>
      <c r="B711" t="s" s="17">
        <v>44</v>
      </c>
      <c r="C711" t="s" s="17">
        <v>702</v>
      </c>
      <c r="D711" t="s" s="17">
        <v>21</v>
      </c>
      <c r="E711" s="18">
        <v>40477</v>
      </c>
      <c r="F711" t="s" s="17">
        <f>CHOOSE(MONTH(E711),"Jan","Feb","Mar","Apr","May","Jun","Jul","Aug","Sep","Oct","Nov","Dec")</f>
        <v>76</v>
      </c>
      <c r="G711" s="19">
        <f>DATEDIF(E711,TODAY(),"Y")</f>
        <v>13</v>
      </c>
      <c r="H711" t="s" s="17">
        <v>23</v>
      </c>
      <c r="I711" s="19">
        <v>27130</v>
      </c>
      <c r="J711" s="20">
        <v>5</v>
      </c>
      <c r="K711" s="9"/>
      <c r="L711" s="9"/>
      <c r="M711" s="9"/>
      <c r="N711" s="9"/>
      <c r="O711" s="9"/>
      <c r="P711" s="9"/>
      <c r="Q711" s="9"/>
      <c r="R711" s="9"/>
      <c r="S711" s="9"/>
      <c r="T711" s="9"/>
      <c r="U711" s="9"/>
      <c r="V711" s="9"/>
      <c r="W711" s="9"/>
      <c r="X711" s="9"/>
      <c r="Y711" s="9"/>
      <c r="Z711" s="9"/>
      <c r="AA711" s="9"/>
      <c r="AB711" s="9"/>
      <c r="AC711" s="9"/>
      <c r="AD711" s="9"/>
      <c r="AE711" s="9"/>
    </row>
    <row r="712" ht="13.55" customHeight="1">
      <c r="A712" t="s" s="17">
        <v>775</v>
      </c>
      <c r="B712" t="s" s="17">
        <v>32</v>
      </c>
      <c r="C712" t="s" s="17">
        <v>702</v>
      </c>
      <c r="D712" t="s" s="17">
        <v>21</v>
      </c>
      <c r="E712" s="18">
        <v>36080</v>
      </c>
      <c r="F712" t="s" s="17">
        <f>CHOOSE(MONTH(E712),"Jan","Feb","Mar","Apr","May","Jun","Jul","Aug","Sep","Oct","Nov","Dec")</f>
        <v>76</v>
      </c>
      <c r="G712" s="19">
        <f>DATEDIF(E712,TODAY(),"Y")</f>
        <v>25</v>
      </c>
      <c r="H712" t="s" s="17">
        <v>63</v>
      </c>
      <c r="I712" s="19">
        <v>48410</v>
      </c>
      <c r="J712" s="20">
        <v>5</v>
      </c>
      <c r="K712" s="9"/>
      <c r="L712" s="9"/>
      <c r="M712" s="9"/>
      <c r="N712" s="9"/>
      <c r="O712" s="9"/>
      <c r="P712" s="9"/>
      <c r="Q712" s="9"/>
      <c r="R712" s="9"/>
      <c r="S712" s="9"/>
      <c r="T712" s="9"/>
      <c r="U712" s="9"/>
      <c r="V712" s="9"/>
      <c r="W712" s="9"/>
      <c r="X712" s="9"/>
      <c r="Y712" s="9"/>
      <c r="Z712" s="9"/>
      <c r="AA712" s="9"/>
      <c r="AB712" s="9"/>
      <c r="AC712" s="9"/>
      <c r="AD712" s="9"/>
      <c r="AE712" s="9"/>
    </row>
    <row r="713" ht="13.55" customHeight="1">
      <c r="A713" t="s" s="17">
        <v>776</v>
      </c>
      <c r="B713" t="s" s="17">
        <v>36</v>
      </c>
      <c r="C713" t="s" s="17">
        <v>702</v>
      </c>
      <c r="D713" t="s" s="17">
        <v>33</v>
      </c>
      <c r="E713" s="18">
        <v>36458</v>
      </c>
      <c r="F713" t="s" s="17">
        <f>CHOOSE(MONTH(E713),"Jan","Feb","Mar","Apr","May","Jun","Jul","Aug","Sep","Oct","Nov","Dec")</f>
        <v>76</v>
      </c>
      <c r="G713" s="19">
        <f>DATEDIF(E713,TODAY(),"Y")</f>
        <v>24</v>
      </c>
      <c r="H713" s="19"/>
      <c r="I713" s="19">
        <v>32536</v>
      </c>
      <c r="J713" s="20">
        <v>2</v>
      </c>
      <c r="K713" s="9"/>
      <c r="L713" s="9"/>
      <c r="M713" s="9"/>
      <c r="N713" s="9"/>
      <c r="O713" s="9"/>
      <c r="P713" s="9"/>
      <c r="Q713" s="9"/>
      <c r="R713" s="9"/>
      <c r="S713" s="9"/>
      <c r="T713" s="9"/>
      <c r="U713" s="9"/>
      <c r="V713" s="9"/>
      <c r="W713" s="9"/>
      <c r="X713" s="9"/>
      <c r="Y713" s="9"/>
      <c r="Z713" s="9"/>
      <c r="AA713" s="9"/>
      <c r="AB713" s="9"/>
      <c r="AC713" s="9"/>
      <c r="AD713" s="9"/>
      <c r="AE713" s="9"/>
    </row>
    <row r="714" ht="13.55" customHeight="1">
      <c r="A714" t="s" s="17">
        <v>777</v>
      </c>
      <c r="B714" t="s" s="17">
        <v>40</v>
      </c>
      <c r="C714" t="s" s="17">
        <v>702</v>
      </c>
      <c r="D714" t="s" s="17">
        <v>25</v>
      </c>
      <c r="E714" s="18">
        <v>36462</v>
      </c>
      <c r="F714" t="s" s="17">
        <f>CHOOSE(MONTH(E714),"Jan","Feb","Mar","Apr","May","Jun","Jul","Aug","Sep","Oct","Nov","Dec")</f>
        <v>76</v>
      </c>
      <c r="G714" s="19">
        <f>DATEDIF(E714,TODAY(),"Y")</f>
        <v>24</v>
      </c>
      <c r="H714" t="s" s="17">
        <v>63</v>
      </c>
      <c r="I714" s="19">
        <v>26185</v>
      </c>
      <c r="J714" s="20">
        <v>5</v>
      </c>
      <c r="K714" s="9"/>
      <c r="L714" s="9"/>
      <c r="M714" s="9"/>
      <c r="N714" s="9"/>
      <c r="O714" s="9"/>
      <c r="P714" s="9"/>
      <c r="Q714" s="9"/>
      <c r="R714" s="9"/>
      <c r="S714" s="9"/>
      <c r="T714" s="9"/>
      <c r="U714" s="9"/>
      <c r="V714" s="9"/>
      <c r="W714" s="9"/>
      <c r="X714" s="9"/>
      <c r="Y714" s="9"/>
      <c r="Z714" s="9"/>
      <c r="AA714" s="9"/>
      <c r="AB714" s="9"/>
      <c r="AC714" s="9"/>
      <c r="AD714" s="9"/>
      <c r="AE714" s="9"/>
    </row>
    <row r="715" ht="13.55" customHeight="1">
      <c r="A715" t="s" s="17">
        <v>778</v>
      </c>
      <c r="B715" t="s" s="17">
        <v>32</v>
      </c>
      <c r="C715" t="s" s="17">
        <v>702</v>
      </c>
      <c r="D715" t="s" s="17">
        <v>21</v>
      </c>
      <c r="E715" s="18">
        <v>39722</v>
      </c>
      <c r="F715" t="s" s="17">
        <f>CHOOSE(MONTH(E715),"Jan","Feb","Mar","Apr","May","Jun","Jul","Aug","Sep","Oct","Nov","Dec")</f>
        <v>76</v>
      </c>
      <c r="G715" s="19">
        <f>DATEDIF(E715,TODAY(),"Y")</f>
        <v>15</v>
      </c>
      <c r="H715" t="s" s="17">
        <v>23</v>
      </c>
      <c r="I715" s="19">
        <v>44530</v>
      </c>
      <c r="J715" s="20">
        <v>2</v>
      </c>
      <c r="K715" s="9"/>
      <c r="L715" s="9"/>
      <c r="M715" s="9"/>
      <c r="N715" s="9"/>
      <c r="O715" s="9"/>
      <c r="P715" s="9"/>
      <c r="Q715" s="9"/>
      <c r="R715" s="9"/>
      <c r="S715" s="9"/>
      <c r="T715" s="9"/>
      <c r="U715" s="9"/>
      <c r="V715" s="9"/>
      <c r="W715" s="9"/>
      <c r="X715" s="9"/>
      <c r="Y715" s="9"/>
      <c r="Z715" s="9"/>
      <c r="AA715" s="9"/>
      <c r="AB715" s="9"/>
      <c r="AC715" s="9"/>
      <c r="AD715" s="9"/>
      <c r="AE715" s="9"/>
    </row>
    <row r="716" ht="13.55" customHeight="1">
      <c r="A716" t="s" s="17">
        <v>779</v>
      </c>
      <c r="B716" t="s" s="17">
        <v>19</v>
      </c>
      <c r="C716" t="s" s="17">
        <v>702</v>
      </c>
      <c r="D716" t="s" s="17">
        <v>33</v>
      </c>
      <c r="E716" s="18">
        <v>39742</v>
      </c>
      <c r="F716" t="s" s="17">
        <f>CHOOSE(MONTH(E716),"Jan","Feb","Mar","Apr","May","Jun","Jul","Aug","Sep","Oct","Nov","Dec")</f>
        <v>76</v>
      </c>
      <c r="G716" s="19">
        <f>DATEDIF(E716,TODAY(),"Y")</f>
        <v>15</v>
      </c>
      <c r="H716" s="19"/>
      <c r="I716" s="19">
        <v>37344</v>
      </c>
      <c r="J716" s="20">
        <v>2</v>
      </c>
      <c r="K716" s="9"/>
      <c r="L716" s="9"/>
      <c r="M716" s="9"/>
      <c r="N716" s="9"/>
      <c r="O716" s="9"/>
      <c r="P716" s="9"/>
      <c r="Q716" s="9"/>
      <c r="R716" s="9"/>
      <c r="S716" s="9"/>
      <c r="T716" s="9"/>
      <c r="U716" s="9"/>
      <c r="V716" s="9"/>
      <c r="W716" s="9"/>
      <c r="X716" s="9"/>
      <c r="Y716" s="9"/>
      <c r="Z716" s="9"/>
      <c r="AA716" s="9"/>
      <c r="AB716" s="9"/>
      <c r="AC716" s="9"/>
      <c r="AD716" s="9"/>
      <c r="AE716" s="9"/>
    </row>
    <row r="717" ht="13.55" customHeight="1">
      <c r="A717" t="s" s="17">
        <v>780</v>
      </c>
      <c r="B717" t="s" s="17">
        <v>40</v>
      </c>
      <c r="C717" t="s" s="17">
        <v>702</v>
      </c>
      <c r="D717" t="s" s="17">
        <v>21</v>
      </c>
      <c r="E717" s="18">
        <v>39728</v>
      </c>
      <c r="F717" t="s" s="17">
        <f>CHOOSE(MONTH(E717),"Jan","Feb","Mar","Apr","May","Jun","Jul","Aug","Sep","Oct","Nov","Dec")</f>
        <v>76</v>
      </c>
      <c r="G717" s="19">
        <f>DATEDIF(E717,TODAY(),"Y")</f>
        <v>15</v>
      </c>
      <c r="H717" t="s" s="17">
        <v>23</v>
      </c>
      <c r="I717" s="19">
        <v>82370</v>
      </c>
      <c r="J717" s="20">
        <v>5</v>
      </c>
      <c r="K717" s="9"/>
      <c r="L717" s="9"/>
      <c r="M717" s="9"/>
      <c r="N717" s="9"/>
      <c r="O717" s="9"/>
      <c r="P717" s="9"/>
      <c r="Q717" s="9"/>
      <c r="R717" s="9"/>
      <c r="S717" s="9"/>
      <c r="T717" s="9"/>
      <c r="U717" s="9"/>
      <c r="V717" s="9"/>
      <c r="W717" s="9"/>
      <c r="X717" s="9"/>
      <c r="Y717" s="9"/>
      <c r="Z717" s="9"/>
      <c r="AA717" s="9"/>
      <c r="AB717" s="9"/>
      <c r="AC717" s="9"/>
      <c r="AD717" s="9"/>
      <c r="AE717" s="9"/>
    </row>
    <row r="718" ht="13.55" customHeight="1">
      <c r="A718" t="s" s="17">
        <v>781</v>
      </c>
      <c r="B718" t="s" s="17">
        <v>19</v>
      </c>
      <c r="C718" t="s" s="17">
        <v>702</v>
      </c>
      <c r="D718" t="s" s="17">
        <v>29</v>
      </c>
      <c r="E718" s="18">
        <v>39728</v>
      </c>
      <c r="F718" t="s" s="17">
        <f>CHOOSE(MONTH(E718),"Jan","Feb","Mar","Apr","May","Jun","Jul","Aug","Sep","Oct","Nov","Dec")</f>
        <v>76</v>
      </c>
      <c r="G718" s="19">
        <f>DATEDIF(E718,TODAY(),"Y")</f>
        <v>15</v>
      </c>
      <c r="H718" s="19"/>
      <c r="I718" s="19">
        <v>86040</v>
      </c>
      <c r="J718" s="20">
        <v>5</v>
      </c>
      <c r="K718" s="9"/>
      <c r="L718" s="9"/>
      <c r="M718" s="9"/>
      <c r="N718" s="9"/>
      <c r="O718" s="9"/>
      <c r="P718" s="9"/>
      <c r="Q718" s="9"/>
      <c r="R718" s="9"/>
      <c r="S718" s="9"/>
      <c r="T718" s="9"/>
      <c r="U718" s="9"/>
      <c r="V718" s="9"/>
      <c r="W718" s="9"/>
      <c r="X718" s="9"/>
      <c r="Y718" s="9"/>
      <c r="Z718" s="9"/>
      <c r="AA718" s="9"/>
      <c r="AB718" s="9"/>
      <c r="AC718" s="9"/>
      <c r="AD718" s="9"/>
      <c r="AE718" s="9"/>
    </row>
    <row r="719" ht="13.55" customHeight="1">
      <c r="A719" t="s" s="17">
        <v>782</v>
      </c>
      <c r="B719" t="s" s="17">
        <v>44</v>
      </c>
      <c r="C719" t="s" s="17">
        <v>702</v>
      </c>
      <c r="D719" t="s" s="17">
        <v>29</v>
      </c>
      <c r="E719" s="18">
        <v>39768</v>
      </c>
      <c r="F719" t="s" s="17">
        <f>CHOOSE(MONTH(E719),"Jan","Feb","Mar","Apr","May","Jun","Jul","Aug","Sep","Oct","Nov","Dec")</f>
        <v>62</v>
      </c>
      <c r="G719" s="19">
        <f>DATEDIF(E719,TODAY(),"Y")</f>
        <v>15</v>
      </c>
      <c r="H719" s="19"/>
      <c r="I719" s="19">
        <v>63610</v>
      </c>
      <c r="J719" s="20">
        <v>5</v>
      </c>
      <c r="K719" s="9"/>
      <c r="L719" s="9"/>
      <c r="M719" s="9"/>
      <c r="N719" s="9"/>
      <c r="O719" s="9"/>
      <c r="P719" s="9"/>
      <c r="Q719" s="9"/>
      <c r="R719" s="9"/>
      <c r="S719" s="9"/>
      <c r="T719" s="9"/>
      <c r="U719" s="9"/>
      <c r="V719" s="9"/>
      <c r="W719" s="9"/>
      <c r="X719" s="9"/>
      <c r="Y719" s="9"/>
      <c r="Z719" s="9"/>
      <c r="AA719" s="9"/>
      <c r="AB719" s="9"/>
      <c r="AC719" s="9"/>
      <c r="AD719" s="9"/>
      <c r="AE719" s="9"/>
    </row>
    <row r="720" ht="13.55" customHeight="1">
      <c r="A720" t="s" s="17">
        <v>783</v>
      </c>
      <c r="B720" t="s" s="17">
        <v>40</v>
      </c>
      <c r="C720" t="s" s="17">
        <v>702</v>
      </c>
      <c r="D720" t="s" s="17">
        <v>29</v>
      </c>
      <c r="E720" s="18">
        <v>40867</v>
      </c>
      <c r="F720" t="s" s="17">
        <f>CHOOSE(MONTH(E720),"Jan","Feb","Mar","Apr","May","Jun","Jul","Aug","Sep","Oct","Nov","Dec")</f>
        <v>62</v>
      </c>
      <c r="G720" s="19">
        <f>DATEDIF(E720,TODAY(),"Y")</f>
        <v>12</v>
      </c>
      <c r="H720" s="19"/>
      <c r="I720" s="19">
        <v>57500</v>
      </c>
      <c r="J720" s="20">
        <v>1</v>
      </c>
      <c r="K720" s="9"/>
      <c r="L720" s="9"/>
      <c r="M720" s="9"/>
      <c r="N720" s="9"/>
      <c r="O720" s="9"/>
      <c r="P720" s="9"/>
      <c r="Q720" s="9"/>
      <c r="R720" s="9"/>
      <c r="S720" s="9"/>
      <c r="T720" s="9"/>
      <c r="U720" s="9"/>
      <c r="V720" s="9"/>
      <c r="W720" s="9"/>
      <c r="X720" s="9"/>
      <c r="Y720" s="9"/>
      <c r="Z720" s="9"/>
      <c r="AA720" s="9"/>
      <c r="AB720" s="9"/>
      <c r="AC720" s="9"/>
      <c r="AD720" s="9"/>
      <c r="AE720" s="9"/>
    </row>
    <row r="721" ht="13.55" customHeight="1">
      <c r="A721" t="s" s="17">
        <v>784</v>
      </c>
      <c r="B721" t="s" s="17">
        <v>36</v>
      </c>
      <c r="C721" t="s" s="17">
        <v>702</v>
      </c>
      <c r="D721" t="s" s="17">
        <v>21</v>
      </c>
      <c r="E721" s="18">
        <v>41226</v>
      </c>
      <c r="F721" t="s" s="17">
        <f>CHOOSE(MONTH(E721),"Jan","Feb","Mar","Apr","May","Jun","Jul","Aug","Sep","Oct","Nov","Dec")</f>
        <v>62</v>
      </c>
      <c r="G721" s="19">
        <f>DATEDIF(E721,TODAY(),"Y")</f>
        <v>11</v>
      </c>
      <c r="H721" t="s" s="17">
        <v>38</v>
      </c>
      <c r="I721" s="19">
        <v>32160</v>
      </c>
      <c r="J721" s="20">
        <v>3</v>
      </c>
      <c r="K721" s="9"/>
      <c r="L721" s="9"/>
      <c r="M721" s="9"/>
      <c r="N721" s="9"/>
      <c r="O721" s="9"/>
      <c r="P721" s="9"/>
      <c r="Q721" s="9"/>
      <c r="R721" s="9"/>
      <c r="S721" s="9"/>
      <c r="T721" s="9"/>
      <c r="U721" s="9"/>
      <c r="V721" s="9"/>
      <c r="W721" s="9"/>
      <c r="X721" s="9"/>
      <c r="Y721" s="9"/>
      <c r="Z721" s="9"/>
      <c r="AA721" s="9"/>
      <c r="AB721" s="9"/>
      <c r="AC721" s="9"/>
      <c r="AD721" s="9"/>
      <c r="AE721" s="9"/>
    </row>
    <row r="722" ht="13.55" customHeight="1">
      <c r="A722" t="s" s="17">
        <v>785</v>
      </c>
      <c r="B722" t="s" s="17">
        <v>40</v>
      </c>
      <c r="C722" t="s" s="17">
        <v>702</v>
      </c>
      <c r="D722" t="s" s="17">
        <v>21</v>
      </c>
      <c r="E722" s="18">
        <v>39399</v>
      </c>
      <c r="F722" t="s" s="17">
        <f>CHOOSE(MONTH(E722),"Jan","Feb","Mar","Apr","May","Jun","Jul","Aug","Sep","Oct","Nov","Dec")</f>
        <v>62</v>
      </c>
      <c r="G722" s="19">
        <f>DATEDIF(E722,TODAY(),"Y")</f>
        <v>16</v>
      </c>
      <c r="H722" t="s" s="17">
        <v>63</v>
      </c>
      <c r="I722" s="19">
        <v>87220</v>
      </c>
      <c r="J722" s="20">
        <v>1</v>
      </c>
      <c r="K722" s="9"/>
      <c r="L722" s="9"/>
      <c r="M722" s="9"/>
      <c r="N722" s="9"/>
      <c r="O722" s="9"/>
      <c r="P722" s="9"/>
      <c r="Q722" s="9"/>
      <c r="R722" s="9"/>
      <c r="S722" s="9"/>
      <c r="T722" s="9"/>
      <c r="U722" s="9"/>
      <c r="V722" s="9"/>
      <c r="W722" s="9"/>
      <c r="X722" s="9"/>
      <c r="Y722" s="9"/>
      <c r="Z722" s="9"/>
      <c r="AA722" s="9"/>
      <c r="AB722" s="9"/>
      <c r="AC722" s="9"/>
      <c r="AD722" s="9"/>
      <c r="AE722" s="9"/>
    </row>
    <row r="723" ht="13.55" customHeight="1">
      <c r="A723" t="s" s="17">
        <v>786</v>
      </c>
      <c r="B723" t="s" s="17">
        <v>32</v>
      </c>
      <c r="C723" t="s" s="17">
        <v>702</v>
      </c>
      <c r="D723" t="s" s="17">
        <v>21</v>
      </c>
      <c r="E723" s="18">
        <v>36843</v>
      </c>
      <c r="F723" t="s" s="17">
        <f>CHOOSE(MONTH(E723),"Jan","Feb","Mar","Apr","May","Jun","Jul","Aug","Sep","Oct","Nov","Dec")</f>
        <v>62</v>
      </c>
      <c r="G723" s="19">
        <f>DATEDIF(E723,TODAY(),"Y")</f>
        <v>23</v>
      </c>
      <c r="H723" t="s" s="17">
        <v>63</v>
      </c>
      <c r="I723" s="19">
        <v>47630</v>
      </c>
      <c r="J723" s="20">
        <v>3</v>
      </c>
      <c r="K723" s="9"/>
      <c r="L723" s="9"/>
      <c r="M723" s="9"/>
      <c r="N723" s="9"/>
      <c r="O723" s="9"/>
      <c r="P723" s="9"/>
      <c r="Q723" s="9"/>
      <c r="R723" s="9"/>
      <c r="S723" s="9"/>
      <c r="T723" s="9"/>
      <c r="U723" s="9"/>
      <c r="V723" s="9"/>
      <c r="W723" s="9"/>
      <c r="X723" s="9"/>
      <c r="Y723" s="9"/>
      <c r="Z723" s="9"/>
      <c r="AA723" s="9"/>
      <c r="AB723" s="9"/>
      <c r="AC723" s="9"/>
      <c r="AD723" s="9"/>
      <c r="AE723" s="9"/>
    </row>
    <row r="724" ht="13.55" customHeight="1">
      <c r="A724" t="s" s="17">
        <v>787</v>
      </c>
      <c r="B724" t="s" s="17">
        <v>44</v>
      </c>
      <c r="C724" t="s" s="17">
        <v>702</v>
      </c>
      <c r="D724" t="s" s="17">
        <v>21</v>
      </c>
      <c r="E724" s="18">
        <v>41262</v>
      </c>
      <c r="F724" t="s" s="17">
        <f>CHOOSE(MONTH(E724),"Jan","Feb","Mar","Apr","May","Jun","Jul","Aug","Sep","Oct","Nov","Dec")</f>
        <v>37</v>
      </c>
      <c r="G724" s="19">
        <f>DATEDIF(E724,TODAY(),"Y")</f>
        <v>11</v>
      </c>
      <c r="H724" t="s" s="17">
        <v>27</v>
      </c>
      <c r="I724" s="19">
        <v>59490</v>
      </c>
      <c r="J724" s="20">
        <v>3</v>
      </c>
      <c r="K724" s="9"/>
      <c r="L724" s="9"/>
      <c r="M724" s="9"/>
      <c r="N724" s="9"/>
      <c r="O724" s="9"/>
      <c r="P724" s="9"/>
      <c r="Q724" s="9"/>
      <c r="R724" s="9"/>
      <c r="S724" s="9"/>
      <c r="T724" s="9"/>
      <c r="U724" s="9"/>
      <c r="V724" s="9"/>
      <c r="W724" s="9"/>
      <c r="X724" s="9"/>
      <c r="Y724" s="9"/>
      <c r="Z724" s="9"/>
      <c r="AA724" s="9"/>
      <c r="AB724" s="9"/>
      <c r="AC724" s="9"/>
      <c r="AD724" s="9"/>
      <c r="AE724" s="9"/>
    </row>
    <row r="725" ht="13.55" customHeight="1">
      <c r="A725" t="s" s="17">
        <v>788</v>
      </c>
      <c r="B725" t="s" s="17">
        <v>44</v>
      </c>
      <c r="C725" t="s" s="17">
        <v>702</v>
      </c>
      <c r="D725" t="s" s="17">
        <v>21</v>
      </c>
      <c r="E725" s="18">
        <v>39784</v>
      </c>
      <c r="F725" t="s" s="17">
        <f>CHOOSE(MONTH(E725),"Jan","Feb","Mar","Apr","May","Jun","Jul","Aug","Sep","Oct","Nov","Dec")</f>
        <v>37</v>
      </c>
      <c r="G725" s="19">
        <f>DATEDIF(E725,TODAY(),"Y")</f>
        <v>15</v>
      </c>
      <c r="H725" t="s" s="17">
        <v>23</v>
      </c>
      <c r="I725" s="19">
        <v>69510</v>
      </c>
      <c r="J725" s="20">
        <v>5</v>
      </c>
      <c r="K725" s="9"/>
      <c r="L725" s="9"/>
      <c r="M725" s="9"/>
      <c r="N725" s="9"/>
      <c r="O725" s="9"/>
      <c r="P725" s="9"/>
      <c r="Q725" s="9"/>
      <c r="R725" s="9"/>
      <c r="S725" s="9"/>
      <c r="T725" s="9"/>
      <c r="U725" s="9"/>
      <c r="V725" s="9"/>
      <c r="W725" s="9"/>
      <c r="X725" s="9"/>
      <c r="Y725" s="9"/>
      <c r="Z725" s="9"/>
      <c r="AA725" s="9"/>
      <c r="AB725" s="9"/>
      <c r="AC725" s="9"/>
      <c r="AD725" s="9"/>
      <c r="AE725" s="9"/>
    </row>
    <row r="726" ht="13.55" customHeight="1">
      <c r="A726" t="s" s="17">
        <v>789</v>
      </c>
      <c r="B726" t="s" s="17">
        <v>40</v>
      </c>
      <c r="C726" t="s" s="17">
        <v>702</v>
      </c>
      <c r="D726" t="s" s="17">
        <v>21</v>
      </c>
      <c r="E726" s="18">
        <v>39435</v>
      </c>
      <c r="F726" t="s" s="17">
        <f>CHOOSE(MONTH(E726),"Jan","Feb","Mar","Apr","May","Jun","Jul","Aug","Sep","Oct","Nov","Dec")</f>
        <v>37</v>
      </c>
      <c r="G726" s="19">
        <f>DATEDIF(E726,TODAY(),"Y")</f>
        <v>16</v>
      </c>
      <c r="H726" t="s" s="17">
        <v>38</v>
      </c>
      <c r="I726" s="19">
        <v>64780</v>
      </c>
      <c r="J726" s="20">
        <v>5</v>
      </c>
      <c r="K726" s="9"/>
      <c r="L726" s="9"/>
      <c r="M726" s="9"/>
      <c r="N726" s="9"/>
      <c r="O726" s="9"/>
      <c r="P726" s="9"/>
      <c r="Q726" s="9"/>
      <c r="R726" s="9"/>
      <c r="S726" s="9"/>
      <c r="T726" s="9"/>
      <c r="U726" s="9"/>
      <c r="V726" s="9"/>
      <c r="W726" s="9"/>
      <c r="X726" s="9"/>
      <c r="Y726" s="9"/>
      <c r="Z726" s="9"/>
      <c r="AA726" s="9"/>
      <c r="AB726" s="9"/>
      <c r="AC726" s="9"/>
      <c r="AD726" s="9"/>
      <c r="AE726" s="9"/>
    </row>
    <row r="727" ht="13.55" customHeight="1">
      <c r="A727" t="s" s="17">
        <v>790</v>
      </c>
      <c r="B727" t="s" s="17">
        <v>36</v>
      </c>
      <c r="C727" t="s" s="17">
        <v>702</v>
      </c>
      <c r="D727" t="s" s="17">
        <v>21</v>
      </c>
      <c r="E727" s="18">
        <v>39063</v>
      </c>
      <c r="F727" t="s" s="17">
        <f>CHOOSE(MONTH(E727),"Jan","Feb","Mar","Apr","May","Jun","Jul","Aug","Sep","Oct","Nov","Dec")</f>
        <v>37</v>
      </c>
      <c r="G727" s="19">
        <f>DATEDIF(E727,TODAY(),"Y")</f>
        <v>17</v>
      </c>
      <c r="H727" t="s" s="17">
        <v>23</v>
      </c>
      <c r="I727" s="19">
        <v>86320</v>
      </c>
      <c r="J727" s="20">
        <v>4</v>
      </c>
      <c r="K727" s="9"/>
      <c r="L727" s="9"/>
      <c r="M727" s="9"/>
      <c r="N727" s="9"/>
      <c r="O727" s="9"/>
      <c r="P727" s="9"/>
      <c r="Q727" s="9"/>
      <c r="R727" s="9"/>
      <c r="S727" s="9"/>
      <c r="T727" s="9"/>
      <c r="U727" s="9"/>
      <c r="V727" s="9"/>
      <c r="W727" s="9"/>
      <c r="X727" s="9"/>
      <c r="Y727" s="9"/>
      <c r="Z727" s="9"/>
      <c r="AA727" s="9"/>
      <c r="AB727" s="9"/>
      <c r="AC727" s="9"/>
      <c r="AD727" s="9"/>
      <c r="AE727" s="9"/>
    </row>
    <row r="728" ht="13.55" customHeight="1">
      <c r="A728" t="s" s="17">
        <v>791</v>
      </c>
      <c r="B728" t="s" s="17">
        <v>40</v>
      </c>
      <c r="C728" t="s" s="17">
        <v>702</v>
      </c>
      <c r="D728" t="s" s="17">
        <v>21</v>
      </c>
      <c r="E728" s="18">
        <v>38328</v>
      </c>
      <c r="F728" t="s" s="17">
        <f>CHOOSE(MONTH(E728),"Jan","Feb","Mar","Apr","May","Jun","Jul","Aug","Sep","Oct","Nov","Dec")</f>
        <v>37</v>
      </c>
      <c r="G728" s="19">
        <f>DATEDIF(E728,TODAY(),"Y")</f>
        <v>19</v>
      </c>
      <c r="H728" t="s" s="17">
        <v>27</v>
      </c>
      <c r="I728" s="19">
        <v>48280</v>
      </c>
      <c r="J728" s="20">
        <v>4</v>
      </c>
      <c r="K728" s="9"/>
      <c r="L728" s="9"/>
      <c r="M728" s="9"/>
      <c r="N728" s="9"/>
      <c r="O728" s="9"/>
      <c r="P728" s="9"/>
      <c r="Q728" s="9"/>
      <c r="R728" s="9"/>
      <c r="S728" s="9"/>
      <c r="T728" s="9"/>
      <c r="U728" s="9"/>
      <c r="V728" s="9"/>
      <c r="W728" s="9"/>
      <c r="X728" s="9"/>
      <c r="Y728" s="9"/>
      <c r="Z728" s="9"/>
      <c r="AA728" s="9"/>
      <c r="AB728" s="9"/>
      <c r="AC728" s="9"/>
      <c r="AD728" s="9"/>
      <c r="AE728" s="9"/>
    </row>
    <row r="729" ht="13.55" customHeight="1">
      <c r="A729" t="s" s="17">
        <v>792</v>
      </c>
      <c r="B729" t="s" s="17">
        <v>19</v>
      </c>
      <c r="C729" t="s" s="17">
        <v>702</v>
      </c>
      <c r="D729" t="s" s="17">
        <v>21</v>
      </c>
      <c r="E729" s="18">
        <v>38347</v>
      </c>
      <c r="F729" t="s" s="17">
        <f>CHOOSE(MONTH(E729),"Jan","Feb","Mar","Apr","May","Jun","Jul","Aug","Sep","Oct","Nov","Dec")</f>
        <v>37</v>
      </c>
      <c r="G729" s="19">
        <f>DATEDIF(E729,TODAY(),"Y")</f>
        <v>19</v>
      </c>
      <c r="H729" t="s" s="17">
        <v>63</v>
      </c>
      <c r="I729" s="19">
        <v>81340</v>
      </c>
      <c r="J729" s="20">
        <v>2</v>
      </c>
      <c r="K729" s="9"/>
      <c r="L729" s="9"/>
      <c r="M729" s="9"/>
      <c r="N729" s="9"/>
      <c r="O729" s="9"/>
      <c r="P729" s="9"/>
      <c r="Q729" s="9"/>
      <c r="R729" s="9"/>
      <c r="S729" s="9"/>
      <c r="T729" s="9"/>
      <c r="U729" s="9"/>
      <c r="V729" s="9"/>
      <c r="W729" s="9"/>
      <c r="X729" s="9"/>
      <c r="Y729" s="9"/>
      <c r="Z729" s="9"/>
      <c r="AA729" s="9"/>
      <c r="AB729" s="9"/>
      <c r="AC729" s="9"/>
      <c r="AD729" s="9"/>
      <c r="AE729" s="9"/>
    </row>
    <row r="730" ht="13.55" customHeight="1">
      <c r="A730" t="s" s="17">
        <v>793</v>
      </c>
      <c r="B730" t="s" s="17">
        <v>57</v>
      </c>
      <c r="C730" t="s" s="17">
        <v>702</v>
      </c>
      <c r="D730" t="s" s="17">
        <v>21</v>
      </c>
      <c r="E730" s="18">
        <v>39441</v>
      </c>
      <c r="F730" t="s" s="17">
        <f>CHOOSE(MONTH(E730),"Jan","Feb","Mar","Apr","May","Jun","Jul","Aug","Sep","Oct","Nov","Dec")</f>
        <v>37</v>
      </c>
      <c r="G730" s="19">
        <f>DATEDIF(E730,TODAY(),"Y")</f>
        <v>16</v>
      </c>
      <c r="H730" t="s" s="17">
        <v>27</v>
      </c>
      <c r="I730" s="19">
        <v>68860</v>
      </c>
      <c r="J730" s="20">
        <v>2</v>
      </c>
      <c r="K730" s="9"/>
      <c r="L730" s="9"/>
      <c r="M730" s="9"/>
      <c r="N730" s="9"/>
      <c r="O730" s="9"/>
      <c r="P730" s="9"/>
      <c r="Q730" s="9"/>
      <c r="R730" s="9"/>
      <c r="S730" s="9"/>
      <c r="T730" s="9"/>
      <c r="U730" s="9"/>
      <c r="V730" s="9"/>
      <c r="W730" s="9"/>
      <c r="X730" s="9"/>
      <c r="Y730" s="9"/>
      <c r="Z730" s="9"/>
      <c r="AA730" s="9"/>
      <c r="AB730" s="9"/>
      <c r="AC730" s="9"/>
      <c r="AD730" s="9"/>
      <c r="AE730" s="9"/>
    </row>
    <row r="731" ht="13.55" customHeight="1">
      <c r="A731" t="s" s="17">
        <v>794</v>
      </c>
      <c r="B731" t="s" s="17">
        <v>40</v>
      </c>
      <c r="C731" t="s" s="17">
        <v>702</v>
      </c>
      <c r="D731" t="s" s="17">
        <v>29</v>
      </c>
      <c r="E731" s="18">
        <v>40523</v>
      </c>
      <c r="F731" t="s" s="17">
        <f>CHOOSE(MONTH(E731),"Jan","Feb","Mar","Apr","May","Jun","Jul","Aug","Sep","Oct","Nov","Dec")</f>
        <v>37</v>
      </c>
      <c r="G731" s="19">
        <f>DATEDIF(E731,TODAY(),"Y")</f>
        <v>13</v>
      </c>
      <c r="H731" s="19"/>
      <c r="I731" s="19">
        <v>46570</v>
      </c>
      <c r="J731" s="20">
        <v>4</v>
      </c>
      <c r="K731" s="9"/>
      <c r="L731" s="9"/>
      <c r="M731" s="9"/>
      <c r="N731" s="9"/>
      <c r="O731" s="9"/>
      <c r="P731" s="9"/>
      <c r="Q731" s="9"/>
      <c r="R731" s="9"/>
      <c r="S731" s="9"/>
      <c r="T731" s="9"/>
      <c r="U731" s="9"/>
      <c r="V731" s="9"/>
      <c r="W731" s="9"/>
      <c r="X731" s="9"/>
      <c r="Y731" s="9"/>
      <c r="Z731" s="9"/>
      <c r="AA731" s="9"/>
      <c r="AB731" s="9"/>
      <c r="AC731" s="9"/>
      <c r="AD731" s="9"/>
      <c r="AE731" s="9"/>
    </row>
    <row r="732" ht="13.55" customHeight="1">
      <c r="A732" t="s" s="17">
        <v>795</v>
      </c>
      <c r="B732" t="s" s="17">
        <v>36</v>
      </c>
      <c r="C732" t="s" s="17">
        <v>702</v>
      </c>
      <c r="D732" t="s" s="17">
        <v>21</v>
      </c>
      <c r="E732" s="18">
        <v>40536</v>
      </c>
      <c r="F732" t="s" s="17">
        <f>CHOOSE(MONTH(E732),"Jan","Feb","Mar","Apr","May","Jun","Jul","Aug","Sep","Oct","Nov","Dec")</f>
        <v>37</v>
      </c>
      <c r="G732" s="19">
        <f>DATEDIF(E732,TODAY(),"Y")</f>
        <v>13</v>
      </c>
      <c r="H732" t="s" s="17">
        <v>63</v>
      </c>
      <c r="I732" s="19">
        <v>70730</v>
      </c>
      <c r="J732" s="20">
        <v>1</v>
      </c>
      <c r="K732" s="9"/>
      <c r="L732" s="9"/>
      <c r="M732" s="9"/>
      <c r="N732" s="9"/>
      <c r="O732" s="9"/>
      <c r="P732" s="9"/>
      <c r="Q732" s="9"/>
      <c r="R732" s="9"/>
      <c r="S732" s="9"/>
      <c r="T732" s="9"/>
      <c r="U732" s="9"/>
      <c r="V732" s="9"/>
      <c r="W732" s="9"/>
      <c r="X732" s="9"/>
      <c r="Y732" s="9"/>
      <c r="Z732" s="9"/>
      <c r="AA732" s="9"/>
      <c r="AB732" s="9"/>
      <c r="AC732" s="9"/>
      <c r="AD732" s="9"/>
      <c r="AE732" s="9"/>
    </row>
    <row r="733" ht="13.55" customHeight="1">
      <c r="A733" t="s" s="17">
        <v>796</v>
      </c>
      <c r="B733" t="s" s="17">
        <v>36</v>
      </c>
      <c r="C733" t="s" s="17">
        <v>797</v>
      </c>
      <c r="D733" t="s" s="17">
        <v>21</v>
      </c>
      <c r="E733" s="18">
        <v>37684</v>
      </c>
      <c r="F733" t="s" s="17">
        <f>CHOOSE(MONTH(E733),"Jan","Feb","Mar","Apr","May","Jun","Jul","Aug","Sep","Oct","Nov","Dec")</f>
        <v>30</v>
      </c>
      <c r="G733" s="19">
        <f>DATEDIF(E733,TODAY(),"Y")</f>
        <v>20</v>
      </c>
      <c r="H733" t="s" s="17">
        <v>63</v>
      </c>
      <c r="I733" s="19">
        <v>42800</v>
      </c>
      <c r="J733" s="20">
        <v>5</v>
      </c>
      <c r="K733" s="9"/>
      <c r="L733" s="9"/>
      <c r="M733" s="9"/>
      <c r="N733" s="9"/>
      <c r="O733" s="9"/>
      <c r="P733" s="9"/>
      <c r="Q733" s="9"/>
      <c r="R733" s="9"/>
      <c r="S733" s="9"/>
      <c r="T733" s="9"/>
      <c r="U733" s="9"/>
      <c r="V733" s="9"/>
      <c r="W733" s="9"/>
      <c r="X733" s="9"/>
      <c r="Y733" s="9"/>
      <c r="Z733" s="9"/>
      <c r="AA733" s="9"/>
      <c r="AB733" s="9"/>
      <c r="AC733" s="9"/>
      <c r="AD733" s="9"/>
      <c r="AE733" s="9"/>
    </row>
    <row r="734" ht="13.55" customHeight="1">
      <c r="A734" t="s" s="17">
        <v>798</v>
      </c>
      <c r="B734" t="s" s="17">
        <v>44</v>
      </c>
      <c r="C734" t="s" s="17">
        <v>797</v>
      </c>
      <c r="D734" t="s" s="17">
        <v>21</v>
      </c>
      <c r="E734" s="18">
        <v>36991</v>
      </c>
      <c r="F734" t="s" s="17">
        <f>CHOOSE(MONTH(E734),"Jan","Feb","Mar","Apr","May","Jun","Jul","Aug","Sep","Oct","Nov","Dec")</f>
        <v>45</v>
      </c>
      <c r="G734" s="19">
        <f>DATEDIF(E734,TODAY(),"Y")</f>
        <v>22</v>
      </c>
      <c r="H734" t="s" s="17">
        <v>23</v>
      </c>
      <c r="I734" s="19">
        <v>63670</v>
      </c>
      <c r="J734" s="20">
        <v>5</v>
      </c>
      <c r="K734" s="9"/>
      <c r="L734" s="9"/>
      <c r="M734" s="9"/>
      <c r="N734" s="9"/>
      <c r="O734" s="9"/>
      <c r="P734" s="9"/>
      <c r="Q734" s="9"/>
      <c r="R734" s="9"/>
      <c r="S734" s="9"/>
      <c r="T734" s="9"/>
      <c r="U734" s="9"/>
      <c r="V734" s="9"/>
      <c r="W734" s="9"/>
      <c r="X734" s="9"/>
      <c r="Y734" s="9"/>
      <c r="Z734" s="9"/>
      <c r="AA734" s="9"/>
      <c r="AB734" s="9"/>
      <c r="AC734" s="9"/>
      <c r="AD734" s="9"/>
      <c r="AE734" s="9"/>
    </row>
    <row r="735" ht="13.55" customHeight="1">
      <c r="A735" t="s" s="17">
        <v>799</v>
      </c>
      <c r="B735" t="s" s="17">
        <v>19</v>
      </c>
      <c r="C735" t="s" s="17">
        <v>797</v>
      </c>
      <c r="D735" t="s" s="17">
        <v>29</v>
      </c>
      <c r="E735" s="18">
        <v>40692</v>
      </c>
      <c r="F735" t="s" s="17">
        <f>CHOOSE(MONTH(E735),"Jan","Feb","Mar","Apr","May","Jun","Jul","Aug","Sep","Oct","Nov","Dec")</f>
        <v>48</v>
      </c>
      <c r="G735" s="19">
        <f>DATEDIF(E735,TODAY(),"Y")</f>
        <v>12</v>
      </c>
      <c r="H735" s="19"/>
      <c r="I735" s="19">
        <v>85510</v>
      </c>
      <c r="J735" s="20">
        <v>4</v>
      </c>
      <c r="K735" s="9"/>
      <c r="L735" s="9"/>
      <c r="M735" s="9"/>
      <c r="N735" s="9"/>
      <c r="O735" s="9"/>
      <c r="P735" s="9"/>
      <c r="Q735" s="9"/>
      <c r="R735" s="9"/>
      <c r="S735" s="9"/>
      <c r="T735" s="9"/>
      <c r="U735" s="9"/>
      <c r="V735" s="9"/>
      <c r="W735" s="9"/>
      <c r="X735" s="9"/>
      <c r="Y735" s="9"/>
      <c r="Z735" s="9"/>
      <c r="AA735" s="9"/>
      <c r="AB735" s="9"/>
      <c r="AC735" s="9"/>
      <c r="AD735" s="9"/>
      <c r="AE735" s="9"/>
    </row>
    <row r="736" ht="13.55" customHeight="1">
      <c r="A736" t="s" s="17">
        <v>800</v>
      </c>
      <c r="B736" t="s" s="17">
        <v>44</v>
      </c>
      <c r="C736" t="s" s="17">
        <v>797</v>
      </c>
      <c r="D736" t="s" s="17">
        <v>29</v>
      </c>
      <c r="E736" s="18">
        <v>40719</v>
      </c>
      <c r="F736" t="s" s="17">
        <f>CHOOSE(MONTH(E736),"Jan","Feb","Mar","Apr","May","Jun","Jul","Aug","Sep","Oct","Nov","Dec")</f>
        <v>50</v>
      </c>
      <c r="G736" s="19">
        <f>DATEDIF(E736,TODAY(),"Y")</f>
        <v>12</v>
      </c>
      <c r="H736" s="19"/>
      <c r="I736" s="19">
        <v>66132</v>
      </c>
      <c r="J736" s="20">
        <v>4</v>
      </c>
      <c r="K736" s="9"/>
      <c r="L736" s="9"/>
      <c r="M736" s="9"/>
      <c r="N736" s="9"/>
      <c r="O736" s="9"/>
      <c r="P736" s="9"/>
      <c r="Q736" s="9"/>
      <c r="R736" s="9"/>
      <c r="S736" s="9"/>
      <c r="T736" s="9"/>
      <c r="U736" s="9"/>
      <c r="V736" s="9"/>
      <c r="W736" s="9"/>
      <c r="X736" s="9"/>
      <c r="Y736" s="9"/>
      <c r="Z736" s="9"/>
      <c r="AA736" s="9"/>
      <c r="AB736" s="9"/>
      <c r="AC736" s="9"/>
      <c r="AD736" s="9"/>
      <c r="AE736" s="9"/>
    </row>
    <row r="737" ht="13.55" customHeight="1">
      <c r="A737" t="s" s="17">
        <v>801</v>
      </c>
      <c r="B737" t="s" s="17">
        <v>19</v>
      </c>
      <c r="C737" t="s" s="17">
        <v>797</v>
      </c>
      <c r="D737" t="s" s="17">
        <v>21</v>
      </c>
      <c r="E737" s="18">
        <v>37073</v>
      </c>
      <c r="F737" t="s" s="17">
        <f>CHOOSE(MONTH(E737),"Jan","Feb","Mar","Apr","May","Jun","Jul","Aug","Sep","Oct","Nov","Dec")</f>
        <v>118</v>
      </c>
      <c r="G737" s="19">
        <f>DATEDIF(E737,TODAY(),"Y")</f>
        <v>22</v>
      </c>
      <c r="H737" t="s" s="17">
        <v>51</v>
      </c>
      <c r="I737" s="19">
        <v>40680</v>
      </c>
      <c r="J737" s="20">
        <v>5</v>
      </c>
      <c r="K737" s="9"/>
      <c r="L737" s="9"/>
      <c r="M737" s="9"/>
      <c r="N737" s="9"/>
      <c r="O737" s="9"/>
      <c r="P737" s="9"/>
      <c r="Q737" s="9"/>
      <c r="R737" s="9"/>
      <c r="S737" s="9"/>
      <c r="T737" s="9"/>
      <c r="U737" s="9"/>
      <c r="V737" s="9"/>
      <c r="W737" s="9"/>
      <c r="X737" s="9"/>
      <c r="Y737" s="9"/>
      <c r="Z737" s="9"/>
      <c r="AA737" s="9"/>
      <c r="AB737" s="9"/>
      <c r="AC737" s="9"/>
      <c r="AD737" s="9"/>
      <c r="AE737" s="9"/>
    </row>
    <row r="738" ht="13.55" customHeight="1">
      <c r="A738" t="s" s="17">
        <v>802</v>
      </c>
      <c r="B738" t="s" s="17">
        <v>40</v>
      </c>
      <c r="C738" t="s" s="17">
        <v>803</v>
      </c>
      <c r="D738" t="s" s="17">
        <v>29</v>
      </c>
      <c r="E738" s="18">
        <v>39116</v>
      </c>
      <c r="F738" t="s" s="17">
        <f>CHOOSE(MONTH(E738),"Jan","Feb","Mar","Apr","May","Jun","Jul","Aug","Sep","Oct","Nov","Dec")</f>
        <v>26</v>
      </c>
      <c r="G738" s="19">
        <f>DATEDIF(E738,TODAY(),"Y")</f>
        <v>16</v>
      </c>
      <c r="H738" s="19"/>
      <c r="I738" s="19">
        <v>60760</v>
      </c>
      <c r="J738" s="20">
        <v>2</v>
      </c>
      <c r="K738" s="9"/>
      <c r="L738" s="9"/>
      <c r="M738" s="9"/>
      <c r="N738" s="9"/>
      <c r="O738" s="9"/>
      <c r="P738" s="9"/>
      <c r="Q738" s="9"/>
      <c r="R738" s="9"/>
      <c r="S738" s="9"/>
      <c r="T738" s="9"/>
      <c r="U738" s="9"/>
      <c r="V738" s="9"/>
      <c r="W738" s="9"/>
      <c r="X738" s="9"/>
      <c r="Y738" s="9"/>
      <c r="Z738" s="9"/>
      <c r="AA738" s="9"/>
      <c r="AB738" s="9"/>
      <c r="AC738" s="9"/>
      <c r="AD738" s="9"/>
      <c r="AE738" s="9"/>
    </row>
    <row r="739" ht="13.55" customHeight="1">
      <c r="A739" t="s" s="17">
        <v>804</v>
      </c>
      <c r="B739" t="s" s="17">
        <v>36</v>
      </c>
      <c r="C739" t="s" s="17">
        <v>803</v>
      </c>
      <c r="D739" t="s" s="17">
        <v>25</v>
      </c>
      <c r="E739" s="18">
        <v>36557</v>
      </c>
      <c r="F739" t="s" s="17">
        <f>CHOOSE(MONTH(E739),"Jan","Feb","Mar","Apr","May","Jun","Jul","Aug","Sep","Oct","Nov","Dec")</f>
        <v>26</v>
      </c>
      <c r="G739" s="19">
        <f>DATEDIF(E739,TODAY(),"Y")</f>
        <v>23</v>
      </c>
      <c r="H739" t="s" s="17">
        <v>23</v>
      </c>
      <c r="I739" s="19">
        <v>31250</v>
      </c>
      <c r="J739" s="20">
        <v>2</v>
      </c>
      <c r="K739" s="9"/>
      <c r="L739" s="9"/>
      <c r="M739" s="9"/>
      <c r="N739" s="9"/>
      <c r="O739" s="9"/>
      <c r="P739" s="9"/>
      <c r="Q739" s="9"/>
      <c r="R739" s="9"/>
      <c r="S739" s="9"/>
      <c r="T739" s="9"/>
      <c r="U739" s="9"/>
      <c r="V739" s="9"/>
      <c r="W739" s="9"/>
      <c r="X739" s="9"/>
      <c r="Y739" s="9"/>
      <c r="Z739" s="9"/>
      <c r="AA739" s="9"/>
      <c r="AB739" s="9"/>
      <c r="AC739" s="9"/>
      <c r="AD739" s="9"/>
      <c r="AE739" s="9"/>
    </row>
    <row r="740" ht="13.55" customHeight="1">
      <c r="A740" t="s" s="17">
        <v>805</v>
      </c>
      <c r="B740" t="s" s="17">
        <v>40</v>
      </c>
      <c r="C740" t="s" s="17">
        <v>803</v>
      </c>
      <c r="D740" t="s" s="17">
        <v>29</v>
      </c>
      <c r="E740" s="18">
        <v>39639</v>
      </c>
      <c r="F740" t="s" s="17">
        <f>CHOOSE(MONTH(E740),"Jan","Feb","Mar","Apr","May","Jun","Jul","Aug","Sep","Oct","Nov","Dec")</f>
        <v>118</v>
      </c>
      <c r="G740" s="19">
        <f>DATEDIF(E740,TODAY(),"Y")</f>
        <v>15</v>
      </c>
      <c r="H740" s="19"/>
      <c r="I740" s="19">
        <v>64720</v>
      </c>
      <c r="J740" s="20">
        <v>5</v>
      </c>
      <c r="K740" s="9"/>
      <c r="L740" s="9"/>
      <c r="M740" s="9"/>
      <c r="N740" s="9"/>
      <c r="O740" s="9"/>
      <c r="P740" s="9"/>
      <c r="Q740" s="9"/>
      <c r="R740" s="9"/>
      <c r="S740" s="9"/>
      <c r="T740" s="9"/>
      <c r="U740" s="9"/>
      <c r="V740" s="9"/>
      <c r="W740" s="9"/>
      <c r="X740" s="9"/>
      <c r="Y740" s="9"/>
      <c r="Z740" s="9"/>
      <c r="AA740" s="9"/>
      <c r="AB740" s="9"/>
      <c r="AC740" s="9"/>
      <c r="AD740" s="9"/>
      <c r="AE740" s="9"/>
    </row>
    <row r="741" ht="13.55" customHeight="1">
      <c r="A741" t="s" s="17">
        <v>806</v>
      </c>
      <c r="B741" t="s" s="17">
        <v>32</v>
      </c>
      <c r="C741" t="s" s="17">
        <v>803</v>
      </c>
      <c r="D741" t="s" s="17">
        <v>21</v>
      </c>
      <c r="E741" s="18">
        <v>40384</v>
      </c>
      <c r="F741" t="s" s="17">
        <f>CHOOSE(MONTH(E741),"Jan","Feb","Mar","Apr","May","Jun","Jul","Aug","Sep","Oct","Nov","Dec")</f>
        <v>118</v>
      </c>
      <c r="G741" s="19">
        <f>DATEDIF(E741,TODAY(),"Y")</f>
        <v>13</v>
      </c>
      <c r="H741" t="s" s="17">
        <v>23</v>
      </c>
      <c r="I741" s="19">
        <v>46680</v>
      </c>
      <c r="J741" s="20">
        <v>1</v>
      </c>
      <c r="K741" s="9"/>
      <c r="L741" s="9"/>
      <c r="M741" s="9"/>
      <c r="N741" s="9"/>
      <c r="O741" s="9"/>
      <c r="P741" s="9"/>
      <c r="Q741" s="9"/>
      <c r="R741" s="9"/>
      <c r="S741" s="9"/>
      <c r="T741" s="9"/>
      <c r="U741" s="9"/>
      <c r="V741" s="9"/>
      <c r="W741" s="9"/>
      <c r="X741" s="9"/>
      <c r="Y741" s="9"/>
      <c r="Z741" s="9"/>
      <c r="AA741" s="9"/>
      <c r="AB741" s="9"/>
      <c r="AC741" s="9"/>
      <c r="AD741" s="9"/>
      <c r="AE741" s="9"/>
    </row>
    <row r="742" ht="13.55" customHeight="1">
      <c r="A742" t="s" s="17">
        <v>807</v>
      </c>
      <c r="B742" t="s" s="17">
        <v>36</v>
      </c>
      <c r="C742" t="s" s="17">
        <v>803</v>
      </c>
      <c r="D742" t="s" s="17">
        <v>33</v>
      </c>
      <c r="E742" s="18">
        <v>40543</v>
      </c>
      <c r="F742" t="s" s="17">
        <f>CHOOSE(MONTH(E742),"Jan","Feb","Mar","Apr","May","Jun","Jul","Aug","Sep","Oct","Nov","Dec")</f>
        <v>37</v>
      </c>
      <c r="G742" s="19">
        <f>DATEDIF(E742,TODAY(),"Y")</f>
        <v>13</v>
      </c>
      <c r="H742" s="19"/>
      <c r="I742" s="19">
        <v>19044</v>
      </c>
      <c r="J742" s="20">
        <v>1</v>
      </c>
      <c r="K742" s="9"/>
      <c r="L742" s="9"/>
      <c r="M742" s="9"/>
      <c r="N742" s="9"/>
      <c r="O742" s="9"/>
      <c r="P742" s="9"/>
      <c r="Q742" s="9"/>
      <c r="R742" s="9"/>
      <c r="S742" s="9"/>
      <c r="T742" s="9"/>
      <c r="U742" s="9"/>
      <c r="V742" s="9"/>
      <c r="W742" s="9"/>
      <c r="X742" s="9"/>
      <c r="Y742" s="9"/>
      <c r="Z742" s="9"/>
      <c r="AA742" s="9"/>
      <c r="AB742" s="9"/>
      <c r="AC742" s="9"/>
      <c r="AD742" s="9"/>
      <c r="AE742" s="9"/>
    </row>
  </sheetData>
  <pageMargins left="0.75" right="0.75" top="1" bottom="1" header="0.5" footer="0.5"/>
  <pageSetup firstPageNumber="1" fitToHeight="1" fitToWidth="1" scale="100" useFirstPageNumber="0" orientation="portrait" pageOrder="downThenOver"/>
  <headerFooter>
    <oddHeader>&amp;C&amp;"Calibri,Regular"&amp;11&amp;K000000Employee Data and Sales Stats</oddHead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dimension ref="A1:AE743"/>
  <sheetViews>
    <sheetView workbookViewId="0" showGridLines="0" defaultGridColor="1"/>
  </sheetViews>
  <sheetFormatPr defaultColWidth="19.8333" defaultRowHeight="14" customHeight="1" outlineLevelRow="0" outlineLevelCol="0"/>
  <cols>
    <col min="1" max="1" width="19.3516" style="22" customWidth="1"/>
    <col min="2" max="2" width="9.85156" style="22" customWidth="1"/>
    <col min="3" max="3" width="26.8516" style="22" customWidth="1"/>
    <col min="4" max="4" width="9.67188" style="22" customWidth="1"/>
    <col min="5" max="5" width="11.1719" style="22" customWidth="1"/>
    <col min="6" max="6" width="10.6719" style="22" customWidth="1"/>
    <col min="7" max="7" width="7.5" style="22" customWidth="1"/>
    <col min="8" max="8" width="10" style="22" customWidth="1"/>
    <col min="9" max="9" width="9.5" style="22" customWidth="1"/>
    <col min="10" max="10" width="11.8516" style="22" customWidth="1"/>
    <col min="11" max="11" width="13.5" style="22" customWidth="1"/>
    <col min="12" max="12" width="10.3516" style="22" customWidth="1"/>
    <col min="13" max="13" width="8.17188" style="22" customWidth="1"/>
    <col min="14" max="14" width="7.35156" style="22" customWidth="1"/>
    <col min="15" max="15" width="9.85156" style="22" customWidth="1"/>
    <col min="16" max="16" width="8.85156" style="22" customWidth="1"/>
    <col min="17" max="17" width="4.5" style="22" customWidth="1"/>
    <col min="18" max="18" width="9.35156" style="22" customWidth="1"/>
    <col min="19" max="19" width="5.5" style="22" customWidth="1"/>
    <col min="20" max="24" width="4.5" style="22" customWidth="1"/>
    <col min="25" max="25" width="5.5" style="22" customWidth="1"/>
    <col min="26" max="26" width="6" style="22" customWidth="1"/>
    <col min="27" max="31" width="4.5" style="22" customWidth="1"/>
    <col min="32" max="16384" width="19.8516" style="22" customWidth="1"/>
  </cols>
  <sheetData>
    <row r="1" ht="13.55" customHeight="1">
      <c r="A1" t="s" s="23">
        <v>6</v>
      </c>
      <c r="B1" t="s" s="24">
        <v>7</v>
      </c>
      <c r="C1" t="s" s="7">
        <v>8</v>
      </c>
      <c r="D1" t="s" s="7">
        <v>9</v>
      </c>
      <c r="E1" t="s" s="25">
        <v>10</v>
      </c>
      <c r="F1" t="s" s="25">
        <v>11</v>
      </c>
      <c r="G1" t="s" s="25">
        <v>12</v>
      </c>
      <c r="H1" t="s" s="7">
        <v>13</v>
      </c>
      <c r="I1" t="s" s="7">
        <v>14</v>
      </c>
      <c r="J1" t="s" s="24">
        <v>15</v>
      </c>
      <c r="K1" t="s" s="25">
        <v>16</v>
      </c>
      <c r="L1" t="s" s="7">
        <v>17</v>
      </c>
      <c r="M1" t="s" s="26">
        <v>809</v>
      </c>
      <c r="N1" s="27"/>
      <c r="O1" s="9"/>
      <c r="P1" s="9"/>
      <c r="Q1" s="9"/>
      <c r="R1" s="9"/>
      <c r="S1" s="9"/>
      <c r="T1" s="9"/>
      <c r="U1" s="9"/>
      <c r="V1" s="9"/>
      <c r="W1" s="9"/>
      <c r="X1" s="9"/>
      <c r="Y1" s="9"/>
      <c r="Z1" s="9"/>
      <c r="AA1" s="9"/>
      <c r="AB1" s="9"/>
      <c r="AC1" s="9"/>
      <c r="AD1" s="9"/>
      <c r="AE1" s="9"/>
    </row>
    <row r="2" ht="13.55" customHeight="1">
      <c r="A2" t="s" s="28">
        <v>18</v>
      </c>
      <c r="B2" t="s" s="29">
        <v>19</v>
      </c>
      <c r="C2" t="s" s="29">
        <v>20</v>
      </c>
      <c r="D2" t="s" s="29">
        <v>21</v>
      </c>
      <c r="E2" s="30">
        <v>36171</v>
      </c>
      <c r="F2" t="s" s="29">
        <f>CHOOSE(MONTH(E2),"Jan","Feb","Mar","Apr","May","Jun","Jul","Aug","Sep","Oct","Nov","Dec")</f>
        <v>22</v>
      </c>
      <c r="G2" s="31">
        <f>DATEDIF(E2,TODAY(),"Y")</f>
        <v>25</v>
      </c>
      <c r="H2" t="s" s="29">
        <v>23</v>
      </c>
      <c r="I2" s="31">
        <v>24550</v>
      </c>
      <c r="J2" s="32">
        <v>1</v>
      </c>
      <c r="K2" s="33"/>
      <c r="L2" s="34"/>
      <c r="M2" s="35"/>
      <c r="N2" s="27"/>
      <c r="O2" s="9"/>
      <c r="P2" s="9"/>
      <c r="Q2" s="9"/>
      <c r="R2" s="9"/>
      <c r="S2" s="9"/>
      <c r="T2" s="9"/>
      <c r="U2" s="9"/>
      <c r="V2" s="9"/>
      <c r="W2" s="9"/>
      <c r="X2" s="9"/>
      <c r="Y2" s="9"/>
      <c r="Z2" s="9"/>
      <c r="AA2" s="9"/>
      <c r="AB2" s="9"/>
      <c r="AC2" s="9"/>
      <c r="AD2" s="9"/>
      <c r="AE2" s="9"/>
    </row>
    <row r="3" ht="13.55" customHeight="1">
      <c r="A3" t="s" s="36">
        <v>24</v>
      </c>
      <c r="B3" t="s" s="37">
        <v>19</v>
      </c>
      <c r="C3" t="s" s="37">
        <v>20</v>
      </c>
      <c r="D3" t="s" s="37">
        <v>25</v>
      </c>
      <c r="E3" s="38">
        <v>40595</v>
      </c>
      <c r="F3" t="s" s="37">
        <f>CHOOSE(MONTH(E3),"Jan","Feb","Mar","Apr","May","Jun","Jul","Aug","Sep","Oct","Nov","Dec")</f>
        <v>26</v>
      </c>
      <c r="G3" s="39">
        <f>DATEDIF(E3,TODAY(),"Y")</f>
        <v>12</v>
      </c>
      <c r="H3" t="s" s="37">
        <v>27</v>
      </c>
      <c r="I3" s="39">
        <v>26795</v>
      </c>
      <c r="J3" s="40">
        <v>4</v>
      </c>
      <c r="K3" s="41"/>
      <c r="L3" s="42"/>
      <c r="M3" s="43"/>
      <c r="N3" s="27"/>
      <c r="O3" s="9"/>
      <c r="P3" s="9"/>
      <c r="Q3" s="9"/>
      <c r="R3" s="9"/>
      <c r="S3" s="9"/>
      <c r="T3" s="9"/>
      <c r="U3" s="9"/>
      <c r="V3" s="9"/>
      <c r="W3" s="9"/>
      <c r="X3" s="9"/>
      <c r="Y3" s="9"/>
      <c r="Z3" s="9"/>
      <c r="AA3" s="9"/>
      <c r="AB3" s="9"/>
      <c r="AC3" s="9"/>
      <c r="AD3" s="9"/>
      <c r="AE3" s="9"/>
    </row>
    <row r="4" ht="13.55" customHeight="1">
      <c r="A4" t="s" s="44">
        <v>28</v>
      </c>
      <c r="B4" t="s" s="45">
        <v>19</v>
      </c>
      <c r="C4" t="s" s="45">
        <v>20</v>
      </c>
      <c r="D4" t="s" s="45">
        <v>29</v>
      </c>
      <c r="E4" s="46">
        <v>39147</v>
      </c>
      <c r="F4" t="s" s="45">
        <f>CHOOSE(MONTH(E4),"Jan","Feb","Mar","Apr","May","Jun","Jul","Aug","Sep","Oct","Nov","Dec")</f>
        <v>30</v>
      </c>
      <c r="G4" s="47">
        <f>DATEDIF(E4,TODAY(),"Y")</f>
        <v>16</v>
      </c>
      <c r="H4" s="47"/>
      <c r="I4" s="47">
        <v>42540</v>
      </c>
      <c r="J4" s="48">
        <v>5</v>
      </c>
      <c r="K4" s="49"/>
      <c r="L4" s="50"/>
      <c r="M4" s="51"/>
      <c r="N4" s="27"/>
      <c r="O4" s="9"/>
      <c r="P4" s="9"/>
      <c r="Q4" s="9"/>
      <c r="R4" s="9"/>
      <c r="S4" s="9"/>
      <c r="T4" s="9"/>
      <c r="U4" s="9"/>
      <c r="V4" s="9"/>
      <c r="W4" s="9"/>
      <c r="X4" s="9"/>
      <c r="Y4" s="9"/>
      <c r="Z4" s="9"/>
      <c r="AA4" s="9"/>
      <c r="AB4" s="9"/>
      <c r="AC4" s="9"/>
      <c r="AD4" s="9"/>
      <c r="AE4" s="9"/>
    </row>
    <row r="5" ht="13.55" customHeight="1">
      <c r="A5" t="s" s="36">
        <v>31</v>
      </c>
      <c r="B5" t="s" s="37">
        <v>32</v>
      </c>
      <c r="C5" t="s" s="37">
        <v>20</v>
      </c>
      <c r="D5" t="s" s="37">
        <v>33</v>
      </c>
      <c r="E5" s="38">
        <v>41151</v>
      </c>
      <c r="F5" t="s" s="37">
        <f>CHOOSE(MONTH(E5),"Jan","Feb","Mar","Apr","May","Jun","Jul","Aug","Sep","Oct","Nov","Dec")</f>
        <v>34</v>
      </c>
      <c r="G5" s="39">
        <f>DATEDIF(E5,TODAY(),"Y")</f>
        <v>11</v>
      </c>
      <c r="H5" s="39"/>
      <c r="I5" s="39">
        <v>35680</v>
      </c>
      <c r="J5" s="40">
        <v>2</v>
      </c>
      <c r="K5" s="41"/>
      <c r="L5" s="42"/>
      <c r="M5" s="43"/>
      <c r="N5" s="27"/>
      <c r="O5" s="9"/>
      <c r="P5" s="9"/>
      <c r="Q5" s="9"/>
      <c r="R5" s="9"/>
      <c r="S5" s="9"/>
      <c r="T5" s="9"/>
      <c r="U5" s="9"/>
      <c r="V5" s="9"/>
      <c r="W5" s="9"/>
      <c r="X5" s="9"/>
      <c r="Y5" s="9"/>
      <c r="Z5" s="9"/>
      <c r="AA5" s="9"/>
      <c r="AB5" s="9"/>
      <c r="AC5" s="9"/>
      <c r="AD5" s="9"/>
      <c r="AE5" s="9"/>
    </row>
    <row r="6" ht="13.55" customHeight="1">
      <c r="A6" t="s" s="44">
        <v>35</v>
      </c>
      <c r="B6" t="s" s="45">
        <v>36</v>
      </c>
      <c r="C6" t="s" s="45">
        <v>20</v>
      </c>
      <c r="D6" t="s" s="45">
        <v>21</v>
      </c>
      <c r="E6" s="46">
        <v>39447</v>
      </c>
      <c r="F6" t="s" s="45">
        <f>CHOOSE(MONTH(E6),"Jan","Feb","Mar","Apr","May","Jun","Jul","Aug","Sep","Oct","Nov","Dec")</f>
        <v>37</v>
      </c>
      <c r="G6" s="47">
        <f>DATEDIF(E6,TODAY(),"Y")</f>
        <v>16</v>
      </c>
      <c r="H6" t="s" s="45">
        <v>38</v>
      </c>
      <c r="I6" s="47">
        <v>72830</v>
      </c>
      <c r="J6" s="48">
        <v>2</v>
      </c>
      <c r="K6" s="49"/>
      <c r="L6" s="50"/>
      <c r="M6" s="35"/>
      <c r="N6" s="27"/>
      <c r="O6" s="9"/>
      <c r="P6" s="9"/>
      <c r="Q6" s="9"/>
      <c r="R6" s="9"/>
      <c r="S6" s="9"/>
      <c r="T6" s="9"/>
      <c r="U6" s="9"/>
      <c r="V6" s="9"/>
      <c r="W6" s="9"/>
      <c r="X6" s="9"/>
      <c r="Y6" s="9"/>
      <c r="Z6" s="9"/>
      <c r="AA6" s="9"/>
      <c r="AB6" s="9"/>
      <c r="AC6" s="9"/>
      <c r="AD6" s="9"/>
      <c r="AE6" s="9"/>
    </row>
    <row r="7" ht="13.55" customHeight="1">
      <c r="A7" t="s" s="36">
        <v>39</v>
      </c>
      <c r="B7" t="s" s="37">
        <v>40</v>
      </c>
      <c r="C7" t="s" s="37">
        <v>41</v>
      </c>
      <c r="D7" t="s" s="37">
        <v>21</v>
      </c>
      <c r="E7" s="38">
        <v>38751</v>
      </c>
      <c r="F7" t="s" s="37">
        <f>CHOOSE(MONTH(E7),"Jan","Feb","Mar","Apr","May","Jun","Jul","Aug","Sep","Oct","Nov","Dec")</f>
        <v>26</v>
      </c>
      <c r="G7" s="39">
        <f>DATEDIF(E7,TODAY(),"Y")</f>
        <v>17</v>
      </c>
      <c r="H7" t="s" s="37">
        <v>23</v>
      </c>
      <c r="I7" s="39">
        <v>60830</v>
      </c>
      <c r="J7" s="40">
        <v>2</v>
      </c>
      <c r="K7" s="41"/>
      <c r="L7" s="42"/>
      <c r="M7" s="43"/>
      <c r="N7" s="27"/>
      <c r="O7" s="9"/>
      <c r="P7" s="9"/>
      <c r="Q7" s="9"/>
      <c r="R7" s="9"/>
      <c r="S7" s="9"/>
      <c r="T7" s="9"/>
      <c r="U7" s="9"/>
      <c r="V7" s="9"/>
      <c r="W7" s="9"/>
      <c r="X7" s="9"/>
      <c r="Y7" s="9"/>
      <c r="Z7" s="9"/>
      <c r="AA7" s="9"/>
      <c r="AB7" s="9"/>
      <c r="AC7" s="9"/>
      <c r="AD7" s="9"/>
      <c r="AE7" s="9"/>
    </row>
    <row r="8" ht="13.55" customHeight="1">
      <c r="A8" t="s" s="44">
        <v>42</v>
      </c>
      <c r="B8" t="s" s="45">
        <v>32</v>
      </c>
      <c r="C8" t="s" s="45">
        <v>41</v>
      </c>
      <c r="D8" t="s" s="45">
        <v>25</v>
      </c>
      <c r="E8" s="46">
        <v>36217</v>
      </c>
      <c r="F8" t="s" s="45">
        <f>CHOOSE(MONTH(E8),"Jan","Feb","Mar","Apr","May","Jun","Jul","Aug","Sep","Oct","Nov","Dec")</f>
        <v>26</v>
      </c>
      <c r="G8" s="47">
        <f>DATEDIF(E8,TODAY(),"Y")</f>
        <v>24</v>
      </c>
      <c r="H8" t="s" s="45">
        <v>23</v>
      </c>
      <c r="I8" s="47">
        <v>15240</v>
      </c>
      <c r="J8" s="48">
        <v>1</v>
      </c>
      <c r="K8" s="49"/>
      <c r="L8" s="50"/>
      <c r="M8" s="35"/>
      <c r="N8" s="27"/>
      <c r="O8" s="9"/>
      <c r="P8" s="9"/>
      <c r="Q8" s="9"/>
      <c r="R8" s="9"/>
      <c r="S8" s="9"/>
      <c r="T8" s="9"/>
      <c r="U8" s="9"/>
      <c r="V8" s="9"/>
      <c r="W8" s="9"/>
      <c r="X8" s="9"/>
      <c r="Y8" s="9"/>
      <c r="Z8" s="9"/>
      <c r="AA8" s="9"/>
      <c r="AB8" s="9"/>
      <c r="AC8" s="9"/>
      <c r="AD8" s="9"/>
      <c r="AE8" s="9"/>
    </row>
    <row r="9" ht="13.55" customHeight="1">
      <c r="A9" t="s" s="36">
        <v>43</v>
      </c>
      <c r="B9" t="s" s="37">
        <v>44</v>
      </c>
      <c r="C9" t="s" s="37">
        <v>41</v>
      </c>
      <c r="D9" t="s" s="37">
        <v>29</v>
      </c>
      <c r="E9" s="38">
        <v>39189</v>
      </c>
      <c r="F9" t="s" s="37">
        <f>CHOOSE(MONTH(E9),"Jan","Feb","Mar","Apr","May","Jun","Jul","Aug","Sep","Oct","Nov","Dec")</f>
        <v>45</v>
      </c>
      <c r="G9" s="39">
        <f>DATEDIF(E9,TODAY(),"Y")</f>
        <v>16</v>
      </c>
      <c r="H9" s="39"/>
      <c r="I9" s="39">
        <v>66580</v>
      </c>
      <c r="J9" s="40">
        <v>5</v>
      </c>
      <c r="K9" s="41"/>
      <c r="L9" s="42"/>
      <c r="M9" s="43"/>
      <c r="N9" s="27"/>
      <c r="O9" s="9"/>
      <c r="P9" s="9"/>
      <c r="Q9" s="9"/>
      <c r="R9" s="9"/>
      <c r="S9" s="9"/>
      <c r="T9" s="9"/>
      <c r="U9" s="9"/>
      <c r="V9" s="9"/>
      <c r="W9" s="9"/>
      <c r="X9" s="9"/>
      <c r="Y9" s="9"/>
      <c r="Z9" s="9"/>
      <c r="AA9" s="9"/>
      <c r="AB9" s="9"/>
      <c r="AC9" s="9"/>
      <c r="AD9" s="9"/>
      <c r="AE9" s="9"/>
    </row>
    <row r="10" ht="13.55" customHeight="1">
      <c r="A10" t="s" s="44">
        <v>46</v>
      </c>
      <c r="B10" t="s" s="45">
        <v>40</v>
      </c>
      <c r="C10" t="s" s="45">
        <v>41</v>
      </c>
      <c r="D10" t="s" s="45">
        <v>21</v>
      </c>
      <c r="E10" s="46">
        <v>36260</v>
      </c>
      <c r="F10" t="s" s="45">
        <f>CHOOSE(MONTH(E10),"Jan","Feb","Mar","Apr","May","Jun","Jul","Aug","Sep","Oct","Nov","Dec")</f>
        <v>45</v>
      </c>
      <c r="G10" s="47">
        <f>DATEDIF(E10,TODAY(),"Y")</f>
        <v>24</v>
      </c>
      <c r="H10" t="s" s="45">
        <v>23</v>
      </c>
      <c r="I10" s="47">
        <v>75150</v>
      </c>
      <c r="J10" s="48">
        <v>1</v>
      </c>
      <c r="K10" s="49"/>
      <c r="L10" s="50"/>
      <c r="M10" s="51"/>
      <c r="N10" s="27"/>
      <c r="O10" s="9"/>
      <c r="P10" s="9"/>
      <c r="Q10" s="9"/>
      <c r="R10" s="9"/>
      <c r="S10" s="9"/>
      <c r="T10" s="9"/>
      <c r="U10" s="9"/>
      <c r="V10" s="9"/>
      <c r="W10" s="9"/>
      <c r="X10" s="9"/>
      <c r="Y10" s="9"/>
      <c r="Z10" s="9"/>
      <c r="AA10" s="9"/>
      <c r="AB10" s="9"/>
      <c r="AC10" s="9"/>
      <c r="AD10" s="9"/>
      <c r="AE10" s="9"/>
    </row>
    <row r="11" ht="13.55" customHeight="1">
      <c r="A11" t="s" s="36">
        <v>47</v>
      </c>
      <c r="B11" t="s" s="37">
        <v>32</v>
      </c>
      <c r="C11" t="s" s="37">
        <v>41</v>
      </c>
      <c r="D11" t="s" s="37">
        <v>21</v>
      </c>
      <c r="E11" s="38">
        <v>37404</v>
      </c>
      <c r="F11" t="s" s="37">
        <f>CHOOSE(MONTH(E11),"Jan","Feb","Mar","Apr","May","Jun","Jul","Aug","Sep","Oct","Nov","Dec")</f>
        <v>48</v>
      </c>
      <c r="G11" s="39">
        <f>DATEDIF(E11,TODAY(),"Y")</f>
        <v>21</v>
      </c>
      <c r="H11" t="s" s="37">
        <v>23</v>
      </c>
      <c r="I11" s="39">
        <v>30780</v>
      </c>
      <c r="J11" s="40">
        <v>4</v>
      </c>
      <c r="K11" s="41"/>
      <c r="L11" s="42"/>
      <c r="M11" s="52"/>
      <c r="N11" s="27"/>
      <c r="O11" s="9"/>
      <c r="P11" s="9"/>
      <c r="Q11" s="9"/>
      <c r="R11" s="9"/>
      <c r="S11" s="9"/>
      <c r="T11" s="9"/>
      <c r="U11" s="9"/>
      <c r="V11" s="9"/>
      <c r="W11" s="9"/>
      <c r="X11" s="9"/>
      <c r="Y11" s="9"/>
      <c r="Z11" s="9"/>
      <c r="AA11" s="9"/>
      <c r="AB11" s="9"/>
      <c r="AC11" s="9"/>
      <c r="AD11" s="9"/>
      <c r="AE11" s="9"/>
    </row>
    <row r="12" ht="13.55" customHeight="1">
      <c r="A12" t="s" s="44">
        <v>49</v>
      </c>
      <c r="B12" t="s" s="45">
        <v>44</v>
      </c>
      <c r="C12" t="s" s="45">
        <v>41</v>
      </c>
      <c r="D12" t="s" s="45">
        <v>25</v>
      </c>
      <c r="E12" s="46">
        <v>37782</v>
      </c>
      <c r="F12" t="s" s="45">
        <f>CHOOSE(MONTH(E12),"Jan","Feb","Mar","Apr","May","Jun","Jul","Aug","Sep","Oct","Nov","Dec")</f>
        <v>50</v>
      </c>
      <c r="G12" s="47">
        <f>DATEDIF(E12,TODAY(),"Y")</f>
        <v>20</v>
      </c>
      <c r="H12" t="s" s="45">
        <v>51</v>
      </c>
      <c r="I12" s="47">
        <v>17735</v>
      </c>
      <c r="J12" s="48">
        <v>3</v>
      </c>
      <c r="K12" s="49"/>
      <c r="L12" s="50"/>
      <c r="M12" s="51"/>
      <c r="N12" s="27"/>
      <c r="O12" s="9"/>
      <c r="P12" s="9"/>
      <c r="Q12" s="9"/>
      <c r="R12" s="9"/>
      <c r="S12" s="9"/>
      <c r="T12" s="9"/>
      <c r="U12" s="9"/>
      <c r="V12" s="9"/>
      <c r="W12" s="9"/>
      <c r="X12" s="9"/>
      <c r="Y12" s="9"/>
      <c r="Z12" s="9"/>
      <c r="AA12" s="9"/>
      <c r="AB12" s="9"/>
      <c r="AC12" s="9"/>
      <c r="AD12" s="9"/>
      <c r="AE12" s="9"/>
    </row>
    <row r="13" ht="13.55" customHeight="1">
      <c r="A13" t="s" s="36">
        <v>52</v>
      </c>
      <c r="B13" t="s" s="37">
        <v>44</v>
      </c>
      <c r="C13" t="s" s="37">
        <v>41</v>
      </c>
      <c r="D13" t="s" s="37">
        <v>21</v>
      </c>
      <c r="E13" s="38">
        <v>38142</v>
      </c>
      <c r="F13" t="s" s="37">
        <f>CHOOSE(MONTH(E13),"Jan","Feb","Mar","Apr","May","Jun","Jul","Aug","Sep","Oct","Nov","Dec")</f>
        <v>50</v>
      </c>
      <c r="G13" s="39">
        <f>DATEDIF(E13,TODAY(),"Y")</f>
        <v>19</v>
      </c>
      <c r="H13" t="s" s="37">
        <v>23</v>
      </c>
      <c r="I13" s="39">
        <v>49350</v>
      </c>
      <c r="J13" s="40">
        <v>4</v>
      </c>
      <c r="K13" s="41"/>
      <c r="L13" s="42"/>
      <c r="M13" s="43"/>
      <c r="N13" s="27"/>
      <c r="O13" s="9"/>
      <c r="P13" s="9"/>
      <c r="Q13" s="9"/>
      <c r="R13" s="9"/>
      <c r="S13" s="9"/>
      <c r="T13" s="9"/>
      <c r="U13" s="9"/>
      <c r="V13" s="9"/>
      <c r="W13" s="9"/>
      <c r="X13" s="9"/>
      <c r="Y13" s="9"/>
      <c r="Z13" s="9"/>
      <c r="AA13" s="9"/>
      <c r="AB13" s="9"/>
      <c r="AC13" s="9"/>
      <c r="AD13" s="9"/>
      <c r="AE13" s="9"/>
    </row>
    <row r="14" ht="13.55" customHeight="1">
      <c r="A14" t="s" s="44">
        <v>53</v>
      </c>
      <c r="B14" t="s" s="45">
        <v>44</v>
      </c>
      <c r="C14" t="s" s="45">
        <v>41</v>
      </c>
      <c r="D14" t="s" s="45">
        <v>25</v>
      </c>
      <c r="E14" s="46">
        <v>40779</v>
      </c>
      <c r="F14" t="s" s="45">
        <f>CHOOSE(MONTH(E14),"Jan","Feb","Mar","Apr","May","Jun","Jul","Aug","Sep","Oct","Nov","Dec")</f>
        <v>34</v>
      </c>
      <c r="G14" s="47">
        <f>DATEDIF(E14,TODAY(),"Y")</f>
        <v>12</v>
      </c>
      <c r="H14" t="s" s="45">
        <v>27</v>
      </c>
      <c r="I14" s="47">
        <v>30445</v>
      </c>
      <c r="J14" s="48">
        <v>1</v>
      </c>
      <c r="K14" s="49"/>
      <c r="L14" s="50"/>
      <c r="M14" s="35"/>
      <c r="N14" s="27"/>
      <c r="O14" s="9"/>
      <c r="P14" s="9"/>
      <c r="Q14" s="9"/>
      <c r="R14" s="9"/>
      <c r="S14" s="9"/>
      <c r="T14" s="9"/>
      <c r="U14" s="9"/>
      <c r="V14" s="9"/>
      <c r="W14" s="9"/>
      <c r="X14" s="9"/>
      <c r="Y14" s="9"/>
      <c r="Z14" s="9"/>
      <c r="AA14" s="9"/>
      <c r="AB14" s="9"/>
      <c r="AC14" s="9"/>
      <c r="AD14" s="9"/>
      <c r="AE14" s="9"/>
    </row>
    <row r="15" ht="13.55" customHeight="1">
      <c r="A15" t="s" s="36">
        <v>54</v>
      </c>
      <c r="B15" t="s" s="37">
        <v>40</v>
      </c>
      <c r="C15" t="s" s="37">
        <v>41</v>
      </c>
      <c r="D15" t="s" s="37">
        <v>21</v>
      </c>
      <c r="E15" s="38">
        <v>41136</v>
      </c>
      <c r="F15" t="s" s="37">
        <f>CHOOSE(MONTH(E15),"Jan","Feb","Mar","Apr","May","Jun","Jul","Aug","Sep","Oct","Nov","Dec")</f>
        <v>34</v>
      </c>
      <c r="G15" s="39">
        <f>DATEDIF(E15,TODAY(),"Y")</f>
        <v>11</v>
      </c>
      <c r="H15" t="s" s="37">
        <v>23</v>
      </c>
      <c r="I15" s="39">
        <v>79760</v>
      </c>
      <c r="J15" s="40">
        <v>5</v>
      </c>
      <c r="K15" s="41"/>
      <c r="L15" s="42"/>
      <c r="M15" s="52"/>
      <c r="N15" s="27"/>
      <c r="O15" s="9"/>
      <c r="P15" s="9"/>
      <c r="Q15" s="9"/>
      <c r="R15" s="9"/>
      <c r="S15" s="9"/>
      <c r="T15" s="9"/>
      <c r="U15" s="9"/>
      <c r="V15" s="9"/>
      <c r="W15" s="9"/>
      <c r="X15" s="9"/>
      <c r="Y15" s="9"/>
      <c r="Z15" s="9"/>
      <c r="AA15" s="9"/>
      <c r="AB15" s="9"/>
      <c r="AC15" s="9"/>
      <c r="AD15" s="9"/>
      <c r="AE15" s="9"/>
    </row>
    <row r="16" ht="13.55" customHeight="1">
      <c r="A16" t="s" s="44">
        <v>55</v>
      </c>
      <c r="B16" t="s" s="45">
        <v>36</v>
      </c>
      <c r="C16" t="s" s="45">
        <v>41</v>
      </c>
      <c r="D16" t="s" s="45">
        <v>21</v>
      </c>
      <c r="E16" s="46">
        <v>36764</v>
      </c>
      <c r="F16" t="s" s="45">
        <f>CHOOSE(MONTH(E16),"Jan","Feb","Mar","Apr","May","Jun","Jul","Aug","Sep","Oct","Nov","Dec")</f>
        <v>34</v>
      </c>
      <c r="G16" s="47">
        <f>DATEDIF(E16,TODAY(),"Y")</f>
        <v>23</v>
      </c>
      <c r="H16" t="s" s="45">
        <v>51</v>
      </c>
      <c r="I16" s="47">
        <v>74840</v>
      </c>
      <c r="J16" s="48">
        <v>4</v>
      </c>
      <c r="K16" s="49"/>
      <c r="L16" s="50"/>
      <c r="M16" s="51"/>
      <c r="N16" s="27"/>
      <c r="O16" s="9"/>
      <c r="P16" s="9"/>
      <c r="Q16" s="9"/>
      <c r="R16" s="9"/>
      <c r="S16" s="9"/>
      <c r="T16" s="9"/>
      <c r="U16" s="9"/>
      <c r="V16" s="9"/>
      <c r="W16" s="9"/>
      <c r="X16" s="9"/>
      <c r="Y16" s="9"/>
      <c r="Z16" s="9"/>
      <c r="AA16" s="9"/>
      <c r="AB16" s="9"/>
      <c r="AC16" s="9"/>
      <c r="AD16" s="9"/>
      <c r="AE16" s="9"/>
    </row>
    <row r="17" ht="13.55" customHeight="1">
      <c r="A17" t="s" s="36">
        <v>56</v>
      </c>
      <c r="B17" t="s" s="37">
        <v>57</v>
      </c>
      <c r="C17" t="s" s="37">
        <v>41</v>
      </c>
      <c r="D17" t="s" s="37">
        <v>33</v>
      </c>
      <c r="E17" s="38">
        <v>40787</v>
      </c>
      <c r="F17" t="s" s="37">
        <f>CHOOSE(MONTH(E17),"Jan","Feb","Mar","Apr","May","Jun","Jul","Aug","Sep","Oct","Nov","Dec")</f>
        <v>58</v>
      </c>
      <c r="G17" s="39">
        <f>DATEDIF(E17,TODAY(),"Y")</f>
        <v>12</v>
      </c>
      <c r="H17" t="s" s="37">
        <v>23</v>
      </c>
      <c r="I17" s="39">
        <v>29070</v>
      </c>
      <c r="J17" s="40">
        <v>3</v>
      </c>
      <c r="K17" s="41"/>
      <c r="L17" s="42"/>
      <c r="M17" s="43"/>
      <c r="N17" s="27"/>
      <c r="O17" s="9"/>
      <c r="P17" s="9"/>
      <c r="Q17" s="9"/>
      <c r="R17" s="9"/>
      <c r="S17" s="9"/>
      <c r="T17" s="9"/>
      <c r="U17" s="9"/>
      <c r="V17" s="9"/>
      <c r="W17" s="9"/>
      <c r="X17" s="9"/>
      <c r="Y17" s="9"/>
      <c r="Z17" s="9"/>
      <c r="AA17" s="9"/>
      <c r="AB17" s="9"/>
      <c r="AC17" s="9"/>
      <c r="AD17" s="9"/>
      <c r="AE17" s="9"/>
    </row>
    <row r="18" ht="13.55" customHeight="1">
      <c r="A18" t="s" s="44">
        <v>59</v>
      </c>
      <c r="B18" t="s" s="45">
        <v>19</v>
      </c>
      <c r="C18" t="s" s="45">
        <v>41</v>
      </c>
      <c r="D18" t="s" s="45">
        <v>29</v>
      </c>
      <c r="E18" s="46">
        <v>36777</v>
      </c>
      <c r="F18" t="s" s="45">
        <f>CHOOSE(MONTH(E18),"Jan","Feb","Mar","Apr","May","Jun","Jul","Aug","Sep","Oct","Nov","Dec")</f>
        <v>58</v>
      </c>
      <c r="G18" s="47">
        <f>DATEDIF(E18,TODAY(),"Y")</f>
        <v>23</v>
      </c>
      <c r="H18" s="47"/>
      <c r="I18" s="47">
        <v>76690</v>
      </c>
      <c r="J18" s="48">
        <v>3</v>
      </c>
      <c r="K18" s="49"/>
      <c r="L18" s="50"/>
      <c r="M18" s="35"/>
      <c r="N18" s="27"/>
      <c r="O18" s="9"/>
      <c r="P18" s="9"/>
      <c r="Q18" s="9"/>
      <c r="R18" s="9"/>
      <c r="S18" s="9"/>
      <c r="T18" s="9"/>
      <c r="U18" s="9"/>
      <c r="V18" s="9"/>
      <c r="W18" s="9"/>
      <c r="X18" s="9"/>
      <c r="Y18" s="9"/>
      <c r="Z18" s="9"/>
      <c r="AA18" s="9"/>
      <c r="AB18" s="9"/>
      <c r="AC18" s="9"/>
      <c r="AD18" s="9"/>
      <c r="AE18" s="9"/>
    </row>
    <row r="19" ht="13.55" customHeight="1">
      <c r="A19" t="s" s="36">
        <v>60</v>
      </c>
      <c r="B19" t="s" s="37">
        <v>19</v>
      </c>
      <c r="C19" t="s" s="37">
        <v>41</v>
      </c>
      <c r="D19" t="s" s="37">
        <v>21</v>
      </c>
      <c r="E19" s="38">
        <v>39704</v>
      </c>
      <c r="F19" t="s" s="37">
        <f>CHOOSE(MONTH(E19),"Jan","Feb","Mar","Apr","May","Jun","Jul","Aug","Sep","Oct","Nov","Dec")</f>
        <v>58</v>
      </c>
      <c r="G19" s="39">
        <f>DATEDIF(E19,TODAY(),"Y")</f>
        <v>15</v>
      </c>
      <c r="H19" t="s" s="37">
        <v>51</v>
      </c>
      <c r="I19" s="39">
        <v>58290</v>
      </c>
      <c r="J19" s="40">
        <v>5</v>
      </c>
      <c r="K19" s="41"/>
      <c r="L19" s="42"/>
      <c r="M19" s="43"/>
      <c r="N19" s="27"/>
      <c r="O19" s="9"/>
      <c r="P19" s="9"/>
      <c r="Q19" s="9"/>
      <c r="R19" s="9"/>
      <c r="S19" s="9"/>
      <c r="T19" s="9"/>
      <c r="U19" s="9"/>
      <c r="V19" s="9"/>
      <c r="W19" s="9"/>
      <c r="X19" s="9"/>
      <c r="Y19" s="9"/>
      <c r="Z19" s="9"/>
      <c r="AA19" s="9"/>
      <c r="AB19" s="9"/>
      <c r="AC19" s="9"/>
      <c r="AD19" s="9"/>
      <c r="AE19" s="9"/>
    </row>
    <row r="20" ht="13.55" customHeight="1">
      <c r="A20" t="s" s="44">
        <v>61</v>
      </c>
      <c r="B20" t="s" s="45">
        <v>57</v>
      </c>
      <c r="C20" t="s" s="45">
        <v>41</v>
      </c>
      <c r="D20" t="s" s="45">
        <v>21</v>
      </c>
      <c r="E20" s="46">
        <v>39029</v>
      </c>
      <c r="F20" t="s" s="45">
        <f>CHOOSE(MONTH(E20),"Jan","Feb","Mar","Apr","May","Jun","Jul","Aug","Sep","Oct","Nov","Dec")</f>
        <v>62</v>
      </c>
      <c r="G20" s="47">
        <f>DATEDIF(E20,TODAY(),"Y")</f>
        <v>17</v>
      </c>
      <c r="H20" t="s" s="45">
        <v>63</v>
      </c>
      <c r="I20" s="47">
        <v>85300</v>
      </c>
      <c r="J20" s="48">
        <v>2</v>
      </c>
      <c r="K20" s="49"/>
      <c r="L20" s="50"/>
      <c r="M20" s="35"/>
      <c r="N20" s="27"/>
      <c r="O20" s="9"/>
      <c r="P20" s="9"/>
      <c r="Q20" s="9"/>
      <c r="R20" s="9"/>
      <c r="S20" s="9"/>
      <c r="T20" s="9"/>
      <c r="U20" s="9"/>
      <c r="V20" s="9"/>
      <c r="W20" s="9"/>
      <c r="X20" s="9"/>
      <c r="Y20" s="9"/>
      <c r="Z20" s="9"/>
      <c r="AA20" s="9"/>
      <c r="AB20" s="9"/>
      <c r="AC20" s="9"/>
      <c r="AD20" s="9"/>
      <c r="AE20" s="9"/>
    </row>
    <row r="21" ht="13.55" customHeight="1">
      <c r="A21" t="s" s="36">
        <v>64</v>
      </c>
      <c r="B21" t="s" s="37">
        <v>19</v>
      </c>
      <c r="C21" t="s" s="37">
        <v>41</v>
      </c>
      <c r="D21" t="s" s="37">
        <v>33</v>
      </c>
      <c r="E21" s="38">
        <v>40126</v>
      </c>
      <c r="F21" t="s" s="37">
        <f>CHOOSE(MONTH(E21),"Jan","Feb","Mar","Apr","May","Jun","Jul","Aug","Sep","Oct","Nov","Dec")</f>
        <v>62</v>
      </c>
      <c r="G21" s="39">
        <f>DATEDIF(E21,TODAY(),"Y")</f>
        <v>14</v>
      </c>
      <c r="H21" s="39"/>
      <c r="I21" s="39">
        <v>10636</v>
      </c>
      <c r="J21" s="40">
        <v>4</v>
      </c>
      <c r="K21" s="41"/>
      <c r="L21" s="42"/>
      <c r="M21" s="43"/>
      <c r="N21" s="27"/>
      <c r="O21" s="9"/>
      <c r="P21" s="9"/>
      <c r="Q21" s="9"/>
      <c r="R21" s="9"/>
      <c r="S21" s="9"/>
      <c r="T21" s="9"/>
      <c r="U21" s="9"/>
      <c r="V21" s="9"/>
      <c r="W21" s="9"/>
      <c r="X21" s="9"/>
      <c r="Y21" s="9"/>
      <c r="Z21" s="9"/>
      <c r="AA21" s="9"/>
      <c r="AB21" s="9"/>
      <c r="AC21" s="9"/>
      <c r="AD21" s="9"/>
      <c r="AE21" s="9"/>
    </row>
    <row r="22" ht="13.55" customHeight="1">
      <c r="A22" t="s" s="44">
        <v>65</v>
      </c>
      <c r="B22" t="s" s="45">
        <v>32</v>
      </c>
      <c r="C22" t="s" s="45">
        <v>41</v>
      </c>
      <c r="D22" t="s" s="45">
        <v>21</v>
      </c>
      <c r="E22" s="46">
        <v>36143</v>
      </c>
      <c r="F22" t="s" s="45">
        <f>CHOOSE(MONTH(E22),"Jan","Feb","Mar","Apr","May","Jun","Jul","Aug","Sep","Oct","Nov","Dec")</f>
        <v>37</v>
      </c>
      <c r="G22" s="47">
        <f>DATEDIF(E22,TODAY(),"Y")</f>
        <v>25</v>
      </c>
      <c r="H22" t="s" s="45">
        <v>63</v>
      </c>
      <c r="I22" s="47">
        <v>72090</v>
      </c>
      <c r="J22" s="48">
        <v>5</v>
      </c>
      <c r="K22" s="49"/>
      <c r="L22" s="50"/>
      <c r="M22" s="51"/>
      <c r="N22" s="27"/>
      <c r="O22" s="9"/>
      <c r="P22" s="9"/>
      <c r="Q22" s="9"/>
      <c r="R22" s="9"/>
      <c r="S22" s="9"/>
      <c r="T22" s="9"/>
      <c r="U22" s="9"/>
      <c r="V22" s="9"/>
      <c r="W22" s="9"/>
      <c r="X22" s="9"/>
      <c r="Y22" s="9"/>
      <c r="Z22" s="9"/>
      <c r="AA22" s="9"/>
      <c r="AB22" s="9"/>
      <c r="AC22" s="9"/>
      <c r="AD22" s="9"/>
      <c r="AE22" s="9"/>
    </row>
    <row r="23" ht="13.55" customHeight="1">
      <c r="A23" t="s" s="36">
        <v>66</v>
      </c>
      <c r="B23" t="s" s="37">
        <v>36</v>
      </c>
      <c r="C23" t="s" s="37">
        <v>41</v>
      </c>
      <c r="D23" t="s" s="37">
        <v>21</v>
      </c>
      <c r="E23" s="38">
        <v>39069</v>
      </c>
      <c r="F23" t="s" s="37">
        <f>CHOOSE(MONTH(E23),"Jan","Feb","Mar","Apr","May","Jun","Jul","Aug","Sep","Oct","Nov","Dec")</f>
        <v>37</v>
      </c>
      <c r="G23" s="39">
        <f>DATEDIF(E23,TODAY(),"Y")</f>
        <v>17</v>
      </c>
      <c r="H23" t="s" s="37">
        <v>38</v>
      </c>
      <c r="I23" s="39">
        <v>37670</v>
      </c>
      <c r="J23" s="40">
        <v>3</v>
      </c>
      <c r="K23" s="41"/>
      <c r="L23" s="42"/>
      <c r="M23" s="52"/>
      <c r="N23" s="27"/>
      <c r="O23" s="9"/>
      <c r="P23" s="9"/>
      <c r="Q23" s="9"/>
      <c r="R23" s="9"/>
      <c r="S23" s="9"/>
      <c r="T23" s="9"/>
      <c r="U23" s="9"/>
      <c r="V23" s="9"/>
      <c r="W23" s="9"/>
      <c r="X23" s="9"/>
      <c r="Y23" s="9"/>
      <c r="Z23" s="9"/>
      <c r="AA23" s="9"/>
      <c r="AB23" s="9"/>
      <c r="AC23" s="9"/>
      <c r="AD23" s="9"/>
      <c r="AE23" s="9"/>
    </row>
    <row r="24" ht="13.55" customHeight="1">
      <c r="A24" t="s" s="44">
        <v>67</v>
      </c>
      <c r="B24" t="s" s="45">
        <v>44</v>
      </c>
      <c r="C24" t="s" s="45">
        <v>68</v>
      </c>
      <c r="D24" t="s" s="45">
        <v>21</v>
      </c>
      <c r="E24" s="46">
        <v>38746</v>
      </c>
      <c r="F24" t="s" s="45">
        <f>CHOOSE(MONTH(E24),"Jan","Feb","Mar","Apr","May","Jun","Jul","Aug","Sep","Oct","Nov","Dec")</f>
        <v>22</v>
      </c>
      <c r="G24" s="47">
        <f>DATEDIF(E24,TODAY(),"Y")</f>
        <v>17</v>
      </c>
      <c r="H24" t="s" s="45">
        <v>63</v>
      </c>
      <c r="I24" s="47">
        <v>49360</v>
      </c>
      <c r="J24" s="48">
        <v>2</v>
      </c>
      <c r="K24" s="49"/>
      <c r="L24" s="50"/>
      <c r="M24" s="51"/>
      <c r="N24" s="27"/>
      <c r="O24" s="9"/>
      <c r="P24" s="9"/>
      <c r="Q24" s="9"/>
      <c r="R24" s="9"/>
      <c r="S24" s="9"/>
      <c r="T24" s="9"/>
      <c r="U24" s="9"/>
      <c r="V24" s="9"/>
      <c r="W24" s="9"/>
      <c r="X24" s="9"/>
      <c r="Y24" s="9"/>
      <c r="Z24" s="9"/>
      <c r="AA24" s="9"/>
      <c r="AB24" s="9"/>
      <c r="AC24" s="9"/>
      <c r="AD24" s="9"/>
      <c r="AE24" s="9"/>
    </row>
    <row r="25" ht="13.55" customHeight="1">
      <c r="A25" t="s" s="36">
        <v>69</v>
      </c>
      <c r="B25" t="s" s="37">
        <v>19</v>
      </c>
      <c r="C25" t="s" s="37">
        <v>68</v>
      </c>
      <c r="D25" t="s" s="37">
        <v>21</v>
      </c>
      <c r="E25" s="38">
        <v>36893</v>
      </c>
      <c r="F25" t="s" s="37">
        <f>CHOOSE(MONTH(E25),"Jan","Feb","Mar","Apr","May","Jun","Jul","Aug","Sep","Oct","Nov","Dec")</f>
        <v>22</v>
      </c>
      <c r="G25" s="39">
        <f>DATEDIF(E25,TODAY(),"Y")</f>
        <v>23</v>
      </c>
      <c r="H25" t="s" s="37">
        <v>63</v>
      </c>
      <c r="I25" s="39">
        <v>33640</v>
      </c>
      <c r="J25" s="40">
        <v>3</v>
      </c>
      <c r="K25" s="41"/>
      <c r="L25" s="42"/>
      <c r="M25" s="52"/>
      <c r="N25" s="27"/>
      <c r="O25" s="9"/>
      <c r="P25" s="9"/>
      <c r="Q25" s="9"/>
      <c r="R25" s="9"/>
      <c r="S25" s="9"/>
      <c r="T25" s="9"/>
      <c r="U25" s="9"/>
      <c r="V25" s="9"/>
      <c r="W25" s="9"/>
      <c r="X25" s="9"/>
      <c r="Y25" s="9"/>
      <c r="Z25" s="9"/>
      <c r="AA25" s="9"/>
      <c r="AB25" s="9"/>
      <c r="AC25" s="9"/>
      <c r="AD25" s="9"/>
      <c r="AE25" s="9"/>
    </row>
    <row r="26" ht="13.55" customHeight="1">
      <c r="A26" t="s" s="44">
        <v>70</v>
      </c>
      <c r="B26" t="s" s="45">
        <v>40</v>
      </c>
      <c r="C26" t="s" s="45">
        <v>68</v>
      </c>
      <c r="D26" t="s" s="45">
        <v>21</v>
      </c>
      <c r="E26" s="46">
        <v>36214</v>
      </c>
      <c r="F26" t="s" s="45">
        <f>CHOOSE(MONTH(E26),"Jan","Feb","Mar","Apr","May","Jun","Jul","Aug","Sep","Oct","Nov","Dec")</f>
        <v>26</v>
      </c>
      <c r="G26" s="47">
        <f>DATEDIF(E26,TODAY(),"Y")</f>
        <v>24</v>
      </c>
      <c r="H26" t="s" s="45">
        <v>51</v>
      </c>
      <c r="I26" s="47">
        <v>47850</v>
      </c>
      <c r="J26" s="48">
        <v>1</v>
      </c>
      <c r="K26" s="49"/>
      <c r="L26" s="50"/>
      <c r="M26" s="51"/>
      <c r="N26" s="27"/>
      <c r="O26" s="9"/>
      <c r="P26" s="9"/>
      <c r="Q26" s="9"/>
      <c r="R26" s="9"/>
      <c r="S26" s="9"/>
      <c r="T26" s="9"/>
      <c r="U26" s="9"/>
      <c r="V26" s="9"/>
      <c r="W26" s="9"/>
      <c r="X26" s="9"/>
      <c r="Y26" s="9"/>
      <c r="Z26" s="9"/>
      <c r="AA26" s="9"/>
      <c r="AB26" s="9"/>
      <c r="AC26" s="9"/>
      <c r="AD26" s="9"/>
      <c r="AE26" s="9"/>
    </row>
    <row r="27" ht="13.55" customHeight="1">
      <c r="A27" t="s" s="36">
        <v>71</v>
      </c>
      <c r="B27" t="s" s="37">
        <v>32</v>
      </c>
      <c r="C27" t="s" s="37">
        <v>68</v>
      </c>
      <c r="D27" t="s" s="37">
        <v>21</v>
      </c>
      <c r="E27" s="38">
        <v>38051</v>
      </c>
      <c r="F27" t="s" s="37">
        <f>CHOOSE(MONTH(E27),"Jan","Feb","Mar","Apr","May","Jun","Jul","Aug","Sep","Oct","Nov","Dec")</f>
        <v>30</v>
      </c>
      <c r="G27" s="39">
        <f>DATEDIF(E27,TODAY(),"Y")</f>
        <v>19</v>
      </c>
      <c r="H27" t="s" s="37">
        <v>23</v>
      </c>
      <c r="I27" s="39">
        <v>30350</v>
      </c>
      <c r="J27" s="40">
        <v>1</v>
      </c>
      <c r="K27" s="41"/>
      <c r="L27" s="42"/>
      <c r="M27" s="52"/>
      <c r="N27" s="27"/>
      <c r="O27" s="9"/>
      <c r="P27" s="9"/>
      <c r="Q27" s="9"/>
      <c r="R27" s="9"/>
      <c r="S27" s="9"/>
      <c r="T27" s="9"/>
      <c r="U27" s="9"/>
      <c r="V27" s="9"/>
      <c r="W27" s="9"/>
      <c r="X27" s="9"/>
      <c r="Y27" s="9"/>
      <c r="Z27" s="9"/>
      <c r="AA27" s="9"/>
      <c r="AB27" s="9"/>
      <c r="AC27" s="9"/>
      <c r="AD27" s="9"/>
      <c r="AE27" s="9"/>
    </row>
    <row r="28" ht="13.55" customHeight="1">
      <c r="A28" t="s" s="44">
        <v>72</v>
      </c>
      <c r="B28" t="s" s="45">
        <v>19</v>
      </c>
      <c r="C28" t="s" s="45">
        <v>68</v>
      </c>
      <c r="D28" t="s" s="45">
        <v>21</v>
      </c>
      <c r="E28" s="46">
        <v>36619</v>
      </c>
      <c r="F28" t="s" s="45">
        <f>CHOOSE(MONTH(E28),"Jan","Feb","Mar","Apr","May","Jun","Jul","Aug","Sep","Oct","Nov","Dec")</f>
        <v>45</v>
      </c>
      <c r="G28" s="47">
        <f>DATEDIF(E28,TODAY(),"Y")</f>
        <v>23</v>
      </c>
      <c r="H28" t="s" s="45">
        <v>38</v>
      </c>
      <c r="I28" s="47">
        <v>56440</v>
      </c>
      <c r="J28" s="48">
        <v>1</v>
      </c>
      <c r="K28" s="49"/>
      <c r="L28" s="50"/>
      <c r="M28" s="51"/>
      <c r="N28" s="27"/>
      <c r="O28" s="9"/>
      <c r="P28" s="9"/>
      <c r="Q28" s="9"/>
      <c r="R28" s="9"/>
      <c r="S28" s="9"/>
      <c r="T28" s="9"/>
      <c r="U28" s="9"/>
      <c r="V28" s="9"/>
      <c r="W28" s="9"/>
      <c r="X28" s="9"/>
      <c r="Y28" s="9"/>
      <c r="Z28" s="9"/>
      <c r="AA28" s="9"/>
      <c r="AB28" s="9"/>
      <c r="AC28" s="9"/>
      <c r="AD28" s="9"/>
      <c r="AE28" s="9"/>
    </row>
    <row r="29" ht="13.55" customHeight="1">
      <c r="A29" t="s" s="36">
        <v>73</v>
      </c>
      <c r="B29" t="s" s="37">
        <v>19</v>
      </c>
      <c r="C29" t="s" s="37">
        <v>68</v>
      </c>
      <c r="D29" t="s" s="37">
        <v>25</v>
      </c>
      <c r="E29" s="38">
        <v>38851</v>
      </c>
      <c r="F29" t="s" s="37">
        <f>CHOOSE(MONTH(E29),"Jan","Feb","Mar","Apr","May","Jun","Jul","Aug","Sep","Oct","Nov","Dec")</f>
        <v>48</v>
      </c>
      <c r="G29" s="39">
        <f>DATEDIF(E29,TODAY(),"Y")</f>
        <v>17</v>
      </c>
      <c r="H29" t="s" s="37">
        <v>23</v>
      </c>
      <c r="I29" s="39">
        <v>11025</v>
      </c>
      <c r="J29" s="40">
        <v>1</v>
      </c>
      <c r="K29" s="41"/>
      <c r="L29" s="42"/>
      <c r="M29" s="52"/>
      <c r="N29" s="27"/>
      <c r="O29" s="9"/>
      <c r="P29" s="9"/>
      <c r="Q29" s="9"/>
      <c r="R29" s="9"/>
      <c r="S29" s="9"/>
      <c r="T29" s="9"/>
      <c r="U29" s="9"/>
      <c r="V29" s="9"/>
      <c r="W29" s="9"/>
      <c r="X29" s="9"/>
      <c r="Y29" s="9"/>
      <c r="Z29" s="9"/>
      <c r="AA29" s="9"/>
      <c r="AB29" s="9"/>
      <c r="AC29" s="9"/>
      <c r="AD29" s="9"/>
      <c r="AE29" s="9"/>
    </row>
    <row r="30" ht="13.55" customHeight="1">
      <c r="A30" t="s" s="44">
        <v>74</v>
      </c>
      <c r="B30" t="s" s="45">
        <v>44</v>
      </c>
      <c r="C30" t="s" s="45">
        <v>68</v>
      </c>
      <c r="D30" t="s" s="45">
        <v>33</v>
      </c>
      <c r="E30" s="46">
        <v>38961</v>
      </c>
      <c r="F30" t="s" s="45">
        <f>CHOOSE(MONTH(E30),"Jan","Feb","Mar","Apr","May","Jun","Jul","Aug","Sep","Oct","Nov","Dec")</f>
        <v>58</v>
      </c>
      <c r="G30" s="47">
        <f>DATEDIF(E30,TODAY(),"Y")</f>
        <v>17</v>
      </c>
      <c r="H30" s="47"/>
      <c r="I30" s="47">
        <v>20028</v>
      </c>
      <c r="J30" s="48">
        <v>4</v>
      </c>
      <c r="K30" s="49"/>
      <c r="L30" s="50"/>
      <c r="M30" s="51"/>
      <c r="N30" s="27"/>
      <c r="O30" s="9"/>
      <c r="P30" s="9"/>
      <c r="Q30" s="9"/>
      <c r="R30" s="9"/>
      <c r="S30" s="9"/>
      <c r="T30" s="9"/>
      <c r="U30" s="9"/>
      <c r="V30" s="9"/>
      <c r="W30" s="9"/>
      <c r="X30" s="9"/>
      <c r="Y30" s="9"/>
      <c r="Z30" s="9"/>
      <c r="AA30" s="9"/>
      <c r="AB30" s="9"/>
      <c r="AC30" s="9"/>
      <c r="AD30" s="9"/>
      <c r="AE30" s="9"/>
    </row>
    <row r="31" ht="13.55" customHeight="1">
      <c r="A31" t="s" s="36">
        <v>75</v>
      </c>
      <c r="B31" t="s" s="37">
        <v>19</v>
      </c>
      <c r="C31" t="s" s="37">
        <v>68</v>
      </c>
      <c r="D31" t="s" s="37">
        <v>21</v>
      </c>
      <c r="E31" s="38">
        <v>40106</v>
      </c>
      <c r="F31" t="s" s="37">
        <f>CHOOSE(MONTH(E31),"Jan","Feb","Mar","Apr","May","Jun","Jul","Aug","Sep","Oct","Nov","Dec")</f>
        <v>76</v>
      </c>
      <c r="G31" s="39">
        <f>DATEDIF(E31,TODAY(),"Y")</f>
        <v>14</v>
      </c>
      <c r="H31" t="s" s="37">
        <v>27</v>
      </c>
      <c r="I31" s="39">
        <v>51180</v>
      </c>
      <c r="J31" s="40">
        <v>3</v>
      </c>
      <c r="K31" s="41"/>
      <c r="L31" s="42"/>
      <c r="M31" s="52"/>
      <c r="N31" s="27"/>
      <c r="O31" s="9"/>
      <c r="P31" s="9"/>
      <c r="Q31" s="9"/>
      <c r="R31" s="9"/>
      <c r="S31" s="9"/>
      <c r="T31" s="9"/>
      <c r="U31" s="9"/>
      <c r="V31" s="9"/>
      <c r="W31" s="9"/>
      <c r="X31" s="9"/>
      <c r="Y31" s="9"/>
      <c r="Z31" s="9"/>
      <c r="AA31" s="9"/>
      <c r="AB31" s="9"/>
      <c r="AC31" s="9"/>
      <c r="AD31" s="9"/>
      <c r="AE31" s="9"/>
    </row>
    <row r="32" ht="13.55" customHeight="1">
      <c r="A32" t="s" s="44">
        <v>77</v>
      </c>
      <c r="B32" t="s" s="45">
        <v>19</v>
      </c>
      <c r="C32" t="s" s="45">
        <v>68</v>
      </c>
      <c r="D32" t="s" s="45">
        <v>21</v>
      </c>
      <c r="E32" s="46">
        <v>40856</v>
      </c>
      <c r="F32" t="s" s="45">
        <f>CHOOSE(MONTH(E32),"Jan","Feb","Mar","Apr","May","Jun","Jul","Aug","Sep","Oct","Nov","Dec")</f>
        <v>62</v>
      </c>
      <c r="G32" s="47">
        <f>DATEDIF(E32,TODAY(),"Y")</f>
        <v>12</v>
      </c>
      <c r="H32" t="s" s="45">
        <v>27</v>
      </c>
      <c r="I32" s="47">
        <v>41350</v>
      </c>
      <c r="J32" s="48">
        <v>2</v>
      </c>
      <c r="K32" s="49"/>
      <c r="L32" s="50"/>
      <c r="M32" s="51"/>
      <c r="N32" s="27"/>
      <c r="O32" s="9"/>
      <c r="P32" s="9"/>
      <c r="Q32" s="9"/>
      <c r="R32" s="9"/>
      <c r="S32" s="9"/>
      <c r="T32" s="9"/>
      <c r="U32" s="9"/>
      <c r="V32" s="9"/>
      <c r="W32" s="9"/>
      <c r="X32" s="9"/>
      <c r="Y32" s="9"/>
      <c r="Z32" s="9"/>
      <c r="AA32" s="9"/>
      <c r="AB32" s="9"/>
      <c r="AC32" s="9"/>
      <c r="AD32" s="9"/>
      <c r="AE32" s="9"/>
    </row>
    <row r="33" ht="13.55" customHeight="1">
      <c r="A33" t="s" s="36">
        <v>78</v>
      </c>
      <c r="B33" t="s" s="37">
        <v>40</v>
      </c>
      <c r="C33" t="s" s="37">
        <v>68</v>
      </c>
      <c r="D33" t="s" s="37">
        <v>21</v>
      </c>
      <c r="E33" s="38">
        <v>39414</v>
      </c>
      <c r="F33" t="s" s="37">
        <f>CHOOSE(MONTH(E33),"Jan","Feb","Mar","Apr","May","Jun","Jul","Aug","Sep","Oct","Nov","Dec")</f>
        <v>62</v>
      </c>
      <c r="G33" s="39">
        <f>DATEDIF(E33,TODAY(),"Y")</f>
        <v>16</v>
      </c>
      <c r="H33" t="s" s="37">
        <v>23</v>
      </c>
      <c r="I33" s="39">
        <v>73440</v>
      </c>
      <c r="J33" s="40">
        <v>1</v>
      </c>
      <c r="K33" s="41"/>
      <c r="L33" s="42"/>
      <c r="M33" s="52"/>
      <c r="N33" s="27"/>
      <c r="O33" s="9"/>
      <c r="P33" s="9"/>
      <c r="Q33" s="9"/>
      <c r="R33" s="9"/>
      <c r="S33" s="9"/>
      <c r="T33" s="9"/>
      <c r="U33" s="9"/>
      <c r="V33" s="9"/>
      <c r="W33" s="9"/>
      <c r="X33" s="9"/>
      <c r="Y33" s="9"/>
      <c r="Z33" s="9"/>
      <c r="AA33" s="9"/>
      <c r="AB33" s="9"/>
      <c r="AC33" s="9"/>
      <c r="AD33" s="9"/>
      <c r="AE33" s="9"/>
    </row>
    <row r="34" ht="13.55" customHeight="1">
      <c r="A34" t="s" s="44">
        <v>79</v>
      </c>
      <c r="B34" t="s" s="45">
        <v>40</v>
      </c>
      <c r="C34" t="s" s="45">
        <v>68</v>
      </c>
      <c r="D34" t="s" s="45">
        <v>21</v>
      </c>
      <c r="E34" s="46">
        <v>41018</v>
      </c>
      <c r="F34" t="s" s="45">
        <f>CHOOSE(MONTH(E34),"Jan","Feb","Mar","Apr","May","Jun","Jul","Aug","Sep","Oct","Nov","Dec")</f>
        <v>45</v>
      </c>
      <c r="G34" s="47">
        <f>DATEDIF(E34,TODAY(),"Y")</f>
        <v>11</v>
      </c>
      <c r="H34" t="s" s="45">
        <v>23</v>
      </c>
      <c r="I34" s="47">
        <v>46220</v>
      </c>
      <c r="J34" s="48">
        <v>3</v>
      </c>
      <c r="K34" s="49"/>
      <c r="L34" s="50"/>
      <c r="M34" s="51"/>
      <c r="N34" s="27"/>
      <c r="O34" s="9"/>
      <c r="P34" s="9"/>
      <c r="Q34" s="9"/>
      <c r="R34" s="9"/>
      <c r="S34" s="9"/>
      <c r="T34" s="9"/>
      <c r="U34" s="9"/>
      <c r="V34" s="9"/>
      <c r="W34" s="9"/>
      <c r="X34" s="9"/>
      <c r="Y34" s="9"/>
      <c r="Z34" s="9"/>
      <c r="AA34" s="9"/>
      <c r="AB34" s="9"/>
      <c r="AC34" s="9"/>
      <c r="AD34" s="9"/>
      <c r="AE34" s="9"/>
    </row>
    <row r="35" ht="13.55" customHeight="1">
      <c r="A35" t="s" s="36">
        <v>80</v>
      </c>
      <c r="B35" t="s" s="37">
        <v>57</v>
      </c>
      <c r="C35" t="s" s="37">
        <v>68</v>
      </c>
      <c r="D35" t="s" s="37">
        <v>29</v>
      </c>
      <c r="E35" s="38">
        <v>40508</v>
      </c>
      <c r="F35" t="s" s="37">
        <f>CHOOSE(MONTH(E35),"Jan","Feb","Mar","Apr","May","Jun","Jul","Aug","Sep","Oct","Nov","Dec")</f>
        <v>62</v>
      </c>
      <c r="G35" s="39">
        <f>DATEDIF(E35,TODAY(),"Y")</f>
        <v>13</v>
      </c>
      <c r="H35" s="39"/>
      <c r="I35" s="39">
        <v>58130</v>
      </c>
      <c r="J35" s="40">
        <v>2</v>
      </c>
      <c r="K35" s="41"/>
      <c r="L35" s="42"/>
      <c r="M35" s="52"/>
      <c r="N35" s="27"/>
      <c r="O35" s="9"/>
      <c r="P35" s="9"/>
      <c r="Q35" s="9"/>
      <c r="R35" s="9"/>
      <c r="S35" s="9"/>
      <c r="T35" s="9"/>
      <c r="U35" s="9"/>
      <c r="V35" s="9"/>
      <c r="W35" s="9"/>
      <c r="X35" s="9"/>
      <c r="Y35" s="9"/>
      <c r="Z35" s="9"/>
      <c r="AA35" s="9"/>
      <c r="AB35" s="9"/>
      <c r="AC35" s="9"/>
      <c r="AD35" s="9"/>
      <c r="AE35" s="9"/>
    </row>
    <row r="36" ht="13.55" customHeight="1">
      <c r="A36" t="s" s="44">
        <v>81</v>
      </c>
      <c r="B36" t="s" s="45">
        <v>40</v>
      </c>
      <c r="C36" t="s" s="45">
        <v>68</v>
      </c>
      <c r="D36" t="s" s="45">
        <v>25</v>
      </c>
      <c r="E36" s="46">
        <v>39417</v>
      </c>
      <c r="F36" t="s" s="45">
        <f>CHOOSE(MONTH(E36),"Jan","Feb","Mar","Apr","May","Jun","Jul","Aug","Sep","Oct","Nov","Dec")</f>
        <v>37</v>
      </c>
      <c r="G36" s="47">
        <f>DATEDIF(E36,TODAY(),"Y")</f>
        <v>16</v>
      </c>
      <c r="H36" t="s" s="45">
        <v>38</v>
      </c>
      <c r="I36" s="47">
        <v>46095</v>
      </c>
      <c r="J36" s="48">
        <v>3</v>
      </c>
      <c r="K36" s="49"/>
      <c r="L36" s="50"/>
      <c r="M36" s="51"/>
      <c r="N36" s="27"/>
      <c r="O36" s="9"/>
      <c r="P36" s="9"/>
      <c r="Q36" s="9"/>
      <c r="R36" s="9"/>
      <c r="S36" s="9"/>
      <c r="T36" s="9"/>
      <c r="U36" s="9"/>
      <c r="V36" s="9"/>
      <c r="W36" s="9"/>
      <c r="X36" s="9"/>
      <c r="Y36" s="9"/>
      <c r="Z36" s="9"/>
      <c r="AA36" s="9"/>
      <c r="AB36" s="9"/>
      <c r="AC36" s="9"/>
      <c r="AD36" s="9"/>
      <c r="AE36" s="9"/>
    </row>
    <row r="37" ht="13.55" customHeight="1">
      <c r="A37" t="s" s="36">
        <v>82</v>
      </c>
      <c r="B37" t="s" s="37">
        <v>44</v>
      </c>
      <c r="C37" t="s" s="37">
        <v>68</v>
      </c>
      <c r="D37" t="s" s="37">
        <v>25</v>
      </c>
      <c r="E37" s="38">
        <v>40152</v>
      </c>
      <c r="F37" t="s" s="37">
        <f>CHOOSE(MONTH(E37),"Jan","Feb","Mar","Apr","May","Jun","Jul","Aug","Sep","Oct","Nov","Dec")</f>
        <v>37</v>
      </c>
      <c r="G37" s="39">
        <f>DATEDIF(E37,TODAY(),"Y")</f>
        <v>14</v>
      </c>
      <c r="H37" t="s" s="37">
        <v>63</v>
      </c>
      <c r="I37" s="39">
        <v>28680</v>
      </c>
      <c r="J37" s="40">
        <v>1</v>
      </c>
      <c r="K37" s="41"/>
      <c r="L37" s="42"/>
      <c r="M37" s="52"/>
      <c r="N37" s="27"/>
      <c r="O37" s="9"/>
      <c r="P37" s="9"/>
      <c r="Q37" s="9"/>
      <c r="R37" s="9"/>
      <c r="S37" s="9"/>
      <c r="T37" s="9"/>
      <c r="U37" s="9"/>
      <c r="V37" s="9"/>
      <c r="W37" s="9"/>
      <c r="X37" s="9"/>
      <c r="Y37" s="9"/>
      <c r="Z37" s="9"/>
      <c r="AA37" s="9"/>
      <c r="AB37" s="9"/>
      <c r="AC37" s="9"/>
      <c r="AD37" s="9"/>
      <c r="AE37" s="9"/>
    </row>
    <row r="38" ht="13.55" customHeight="1">
      <c r="A38" t="s" s="44">
        <v>83</v>
      </c>
      <c r="B38" t="s" s="45">
        <v>40</v>
      </c>
      <c r="C38" t="s" s="45">
        <v>84</v>
      </c>
      <c r="D38" t="s" s="45">
        <v>33</v>
      </c>
      <c r="E38" s="46">
        <v>40925</v>
      </c>
      <c r="F38" t="s" s="45">
        <f>CHOOSE(MONTH(E38),"Jan","Feb","Mar","Apr","May","Jun","Jul","Aug","Sep","Oct","Nov","Dec")</f>
        <v>22</v>
      </c>
      <c r="G38" s="47">
        <f>DATEDIF(E38,TODAY(),"Y")</f>
        <v>11</v>
      </c>
      <c r="H38" s="47"/>
      <c r="I38" s="47">
        <v>14568</v>
      </c>
      <c r="J38" s="48">
        <v>3</v>
      </c>
      <c r="K38" s="49"/>
      <c r="L38" s="50"/>
      <c r="M38" s="51"/>
      <c r="N38" s="27"/>
      <c r="O38" s="9"/>
      <c r="P38" s="9"/>
      <c r="Q38" s="9"/>
      <c r="R38" s="9"/>
      <c r="S38" s="9"/>
      <c r="T38" s="9"/>
      <c r="U38" s="9"/>
      <c r="V38" s="9"/>
      <c r="W38" s="9"/>
      <c r="X38" s="9"/>
      <c r="Y38" s="9"/>
      <c r="Z38" s="9"/>
      <c r="AA38" s="9"/>
      <c r="AB38" s="9"/>
      <c r="AC38" s="9"/>
      <c r="AD38" s="9"/>
      <c r="AE38" s="9"/>
    </row>
    <row r="39" ht="13.55" customHeight="1">
      <c r="A39" t="s" s="36">
        <v>85</v>
      </c>
      <c r="B39" t="s" s="37">
        <v>19</v>
      </c>
      <c r="C39" t="s" s="37">
        <v>84</v>
      </c>
      <c r="D39" t="s" s="37">
        <v>29</v>
      </c>
      <c r="E39" s="38">
        <v>39094</v>
      </c>
      <c r="F39" t="s" s="37">
        <f>CHOOSE(MONTH(E39),"Jan","Feb","Mar","Apr","May","Jun","Jul","Aug","Sep","Oct","Nov","Dec")</f>
        <v>22</v>
      </c>
      <c r="G39" s="39">
        <f>DATEDIF(E39,TODAY(),"Y")</f>
        <v>16</v>
      </c>
      <c r="H39" s="39"/>
      <c r="I39" s="39">
        <v>83020</v>
      </c>
      <c r="J39" s="40">
        <v>4</v>
      </c>
      <c r="K39" s="41"/>
      <c r="L39" s="42"/>
      <c r="M39" s="52"/>
      <c r="N39" s="27"/>
      <c r="O39" s="9"/>
      <c r="P39" s="9"/>
      <c r="Q39" s="9"/>
      <c r="R39" s="9"/>
      <c r="S39" s="9"/>
      <c r="T39" s="9"/>
      <c r="U39" s="9"/>
      <c r="V39" s="9"/>
      <c r="W39" s="9"/>
      <c r="X39" s="9"/>
      <c r="Y39" s="9"/>
      <c r="Z39" s="9"/>
      <c r="AA39" s="9"/>
      <c r="AB39" s="9"/>
      <c r="AC39" s="9"/>
      <c r="AD39" s="9"/>
      <c r="AE39" s="9"/>
    </row>
    <row r="40" ht="13.55" customHeight="1">
      <c r="A40" t="s" s="44">
        <v>86</v>
      </c>
      <c r="B40" t="s" s="45">
        <v>44</v>
      </c>
      <c r="C40" t="s" s="45">
        <v>84</v>
      </c>
      <c r="D40" t="s" s="45">
        <v>21</v>
      </c>
      <c r="E40" s="46">
        <v>40200</v>
      </c>
      <c r="F40" t="s" s="45">
        <f>CHOOSE(MONTH(E40),"Jan","Feb","Mar","Apr","May","Jun","Jul","Aug","Sep","Oct","Nov","Dec")</f>
        <v>22</v>
      </c>
      <c r="G40" s="47">
        <f>DATEDIF(E40,TODAY(),"Y")</f>
        <v>13</v>
      </c>
      <c r="H40" t="s" s="45">
        <v>38</v>
      </c>
      <c r="I40" s="47">
        <v>77350</v>
      </c>
      <c r="J40" s="48">
        <v>5</v>
      </c>
      <c r="K40" s="49"/>
      <c r="L40" s="50"/>
      <c r="M40" s="51"/>
      <c r="N40" s="27"/>
      <c r="O40" s="9"/>
      <c r="P40" s="9"/>
      <c r="Q40" s="9"/>
      <c r="R40" s="9"/>
      <c r="S40" s="9"/>
      <c r="T40" s="9"/>
      <c r="U40" s="9"/>
      <c r="V40" s="9"/>
      <c r="W40" s="9"/>
      <c r="X40" s="9"/>
      <c r="Y40" s="9"/>
      <c r="Z40" s="9"/>
      <c r="AA40" s="9"/>
      <c r="AB40" s="9"/>
      <c r="AC40" s="9"/>
      <c r="AD40" s="9"/>
      <c r="AE40" s="9"/>
    </row>
    <row r="41" ht="13.55" customHeight="1">
      <c r="A41" t="s" s="36">
        <v>87</v>
      </c>
      <c r="B41" t="s" s="37">
        <v>36</v>
      </c>
      <c r="C41" t="s" s="37">
        <v>84</v>
      </c>
      <c r="D41" t="s" s="37">
        <v>25</v>
      </c>
      <c r="E41" s="38">
        <v>36896</v>
      </c>
      <c r="F41" t="s" s="37">
        <f>CHOOSE(MONTH(E41),"Jan","Feb","Mar","Apr","May","Jun","Jul","Aug","Sep","Oct","Nov","Dec")</f>
        <v>22</v>
      </c>
      <c r="G41" s="39">
        <f>DATEDIF(E41,TODAY(),"Y")</f>
        <v>23</v>
      </c>
      <c r="H41" t="s" s="37">
        <v>23</v>
      </c>
      <c r="I41" s="39">
        <v>35280</v>
      </c>
      <c r="J41" s="40">
        <v>3</v>
      </c>
      <c r="K41" s="41"/>
      <c r="L41" s="42"/>
      <c r="M41" s="52"/>
      <c r="N41" s="27"/>
      <c r="O41" s="9"/>
      <c r="P41" s="9"/>
      <c r="Q41" s="9"/>
      <c r="R41" s="9"/>
      <c r="S41" s="9"/>
      <c r="T41" s="9"/>
      <c r="U41" s="9"/>
      <c r="V41" s="9"/>
      <c r="W41" s="9"/>
      <c r="X41" s="9"/>
      <c r="Y41" s="9"/>
      <c r="Z41" s="9"/>
      <c r="AA41" s="9"/>
      <c r="AB41" s="9"/>
      <c r="AC41" s="9"/>
      <c r="AD41" s="9"/>
      <c r="AE41" s="9"/>
    </row>
    <row r="42" ht="13.55" customHeight="1">
      <c r="A42" t="s" s="44">
        <v>88</v>
      </c>
      <c r="B42" t="s" s="45">
        <v>57</v>
      </c>
      <c r="C42" t="s" s="45">
        <v>84</v>
      </c>
      <c r="D42" t="s" s="45">
        <v>29</v>
      </c>
      <c r="E42" s="46">
        <v>40233</v>
      </c>
      <c r="F42" t="s" s="45">
        <f>CHOOSE(MONTH(E42),"Jan","Feb","Mar","Apr","May","Jun","Jul","Aug","Sep","Oct","Nov","Dec")</f>
        <v>26</v>
      </c>
      <c r="G42" s="47">
        <f>DATEDIF(E42,TODAY(),"Y")</f>
        <v>13</v>
      </c>
      <c r="H42" s="47"/>
      <c r="I42" s="47">
        <v>64390</v>
      </c>
      <c r="J42" s="48">
        <v>2</v>
      </c>
      <c r="K42" s="49"/>
      <c r="L42" s="50"/>
      <c r="M42" s="51"/>
      <c r="N42" s="27"/>
      <c r="O42" s="9"/>
      <c r="P42" s="9"/>
      <c r="Q42" s="9"/>
      <c r="R42" s="9"/>
      <c r="S42" s="9"/>
      <c r="T42" s="9"/>
      <c r="U42" s="9"/>
      <c r="V42" s="9"/>
      <c r="W42" s="9"/>
      <c r="X42" s="9"/>
      <c r="Y42" s="9"/>
      <c r="Z42" s="9"/>
      <c r="AA42" s="9"/>
      <c r="AB42" s="9"/>
      <c r="AC42" s="9"/>
      <c r="AD42" s="9"/>
      <c r="AE42" s="9"/>
    </row>
    <row r="43" ht="13.55" customHeight="1">
      <c r="A43" t="s" s="36">
        <v>89</v>
      </c>
      <c r="B43" t="s" s="37">
        <v>40</v>
      </c>
      <c r="C43" t="s" s="37">
        <v>84</v>
      </c>
      <c r="D43" t="s" s="37">
        <v>21</v>
      </c>
      <c r="E43" s="38">
        <v>35829</v>
      </c>
      <c r="F43" t="s" s="37">
        <f>CHOOSE(MONTH(E43),"Jan","Feb","Mar","Apr","May","Jun","Jul","Aug","Sep","Oct","Nov","Dec")</f>
        <v>26</v>
      </c>
      <c r="G43" s="39">
        <f>DATEDIF(E43,TODAY(),"Y")</f>
        <v>25</v>
      </c>
      <c r="H43" t="s" s="37">
        <v>23</v>
      </c>
      <c r="I43" s="39">
        <v>61030</v>
      </c>
      <c r="J43" s="40">
        <v>3</v>
      </c>
      <c r="K43" s="41"/>
      <c r="L43" s="42"/>
      <c r="M43" s="52"/>
      <c r="N43" s="27"/>
      <c r="O43" s="9"/>
      <c r="P43" s="9"/>
      <c r="Q43" s="9"/>
      <c r="R43" s="9"/>
      <c r="S43" s="9"/>
      <c r="T43" s="9"/>
      <c r="U43" s="9"/>
      <c r="V43" s="9"/>
      <c r="W43" s="9"/>
      <c r="X43" s="9"/>
      <c r="Y43" s="9"/>
      <c r="Z43" s="9"/>
      <c r="AA43" s="9"/>
      <c r="AB43" s="9"/>
      <c r="AC43" s="9"/>
      <c r="AD43" s="9"/>
      <c r="AE43" s="9"/>
    </row>
    <row r="44" ht="13.55" customHeight="1">
      <c r="A44" t="s" s="44">
        <v>90</v>
      </c>
      <c r="B44" t="s" s="45">
        <v>44</v>
      </c>
      <c r="C44" t="s" s="45">
        <v>84</v>
      </c>
      <c r="D44" t="s" s="45">
        <v>25</v>
      </c>
      <c r="E44" s="46">
        <v>35842</v>
      </c>
      <c r="F44" t="s" s="45">
        <f>CHOOSE(MONTH(E44),"Jan","Feb","Mar","Apr","May","Jun","Jul","Aug","Sep","Oct","Nov","Dec")</f>
        <v>26</v>
      </c>
      <c r="G44" s="47">
        <f>DATEDIF(E44,TODAY(),"Y")</f>
        <v>25</v>
      </c>
      <c r="H44" t="s" s="45">
        <v>51</v>
      </c>
      <c r="I44" s="47">
        <v>23380</v>
      </c>
      <c r="J44" s="48">
        <v>4</v>
      </c>
      <c r="K44" s="49"/>
      <c r="L44" s="50"/>
      <c r="M44" s="51"/>
      <c r="N44" s="27"/>
      <c r="O44" s="9"/>
      <c r="P44" s="9"/>
      <c r="Q44" s="9"/>
      <c r="R44" s="9"/>
      <c r="S44" s="9"/>
      <c r="T44" s="9"/>
      <c r="U44" s="9"/>
      <c r="V44" s="9"/>
      <c r="W44" s="9"/>
      <c r="X44" s="9"/>
      <c r="Y44" s="9"/>
      <c r="Z44" s="9"/>
      <c r="AA44" s="9"/>
      <c r="AB44" s="9"/>
      <c r="AC44" s="9"/>
      <c r="AD44" s="9"/>
      <c r="AE44" s="9"/>
    </row>
    <row r="45" ht="13.55" customHeight="1">
      <c r="A45" t="s" s="36">
        <v>91</v>
      </c>
      <c r="B45" t="s" s="37">
        <v>44</v>
      </c>
      <c r="C45" t="s" s="37">
        <v>84</v>
      </c>
      <c r="D45" t="s" s="37">
        <v>29</v>
      </c>
      <c r="E45" s="38">
        <v>35848</v>
      </c>
      <c r="F45" t="s" s="37">
        <f>CHOOSE(MONTH(E45),"Jan","Feb","Mar","Apr","May","Jun","Jul","Aug","Sep","Oct","Nov","Dec")</f>
        <v>26</v>
      </c>
      <c r="G45" s="39">
        <f>DATEDIF(E45,TODAY(),"Y")</f>
        <v>25</v>
      </c>
      <c r="H45" s="39"/>
      <c r="I45" s="39">
        <v>85480</v>
      </c>
      <c r="J45" s="40">
        <v>5</v>
      </c>
      <c r="K45" s="41"/>
      <c r="L45" s="42"/>
      <c r="M45" s="52"/>
      <c r="N45" s="27"/>
      <c r="O45" s="9"/>
      <c r="P45" s="9"/>
      <c r="Q45" s="9"/>
      <c r="R45" s="9"/>
      <c r="S45" s="9"/>
      <c r="T45" s="9"/>
      <c r="U45" s="9"/>
      <c r="V45" s="9"/>
      <c r="W45" s="9"/>
      <c r="X45" s="9"/>
      <c r="Y45" s="9"/>
      <c r="Z45" s="9"/>
      <c r="AA45" s="9"/>
      <c r="AB45" s="9"/>
      <c r="AC45" s="9"/>
      <c r="AD45" s="9"/>
      <c r="AE45" s="9"/>
    </row>
    <row r="46" ht="13.55" customHeight="1">
      <c r="A46" t="s" s="44">
        <v>92</v>
      </c>
      <c r="B46" t="s" s="45">
        <v>32</v>
      </c>
      <c r="C46" t="s" s="45">
        <v>84</v>
      </c>
      <c r="D46" t="s" s="45">
        <v>21</v>
      </c>
      <c r="E46" s="46">
        <v>40575</v>
      </c>
      <c r="F46" t="s" s="45">
        <f>CHOOSE(MONTH(E46),"Jan","Feb","Mar","Apr","May","Jun","Jul","Aug","Sep","Oct","Nov","Dec")</f>
        <v>26</v>
      </c>
      <c r="G46" s="47">
        <f>DATEDIF(E46,TODAY(),"Y")</f>
        <v>12</v>
      </c>
      <c r="H46" t="s" s="45">
        <v>51</v>
      </c>
      <c r="I46" s="47">
        <v>74710</v>
      </c>
      <c r="J46" s="48">
        <v>2</v>
      </c>
      <c r="K46" s="49"/>
      <c r="L46" s="50"/>
      <c r="M46" s="51"/>
      <c r="N46" s="27"/>
      <c r="O46" s="9"/>
      <c r="P46" s="9"/>
      <c r="Q46" s="9"/>
      <c r="R46" s="9"/>
      <c r="S46" s="9"/>
      <c r="T46" s="9"/>
      <c r="U46" s="9"/>
      <c r="V46" s="9"/>
      <c r="W46" s="9"/>
      <c r="X46" s="9"/>
      <c r="Y46" s="9"/>
      <c r="Z46" s="9"/>
      <c r="AA46" s="9"/>
      <c r="AB46" s="9"/>
      <c r="AC46" s="9"/>
      <c r="AD46" s="9"/>
      <c r="AE46" s="9"/>
    </row>
    <row r="47" ht="13.55" customHeight="1">
      <c r="A47" t="s" s="36">
        <v>93</v>
      </c>
      <c r="B47" t="s" s="37">
        <v>40</v>
      </c>
      <c r="C47" t="s" s="37">
        <v>84</v>
      </c>
      <c r="D47" t="s" s="37">
        <v>21</v>
      </c>
      <c r="E47" s="38">
        <v>40596</v>
      </c>
      <c r="F47" t="s" s="37">
        <f>CHOOSE(MONTH(E47),"Jan","Feb","Mar","Apr","May","Jun","Jul","Aug","Sep","Oct","Nov","Dec")</f>
        <v>26</v>
      </c>
      <c r="G47" s="39">
        <f>DATEDIF(E47,TODAY(),"Y")</f>
        <v>12</v>
      </c>
      <c r="H47" t="s" s="37">
        <v>38</v>
      </c>
      <c r="I47" s="39">
        <v>68910</v>
      </c>
      <c r="J47" s="40">
        <v>5</v>
      </c>
      <c r="K47" s="41"/>
      <c r="L47" s="42"/>
      <c r="M47" s="52"/>
      <c r="N47" s="27"/>
      <c r="O47" s="9"/>
      <c r="P47" s="9"/>
      <c r="Q47" s="9"/>
      <c r="R47" s="9"/>
      <c r="S47" s="9"/>
      <c r="T47" s="9"/>
      <c r="U47" s="9"/>
      <c r="V47" s="9"/>
      <c r="W47" s="9"/>
      <c r="X47" s="9"/>
      <c r="Y47" s="9"/>
      <c r="Z47" s="9"/>
      <c r="AA47" s="9"/>
      <c r="AB47" s="9"/>
      <c r="AC47" s="9"/>
      <c r="AD47" s="9"/>
      <c r="AE47" s="9"/>
    </row>
    <row r="48" ht="13.55" customHeight="1">
      <c r="A48" t="s" s="44">
        <v>94</v>
      </c>
      <c r="B48" t="s" s="45">
        <v>32</v>
      </c>
      <c r="C48" t="s" s="45">
        <v>84</v>
      </c>
      <c r="D48" t="s" s="45">
        <v>29</v>
      </c>
      <c r="E48" s="46">
        <v>40983</v>
      </c>
      <c r="F48" t="s" s="45">
        <f>CHOOSE(MONTH(E48),"Jan","Feb","Mar","Apr","May","Jun","Jul","Aug","Sep","Oct","Nov","Dec")</f>
        <v>30</v>
      </c>
      <c r="G48" s="47">
        <f>DATEDIF(E48,TODAY(),"Y")</f>
        <v>11</v>
      </c>
      <c r="H48" s="47"/>
      <c r="I48" s="47">
        <v>64460</v>
      </c>
      <c r="J48" s="48">
        <v>1</v>
      </c>
      <c r="K48" s="49"/>
      <c r="L48" s="50"/>
      <c r="M48" s="51"/>
      <c r="N48" s="27"/>
      <c r="O48" s="9"/>
      <c r="P48" s="9"/>
      <c r="Q48" s="9"/>
      <c r="R48" s="9"/>
      <c r="S48" s="9"/>
      <c r="T48" s="9"/>
      <c r="U48" s="9"/>
      <c r="V48" s="9"/>
      <c r="W48" s="9"/>
      <c r="X48" s="9"/>
      <c r="Y48" s="9"/>
      <c r="Z48" s="9"/>
      <c r="AA48" s="9"/>
      <c r="AB48" s="9"/>
      <c r="AC48" s="9"/>
      <c r="AD48" s="9"/>
      <c r="AE48" s="9"/>
    </row>
    <row r="49" ht="13.55" customHeight="1">
      <c r="A49" t="s" s="36">
        <v>95</v>
      </c>
      <c r="B49" t="s" s="37">
        <v>44</v>
      </c>
      <c r="C49" t="s" s="37">
        <v>84</v>
      </c>
      <c r="D49" t="s" s="37">
        <v>29</v>
      </c>
      <c r="E49" s="38">
        <v>38792</v>
      </c>
      <c r="F49" t="s" s="37">
        <f>CHOOSE(MONTH(E49),"Jan","Feb","Mar","Apr","May","Jun","Jul","Aug","Sep","Oct","Nov","Dec")</f>
        <v>30</v>
      </c>
      <c r="G49" s="39">
        <f>DATEDIF(E49,TODAY(),"Y")</f>
        <v>17</v>
      </c>
      <c r="H49" s="39"/>
      <c r="I49" s="39">
        <v>74740</v>
      </c>
      <c r="J49" s="40">
        <v>5</v>
      </c>
      <c r="K49" s="41"/>
      <c r="L49" s="42"/>
      <c r="M49" s="52"/>
      <c r="N49" s="27"/>
      <c r="O49" s="9"/>
      <c r="P49" s="9"/>
      <c r="Q49" s="9"/>
      <c r="R49" s="9"/>
      <c r="S49" s="9"/>
      <c r="T49" s="9"/>
      <c r="U49" s="9"/>
      <c r="V49" s="9"/>
      <c r="W49" s="9"/>
      <c r="X49" s="9"/>
      <c r="Y49" s="9"/>
      <c r="Z49" s="9"/>
      <c r="AA49" s="9"/>
      <c r="AB49" s="9"/>
      <c r="AC49" s="9"/>
      <c r="AD49" s="9"/>
      <c r="AE49" s="9"/>
    </row>
    <row r="50" ht="13.55" customHeight="1">
      <c r="A50" t="s" s="44">
        <v>96</v>
      </c>
      <c r="B50" t="s" s="45">
        <v>19</v>
      </c>
      <c r="C50" t="s" s="45">
        <v>84</v>
      </c>
      <c r="D50" t="s" s="45">
        <v>25</v>
      </c>
      <c r="E50" s="46">
        <v>38804</v>
      </c>
      <c r="F50" t="s" s="45">
        <f>CHOOSE(MONTH(E50),"Jan","Feb","Mar","Apr","May","Jun","Jul","Aug","Sep","Oct","Nov","Dec")</f>
        <v>30</v>
      </c>
      <c r="G50" s="47">
        <f>DATEDIF(E50,TODAY(),"Y")</f>
        <v>17</v>
      </c>
      <c r="H50" t="s" s="45">
        <v>38</v>
      </c>
      <c r="I50" s="47">
        <v>48415</v>
      </c>
      <c r="J50" s="48">
        <v>4</v>
      </c>
      <c r="K50" s="49"/>
      <c r="L50" s="50"/>
      <c r="M50" s="51"/>
      <c r="N50" s="27"/>
      <c r="O50" s="9"/>
      <c r="P50" s="9"/>
      <c r="Q50" s="9"/>
      <c r="R50" s="9"/>
      <c r="S50" s="9"/>
      <c r="T50" s="9"/>
      <c r="U50" s="9"/>
      <c r="V50" s="9"/>
      <c r="W50" s="9"/>
      <c r="X50" s="9"/>
      <c r="Y50" s="9"/>
      <c r="Z50" s="9"/>
      <c r="AA50" s="9"/>
      <c r="AB50" s="9"/>
      <c r="AC50" s="9"/>
      <c r="AD50" s="9"/>
      <c r="AE50" s="9"/>
    </row>
    <row r="51" ht="13.55" customHeight="1">
      <c r="A51" t="s" s="36">
        <v>97</v>
      </c>
      <c r="B51" t="s" s="37">
        <v>40</v>
      </c>
      <c r="C51" t="s" s="37">
        <v>84</v>
      </c>
      <c r="D51" t="s" s="37">
        <v>33</v>
      </c>
      <c r="E51" s="38">
        <v>36602</v>
      </c>
      <c r="F51" t="s" s="37">
        <f>CHOOSE(MONTH(E51),"Jan","Feb","Mar","Apr","May","Jun","Jul","Aug","Sep","Oct","Nov","Dec")</f>
        <v>30</v>
      </c>
      <c r="G51" s="39">
        <f>DATEDIF(E51,TODAY(),"Y")</f>
        <v>23</v>
      </c>
      <c r="H51" s="39"/>
      <c r="I51" s="39">
        <v>30080</v>
      </c>
      <c r="J51" s="40">
        <v>3</v>
      </c>
      <c r="K51" s="41"/>
      <c r="L51" s="42"/>
      <c r="M51" s="52"/>
      <c r="N51" s="27"/>
      <c r="O51" s="9"/>
      <c r="P51" s="9"/>
      <c r="Q51" s="9"/>
      <c r="R51" s="9"/>
      <c r="S51" s="9"/>
      <c r="T51" s="9"/>
      <c r="U51" s="9"/>
      <c r="V51" s="9"/>
      <c r="W51" s="9"/>
      <c r="X51" s="9"/>
      <c r="Y51" s="9"/>
      <c r="Z51" s="9"/>
      <c r="AA51" s="9"/>
      <c r="AB51" s="9"/>
      <c r="AC51" s="9"/>
      <c r="AD51" s="9"/>
      <c r="AE51" s="9"/>
    </row>
    <row r="52" ht="13.55" customHeight="1">
      <c r="A52" t="s" s="44">
        <v>98</v>
      </c>
      <c r="B52" t="s" s="45">
        <v>19</v>
      </c>
      <c r="C52" t="s" s="45">
        <v>84</v>
      </c>
      <c r="D52" t="s" s="45">
        <v>21</v>
      </c>
      <c r="E52" s="46">
        <v>40653</v>
      </c>
      <c r="F52" t="s" s="45">
        <f>CHOOSE(MONTH(E52),"Jan","Feb","Mar","Apr","May","Jun","Jul","Aug","Sep","Oct","Nov","Dec")</f>
        <v>45</v>
      </c>
      <c r="G52" s="47">
        <f>DATEDIF(E52,TODAY(),"Y")</f>
        <v>12</v>
      </c>
      <c r="H52" t="s" s="45">
        <v>51</v>
      </c>
      <c r="I52" s="47">
        <v>49810</v>
      </c>
      <c r="J52" s="48">
        <v>2</v>
      </c>
      <c r="K52" s="49"/>
      <c r="L52" s="50"/>
      <c r="M52" s="51"/>
      <c r="N52" s="27"/>
      <c r="O52" s="9"/>
      <c r="P52" s="9"/>
      <c r="Q52" s="9"/>
      <c r="R52" s="9"/>
      <c r="S52" s="9"/>
      <c r="T52" s="9"/>
      <c r="U52" s="9"/>
      <c r="V52" s="9"/>
      <c r="W52" s="9"/>
      <c r="X52" s="9"/>
      <c r="Y52" s="9"/>
      <c r="Z52" s="9"/>
      <c r="AA52" s="9"/>
      <c r="AB52" s="9"/>
      <c r="AC52" s="9"/>
      <c r="AD52" s="9"/>
      <c r="AE52" s="9"/>
    </row>
    <row r="53" ht="13.55" customHeight="1">
      <c r="A53" t="s" s="36">
        <v>99</v>
      </c>
      <c r="B53" t="s" s="37">
        <v>19</v>
      </c>
      <c r="C53" t="s" s="37">
        <v>84</v>
      </c>
      <c r="D53" t="s" s="37">
        <v>29</v>
      </c>
      <c r="E53" s="38">
        <v>40273</v>
      </c>
      <c r="F53" t="s" s="37">
        <f>CHOOSE(MONTH(E53),"Jan","Feb","Mar","Apr","May","Jun","Jul","Aug","Sep","Oct","Nov","Dec")</f>
        <v>45</v>
      </c>
      <c r="G53" s="39">
        <f>DATEDIF(E53,TODAY(),"Y")</f>
        <v>13</v>
      </c>
      <c r="H53" s="39"/>
      <c r="I53" s="39">
        <v>50550</v>
      </c>
      <c r="J53" s="40">
        <v>2</v>
      </c>
      <c r="K53" s="41"/>
      <c r="L53" s="42"/>
      <c r="M53" s="52"/>
      <c r="N53" s="27"/>
      <c r="O53" s="9"/>
      <c r="P53" s="9"/>
      <c r="Q53" s="9"/>
      <c r="R53" s="9"/>
      <c r="S53" s="9"/>
      <c r="T53" s="9"/>
      <c r="U53" s="9"/>
      <c r="V53" s="9"/>
      <c r="W53" s="9"/>
      <c r="X53" s="9"/>
      <c r="Y53" s="9"/>
      <c r="Z53" s="9"/>
      <c r="AA53" s="9"/>
      <c r="AB53" s="9"/>
      <c r="AC53" s="9"/>
      <c r="AD53" s="9"/>
      <c r="AE53" s="9"/>
    </row>
    <row r="54" ht="13.55" customHeight="1">
      <c r="A54" t="s" s="44">
        <v>100</v>
      </c>
      <c r="B54" t="s" s="45">
        <v>44</v>
      </c>
      <c r="C54" t="s" s="45">
        <v>84</v>
      </c>
      <c r="D54" t="s" s="45">
        <v>29</v>
      </c>
      <c r="E54" s="46">
        <v>35902</v>
      </c>
      <c r="F54" t="s" s="45">
        <f>CHOOSE(MONTH(E54),"Jan","Feb","Mar","Apr","May","Jun","Jul","Aug","Sep","Oct","Nov","Dec")</f>
        <v>45</v>
      </c>
      <c r="G54" s="47">
        <f>DATEDIF(E54,TODAY(),"Y")</f>
        <v>25</v>
      </c>
      <c r="H54" s="47"/>
      <c r="I54" s="47">
        <v>63340</v>
      </c>
      <c r="J54" s="48">
        <v>3</v>
      </c>
      <c r="K54" s="49"/>
      <c r="L54" s="50"/>
      <c r="M54" s="51"/>
      <c r="N54" s="27"/>
      <c r="O54" s="9"/>
      <c r="P54" s="9"/>
      <c r="Q54" s="9"/>
      <c r="R54" s="9"/>
      <c r="S54" s="9"/>
      <c r="T54" s="9"/>
      <c r="U54" s="9"/>
      <c r="V54" s="9"/>
      <c r="W54" s="9"/>
      <c r="X54" s="9"/>
      <c r="Y54" s="9"/>
      <c r="Z54" s="9"/>
      <c r="AA54" s="9"/>
      <c r="AB54" s="9"/>
      <c r="AC54" s="9"/>
      <c r="AD54" s="9"/>
      <c r="AE54" s="9"/>
    </row>
    <row r="55" ht="13.55" customHeight="1">
      <c r="A55" t="s" s="36">
        <v>101</v>
      </c>
      <c r="B55" t="s" s="37">
        <v>40</v>
      </c>
      <c r="C55" t="s" s="37">
        <v>84</v>
      </c>
      <c r="D55" t="s" s="37">
        <v>21</v>
      </c>
      <c r="E55" s="38">
        <v>37008</v>
      </c>
      <c r="F55" t="s" s="37">
        <f>CHOOSE(MONTH(E55),"Jan","Feb","Mar","Apr","May","Jun","Jul","Aug","Sep","Oct","Nov","Dec")</f>
        <v>45</v>
      </c>
      <c r="G55" s="39">
        <f>DATEDIF(E55,TODAY(),"Y")</f>
        <v>22</v>
      </c>
      <c r="H55" t="s" s="37">
        <v>23</v>
      </c>
      <c r="I55" s="39">
        <v>27180</v>
      </c>
      <c r="J55" s="40">
        <v>4</v>
      </c>
      <c r="K55" s="41"/>
      <c r="L55" s="42"/>
      <c r="M55" s="52"/>
      <c r="N55" s="27"/>
      <c r="O55" s="9"/>
      <c r="P55" s="9"/>
      <c r="Q55" s="9"/>
      <c r="R55" s="9"/>
      <c r="S55" s="9"/>
      <c r="T55" s="9"/>
      <c r="U55" s="9"/>
      <c r="V55" s="9"/>
      <c r="W55" s="9"/>
      <c r="X55" s="9"/>
      <c r="Y55" s="9"/>
      <c r="Z55" s="9"/>
      <c r="AA55" s="9"/>
      <c r="AB55" s="9"/>
      <c r="AC55" s="9"/>
      <c r="AD55" s="9"/>
      <c r="AE55" s="9"/>
    </row>
    <row r="56" ht="13.55" customHeight="1">
      <c r="A56" t="s" s="44">
        <v>102</v>
      </c>
      <c r="B56" t="s" s="45">
        <v>40</v>
      </c>
      <c r="C56" t="s" s="45">
        <v>84</v>
      </c>
      <c r="D56" t="s" s="45">
        <v>21</v>
      </c>
      <c r="E56" s="46">
        <v>37348</v>
      </c>
      <c r="F56" t="s" s="45">
        <f>CHOOSE(MONTH(E56),"Jan","Feb","Mar","Apr","May","Jun","Jul","Aug","Sep","Oct","Nov","Dec")</f>
        <v>45</v>
      </c>
      <c r="G56" s="47">
        <f>DATEDIF(E56,TODAY(),"Y")</f>
        <v>21</v>
      </c>
      <c r="H56" t="s" s="45">
        <v>27</v>
      </c>
      <c r="I56" s="47">
        <v>85880</v>
      </c>
      <c r="J56" s="48">
        <v>3</v>
      </c>
      <c r="K56" s="49"/>
      <c r="L56" s="50"/>
      <c r="M56" s="51"/>
      <c r="N56" s="27"/>
      <c r="O56" s="9"/>
      <c r="P56" s="9"/>
      <c r="Q56" s="9"/>
      <c r="R56" s="9"/>
      <c r="S56" s="9"/>
      <c r="T56" s="9"/>
      <c r="U56" s="9"/>
      <c r="V56" s="9"/>
      <c r="W56" s="9"/>
      <c r="X56" s="9"/>
      <c r="Y56" s="9"/>
      <c r="Z56" s="9"/>
      <c r="AA56" s="9"/>
      <c r="AB56" s="9"/>
      <c r="AC56" s="9"/>
      <c r="AD56" s="9"/>
      <c r="AE56" s="9"/>
    </row>
    <row r="57" ht="13.55" customHeight="1">
      <c r="A57" t="s" s="36">
        <v>103</v>
      </c>
      <c r="B57" t="s" s="37">
        <v>57</v>
      </c>
      <c r="C57" t="s" s="37">
        <v>84</v>
      </c>
      <c r="D57" t="s" s="37">
        <v>29</v>
      </c>
      <c r="E57" s="38">
        <v>39922</v>
      </c>
      <c r="F57" t="s" s="37">
        <f>CHOOSE(MONTH(E57),"Jan","Feb","Mar","Apr","May","Jun","Jul","Aug","Sep","Oct","Nov","Dec")</f>
        <v>45</v>
      </c>
      <c r="G57" s="39">
        <f>DATEDIF(E57,TODAY(),"Y")</f>
        <v>14</v>
      </c>
      <c r="H57" s="39"/>
      <c r="I57" s="39">
        <v>25790</v>
      </c>
      <c r="J57" s="40">
        <v>3</v>
      </c>
      <c r="K57" s="41"/>
      <c r="L57" s="42"/>
      <c r="M57" s="52"/>
      <c r="N57" s="27"/>
      <c r="O57" s="9"/>
      <c r="P57" s="9"/>
      <c r="Q57" s="9"/>
      <c r="R57" s="9"/>
      <c r="S57" s="9"/>
      <c r="T57" s="9"/>
      <c r="U57" s="9"/>
      <c r="V57" s="9"/>
      <c r="W57" s="9"/>
      <c r="X57" s="9"/>
      <c r="Y57" s="9"/>
      <c r="Z57" s="9"/>
      <c r="AA57" s="9"/>
      <c r="AB57" s="9"/>
      <c r="AC57" s="9"/>
      <c r="AD57" s="9"/>
      <c r="AE57" s="9"/>
    </row>
    <row r="58" ht="13.55" customHeight="1">
      <c r="A58" t="s" s="44">
        <v>104</v>
      </c>
      <c r="B58" t="s" s="45">
        <v>44</v>
      </c>
      <c r="C58" t="s" s="45">
        <v>84</v>
      </c>
      <c r="D58" t="s" s="45">
        <v>21</v>
      </c>
      <c r="E58" s="46">
        <v>40274</v>
      </c>
      <c r="F58" t="s" s="45">
        <f>CHOOSE(MONTH(E58),"Jan","Feb","Mar","Apr","May","Jun","Jul","Aug","Sep","Oct","Nov","Dec")</f>
        <v>45</v>
      </c>
      <c r="G58" s="47">
        <f>DATEDIF(E58,TODAY(),"Y")</f>
        <v>13</v>
      </c>
      <c r="H58" t="s" s="45">
        <v>27</v>
      </c>
      <c r="I58" s="47">
        <v>38730</v>
      </c>
      <c r="J58" s="48">
        <v>1</v>
      </c>
      <c r="K58" s="49"/>
      <c r="L58" s="50"/>
      <c r="M58" s="51"/>
      <c r="N58" s="27"/>
      <c r="O58" s="9"/>
      <c r="P58" s="9"/>
      <c r="Q58" s="9"/>
      <c r="R58" s="9"/>
      <c r="S58" s="9"/>
      <c r="T58" s="9"/>
      <c r="U58" s="9"/>
      <c r="V58" s="9"/>
      <c r="W58" s="9"/>
      <c r="X58" s="9"/>
      <c r="Y58" s="9"/>
      <c r="Z58" s="9"/>
      <c r="AA58" s="9"/>
      <c r="AB58" s="9"/>
      <c r="AC58" s="9"/>
      <c r="AD58" s="9"/>
      <c r="AE58" s="9"/>
    </row>
    <row r="59" ht="13.55" customHeight="1">
      <c r="A59" t="s" s="36">
        <v>105</v>
      </c>
      <c r="B59" t="s" s="37">
        <v>19</v>
      </c>
      <c r="C59" t="s" s="37">
        <v>84</v>
      </c>
      <c r="D59" t="s" s="37">
        <v>21</v>
      </c>
      <c r="E59" s="38">
        <v>40292</v>
      </c>
      <c r="F59" t="s" s="37">
        <f>CHOOSE(MONTH(E59),"Jan","Feb","Mar","Apr","May","Jun","Jul","Aug","Sep","Oct","Nov","Dec")</f>
        <v>45</v>
      </c>
      <c r="G59" s="39">
        <f>DATEDIF(E59,TODAY(),"Y")</f>
        <v>13</v>
      </c>
      <c r="H59" t="s" s="37">
        <v>23</v>
      </c>
      <c r="I59" s="39">
        <v>23280</v>
      </c>
      <c r="J59" s="40">
        <v>1</v>
      </c>
      <c r="K59" s="41"/>
      <c r="L59" s="42"/>
      <c r="M59" s="52"/>
      <c r="N59" s="27"/>
      <c r="O59" s="9"/>
      <c r="P59" s="9"/>
      <c r="Q59" s="9"/>
      <c r="R59" s="9"/>
      <c r="S59" s="9"/>
      <c r="T59" s="9"/>
      <c r="U59" s="9"/>
      <c r="V59" s="9"/>
      <c r="W59" s="9"/>
      <c r="X59" s="9"/>
      <c r="Y59" s="9"/>
      <c r="Z59" s="9"/>
      <c r="AA59" s="9"/>
      <c r="AB59" s="9"/>
      <c r="AC59" s="9"/>
      <c r="AD59" s="9"/>
      <c r="AE59" s="9"/>
    </row>
    <row r="60" ht="13.55" customHeight="1">
      <c r="A60" t="s" s="44">
        <v>106</v>
      </c>
      <c r="B60" t="s" s="45">
        <v>40</v>
      </c>
      <c r="C60" t="s" s="45">
        <v>84</v>
      </c>
      <c r="D60" t="s" s="45">
        <v>21</v>
      </c>
      <c r="E60" s="46">
        <v>41051</v>
      </c>
      <c r="F60" t="s" s="45">
        <f>CHOOSE(MONTH(E60),"Jan","Feb","Mar","Apr","May","Jun","Jul","Aug","Sep","Oct","Nov","Dec")</f>
        <v>48</v>
      </c>
      <c r="G60" s="47">
        <f>DATEDIF(E60,TODAY(),"Y")</f>
        <v>11</v>
      </c>
      <c r="H60" t="s" s="45">
        <v>27</v>
      </c>
      <c r="I60" s="47">
        <v>31830</v>
      </c>
      <c r="J60" s="48">
        <v>3</v>
      </c>
      <c r="K60" s="49"/>
      <c r="L60" s="50"/>
      <c r="M60" s="51"/>
      <c r="N60" s="27"/>
      <c r="O60" s="9"/>
      <c r="P60" s="9"/>
      <c r="Q60" s="9"/>
      <c r="R60" s="9"/>
      <c r="S60" s="9"/>
      <c r="T60" s="9"/>
      <c r="U60" s="9"/>
      <c r="V60" s="9"/>
      <c r="W60" s="9"/>
      <c r="X60" s="9"/>
      <c r="Y60" s="9"/>
      <c r="Z60" s="9"/>
      <c r="AA60" s="9"/>
      <c r="AB60" s="9"/>
      <c r="AC60" s="9"/>
      <c r="AD60" s="9"/>
      <c r="AE60" s="9"/>
    </row>
    <row r="61" ht="13.55" customHeight="1">
      <c r="A61" t="s" s="36">
        <v>107</v>
      </c>
      <c r="B61" t="s" s="37">
        <v>40</v>
      </c>
      <c r="C61" t="s" s="37">
        <v>84</v>
      </c>
      <c r="D61" t="s" s="37">
        <v>21</v>
      </c>
      <c r="E61" s="38">
        <v>39588</v>
      </c>
      <c r="F61" t="s" s="37">
        <f>CHOOSE(MONTH(E61),"Jan","Feb","Mar","Apr","May","Jun","Jul","Aug","Sep","Oct","Nov","Dec")</f>
        <v>48</v>
      </c>
      <c r="G61" s="39">
        <f>DATEDIF(E61,TODAY(),"Y")</f>
        <v>15</v>
      </c>
      <c r="H61" t="s" s="37">
        <v>27</v>
      </c>
      <c r="I61" s="39">
        <v>74670</v>
      </c>
      <c r="J61" s="40">
        <v>5</v>
      </c>
      <c r="K61" s="41"/>
      <c r="L61" s="42"/>
      <c r="M61" s="52"/>
      <c r="N61" s="27"/>
      <c r="O61" s="9"/>
      <c r="P61" s="9"/>
      <c r="Q61" s="9"/>
      <c r="R61" s="9"/>
      <c r="S61" s="9"/>
      <c r="T61" s="9"/>
      <c r="U61" s="9"/>
      <c r="V61" s="9"/>
      <c r="W61" s="9"/>
      <c r="X61" s="9"/>
      <c r="Y61" s="9"/>
      <c r="Z61" s="9"/>
      <c r="AA61" s="9"/>
      <c r="AB61" s="9"/>
      <c r="AC61" s="9"/>
      <c r="AD61" s="9"/>
      <c r="AE61" s="9"/>
    </row>
    <row r="62" ht="13.55" customHeight="1">
      <c r="A62" t="s" s="44">
        <v>108</v>
      </c>
      <c r="B62" t="s" s="45">
        <v>44</v>
      </c>
      <c r="C62" t="s" s="45">
        <v>84</v>
      </c>
      <c r="D62" t="s" s="45">
        <v>21</v>
      </c>
      <c r="E62" s="46">
        <v>39215</v>
      </c>
      <c r="F62" t="s" s="45">
        <f>CHOOSE(MONTH(E62),"Jan","Feb","Mar","Apr","May","Jun","Jul","Aug","Sep","Oct","Nov","Dec")</f>
        <v>48</v>
      </c>
      <c r="G62" s="47">
        <f>DATEDIF(E62,TODAY(),"Y")</f>
        <v>16</v>
      </c>
      <c r="H62" t="s" s="45">
        <v>23</v>
      </c>
      <c r="I62" s="47">
        <v>31910</v>
      </c>
      <c r="J62" s="48">
        <v>5</v>
      </c>
      <c r="K62" s="49"/>
      <c r="L62" s="50"/>
      <c r="M62" s="51"/>
      <c r="N62" s="27"/>
      <c r="O62" s="9"/>
      <c r="P62" s="9"/>
      <c r="Q62" s="9"/>
      <c r="R62" s="9"/>
      <c r="S62" s="9"/>
      <c r="T62" s="9"/>
      <c r="U62" s="9"/>
      <c r="V62" s="9"/>
      <c r="W62" s="9"/>
      <c r="X62" s="9"/>
      <c r="Y62" s="9"/>
      <c r="Z62" s="9"/>
      <c r="AA62" s="9"/>
      <c r="AB62" s="9"/>
      <c r="AC62" s="9"/>
      <c r="AD62" s="9"/>
      <c r="AE62" s="9"/>
    </row>
    <row r="63" ht="13.55" customHeight="1">
      <c r="A63" t="s" s="36">
        <v>109</v>
      </c>
      <c r="B63" t="s" s="37">
        <v>32</v>
      </c>
      <c r="C63" t="s" s="37">
        <v>84</v>
      </c>
      <c r="D63" t="s" s="37">
        <v>21</v>
      </c>
      <c r="E63" s="38">
        <v>40310</v>
      </c>
      <c r="F63" t="s" s="37">
        <f>CHOOSE(MONTH(E63),"Jan","Feb","Mar","Apr","May","Jun","Jul","Aug","Sep","Oct","Nov","Dec")</f>
        <v>48</v>
      </c>
      <c r="G63" s="39">
        <f>DATEDIF(E63,TODAY(),"Y")</f>
        <v>13</v>
      </c>
      <c r="H63" t="s" s="37">
        <v>51</v>
      </c>
      <c r="I63" s="39">
        <v>82120</v>
      </c>
      <c r="J63" s="40">
        <v>5</v>
      </c>
      <c r="K63" s="41"/>
      <c r="L63" s="42"/>
      <c r="M63" s="52"/>
      <c r="N63" s="27"/>
      <c r="O63" s="9"/>
      <c r="P63" s="9"/>
      <c r="Q63" s="9"/>
      <c r="R63" s="9"/>
      <c r="S63" s="9"/>
      <c r="T63" s="9"/>
      <c r="U63" s="9"/>
      <c r="V63" s="9"/>
      <c r="W63" s="9"/>
      <c r="X63" s="9"/>
      <c r="Y63" s="9"/>
      <c r="Z63" s="9"/>
      <c r="AA63" s="9"/>
      <c r="AB63" s="9"/>
      <c r="AC63" s="9"/>
      <c r="AD63" s="9"/>
      <c r="AE63" s="9"/>
    </row>
    <row r="64" ht="13.55" customHeight="1">
      <c r="A64" t="s" s="44">
        <v>110</v>
      </c>
      <c r="B64" t="s" s="45">
        <v>40</v>
      </c>
      <c r="C64" t="s" s="45">
        <v>84</v>
      </c>
      <c r="D64" t="s" s="45">
        <v>21</v>
      </c>
      <c r="E64" s="46">
        <v>40320</v>
      </c>
      <c r="F64" t="s" s="45">
        <f>CHOOSE(MONTH(E64),"Jan","Feb","Mar","Apr","May","Jun","Jul","Aug","Sep","Oct","Nov","Dec")</f>
        <v>48</v>
      </c>
      <c r="G64" s="47">
        <f>DATEDIF(E64,TODAY(),"Y")</f>
        <v>13</v>
      </c>
      <c r="H64" t="s" s="45">
        <v>38</v>
      </c>
      <c r="I64" s="47">
        <v>77580</v>
      </c>
      <c r="J64" s="48">
        <v>3</v>
      </c>
      <c r="K64" s="49"/>
      <c r="L64" s="50"/>
      <c r="M64" s="51"/>
      <c r="N64" s="27"/>
      <c r="O64" s="9"/>
      <c r="P64" s="9"/>
      <c r="Q64" s="9"/>
      <c r="R64" s="9"/>
      <c r="S64" s="9"/>
      <c r="T64" s="9"/>
      <c r="U64" s="9"/>
      <c r="V64" s="9"/>
      <c r="W64" s="9"/>
      <c r="X64" s="9"/>
      <c r="Y64" s="9"/>
      <c r="Z64" s="9"/>
      <c r="AA64" s="9"/>
      <c r="AB64" s="9"/>
      <c r="AC64" s="9"/>
      <c r="AD64" s="9"/>
      <c r="AE64" s="9"/>
    </row>
    <row r="65" ht="13.55" customHeight="1">
      <c r="A65" t="s" s="36">
        <v>111</v>
      </c>
      <c r="B65" t="s" s="37">
        <v>40</v>
      </c>
      <c r="C65" t="s" s="37">
        <v>84</v>
      </c>
      <c r="D65" t="s" s="37">
        <v>29</v>
      </c>
      <c r="E65" s="38">
        <v>38856</v>
      </c>
      <c r="F65" t="s" s="37">
        <f>CHOOSE(MONTH(E65),"Jan","Feb","Mar","Apr","May","Jun","Jul","Aug","Sep","Oct","Nov","Dec")</f>
        <v>48</v>
      </c>
      <c r="G65" s="39">
        <f>DATEDIF(E65,TODAY(),"Y")</f>
        <v>17</v>
      </c>
      <c r="H65" s="39"/>
      <c r="I65" s="39">
        <v>84200</v>
      </c>
      <c r="J65" s="40">
        <v>2</v>
      </c>
      <c r="K65" s="41"/>
      <c r="L65" s="42"/>
      <c r="M65" s="52"/>
      <c r="N65" s="27"/>
      <c r="O65" s="9"/>
      <c r="P65" s="9"/>
      <c r="Q65" s="9"/>
      <c r="R65" s="9"/>
      <c r="S65" s="9"/>
      <c r="T65" s="9"/>
      <c r="U65" s="9"/>
      <c r="V65" s="9"/>
      <c r="W65" s="9"/>
      <c r="X65" s="9"/>
      <c r="Y65" s="9"/>
      <c r="Z65" s="9"/>
      <c r="AA65" s="9"/>
      <c r="AB65" s="9"/>
      <c r="AC65" s="9"/>
      <c r="AD65" s="9"/>
      <c r="AE65" s="9"/>
    </row>
    <row r="66" ht="13.55" customHeight="1">
      <c r="A66" t="s" s="44">
        <v>112</v>
      </c>
      <c r="B66" t="s" s="45">
        <v>36</v>
      </c>
      <c r="C66" t="s" s="45">
        <v>84</v>
      </c>
      <c r="D66" t="s" s="45">
        <v>29</v>
      </c>
      <c r="E66" s="46">
        <v>35940</v>
      </c>
      <c r="F66" t="s" s="45">
        <f>CHOOSE(MONTH(E66),"Jan","Feb","Mar","Apr","May","Jun","Jul","Aug","Sep","Oct","Nov","Dec")</f>
        <v>48</v>
      </c>
      <c r="G66" s="47">
        <f>DATEDIF(E66,TODAY(),"Y")</f>
        <v>25</v>
      </c>
      <c r="H66" s="47"/>
      <c r="I66" s="47">
        <v>88000</v>
      </c>
      <c r="J66" s="48">
        <v>5</v>
      </c>
      <c r="K66" s="49"/>
      <c r="L66" s="50"/>
      <c r="M66" s="51"/>
      <c r="N66" s="27"/>
      <c r="O66" s="9"/>
      <c r="P66" s="9"/>
      <c r="Q66" s="9"/>
      <c r="R66" s="9"/>
      <c r="S66" s="9"/>
      <c r="T66" s="9"/>
      <c r="U66" s="9"/>
      <c r="V66" s="9"/>
      <c r="W66" s="9"/>
      <c r="X66" s="9"/>
      <c r="Y66" s="9"/>
      <c r="Z66" s="9"/>
      <c r="AA66" s="9"/>
      <c r="AB66" s="9"/>
      <c r="AC66" s="9"/>
      <c r="AD66" s="9"/>
      <c r="AE66" s="9"/>
    </row>
    <row r="67" ht="13.55" customHeight="1">
      <c r="A67" t="s" s="36">
        <v>113</v>
      </c>
      <c r="B67" t="s" s="37">
        <v>40</v>
      </c>
      <c r="C67" t="s" s="37">
        <v>84</v>
      </c>
      <c r="D67" t="s" s="37">
        <v>21</v>
      </c>
      <c r="E67" s="38">
        <v>37018</v>
      </c>
      <c r="F67" t="s" s="37">
        <f>CHOOSE(MONTH(E67),"Jan","Feb","Mar","Apr","May","Jun","Jul","Aug","Sep","Oct","Nov","Dec")</f>
        <v>48</v>
      </c>
      <c r="G67" s="39">
        <f>DATEDIF(E67,TODAY(),"Y")</f>
        <v>22</v>
      </c>
      <c r="H67" t="s" s="37">
        <v>63</v>
      </c>
      <c r="I67" s="39">
        <v>28650</v>
      </c>
      <c r="J67" s="40">
        <v>4</v>
      </c>
      <c r="K67" s="41"/>
      <c r="L67" s="42"/>
      <c r="M67" s="52"/>
      <c r="N67" s="27"/>
      <c r="O67" s="9"/>
      <c r="P67" s="9"/>
      <c r="Q67" s="9"/>
      <c r="R67" s="9"/>
      <c r="S67" s="9"/>
      <c r="T67" s="9"/>
      <c r="U67" s="9"/>
      <c r="V67" s="9"/>
      <c r="W67" s="9"/>
      <c r="X67" s="9"/>
      <c r="Y67" s="9"/>
      <c r="Z67" s="9"/>
      <c r="AA67" s="9"/>
      <c r="AB67" s="9"/>
      <c r="AC67" s="9"/>
      <c r="AD67" s="9"/>
      <c r="AE67" s="9"/>
    </row>
    <row r="68" ht="13.55" customHeight="1">
      <c r="A68" t="s" s="44">
        <v>114</v>
      </c>
      <c r="B68" t="s" s="45">
        <v>40</v>
      </c>
      <c r="C68" t="s" s="45">
        <v>84</v>
      </c>
      <c r="D68" t="s" s="45">
        <v>29</v>
      </c>
      <c r="E68" s="46">
        <v>39959</v>
      </c>
      <c r="F68" t="s" s="45">
        <f>CHOOSE(MONTH(E68),"Jan","Feb","Mar","Apr","May","Jun","Jul","Aug","Sep","Oct","Nov","Dec")</f>
        <v>48</v>
      </c>
      <c r="G68" s="47">
        <f>DATEDIF(E68,TODAY(),"Y")</f>
        <v>14</v>
      </c>
      <c r="H68" s="47"/>
      <c r="I68" s="47">
        <v>79460</v>
      </c>
      <c r="J68" s="48">
        <v>5</v>
      </c>
      <c r="K68" s="49"/>
      <c r="L68" s="50"/>
      <c r="M68" s="51"/>
      <c r="N68" s="27"/>
      <c r="O68" s="9"/>
      <c r="P68" s="9"/>
      <c r="Q68" s="9"/>
      <c r="R68" s="9"/>
      <c r="S68" s="9"/>
      <c r="T68" s="9"/>
      <c r="U68" s="9"/>
      <c r="V68" s="9"/>
      <c r="W68" s="9"/>
      <c r="X68" s="9"/>
      <c r="Y68" s="9"/>
      <c r="Z68" s="9"/>
      <c r="AA68" s="9"/>
      <c r="AB68" s="9"/>
      <c r="AC68" s="9"/>
      <c r="AD68" s="9"/>
      <c r="AE68" s="9"/>
    </row>
    <row r="69" ht="13.55" customHeight="1">
      <c r="A69" t="s" s="36">
        <v>115</v>
      </c>
      <c r="B69" t="s" s="37">
        <v>19</v>
      </c>
      <c r="C69" t="s" s="37">
        <v>84</v>
      </c>
      <c r="D69" t="s" s="37">
        <v>21</v>
      </c>
      <c r="E69" s="38">
        <v>35965</v>
      </c>
      <c r="F69" t="s" s="37">
        <f>CHOOSE(MONTH(E69),"Jan","Feb","Mar","Apr","May","Jun","Jul","Aug","Sep","Oct","Nov","Dec")</f>
        <v>50</v>
      </c>
      <c r="G69" s="39">
        <f>DATEDIF(E69,TODAY(),"Y")</f>
        <v>25</v>
      </c>
      <c r="H69" t="s" s="37">
        <v>38</v>
      </c>
      <c r="I69" s="39">
        <v>34780</v>
      </c>
      <c r="J69" s="40">
        <v>4</v>
      </c>
      <c r="K69" s="41"/>
      <c r="L69" s="42"/>
      <c r="M69" s="52"/>
      <c r="N69" s="27"/>
      <c r="O69" s="9"/>
      <c r="P69" s="9"/>
      <c r="Q69" s="9"/>
      <c r="R69" s="9"/>
      <c r="S69" s="9"/>
      <c r="T69" s="9"/>
      <c r="U69" s="9"/>
      <c r="V69" s="9"/>
      <c r="W69" s="9"/>
      <c r="X69" s="9"/>
      <c r="Y69" s="9"/>
      <c r="Z69" s="9"/>
      <c r="AA69" s="9"/>
      <c r="AB69" s="9"/>
      <c r="AC69" s="9"/>
      <c r="AD69" s="9"/>
      <c r="AE69" s="9"/>
    </row>
    <row r="70" ht="13.55" customHeight="1">
      <c r="A70" t="s" s="44">
        <v>116</v>
      </c>
      <c r="B70" t="s" s="45">
        <v>40</v>
      </c>
      <c r="C70" t="s" s="45">
        <v>84</v>
      </c>
      <c r="D70" t="s" s="45">
        <v>21</v>
      </c>
      <c r="E70" s="46">
        <v>37785</v>
      </c>
      <c r="F70" t="s" s="45">
        <f>CHOOSE(MONTH(E70),"Jan","Feb","Mar","Apr","May","Jun","Jul","Aug","Sep","Oct","Nov","Dec")</f>
        <v>50</v>
      </c>
      <c r="G70" s="47">
        <f>DATEDIF(E70,TODAY(),"Y")</f>
        <v>20</v>
      </c>
      <c r="H70" t="s" s="45">
        <v>63</v>
      </c>
      <c r="I70" s="47">
        <v>87280</v>
      </c>
      <c r="J70" s="48">
        <v>4</v>
      </c>
      <c r="K70" s="49"/>
      <c r="L70" s="50"/>
      <c r="M70" s="51"/>
      <c r="N70" s="27"/>
      <c r="O70" s="9"/>
      <c r="P70" s="9"/>
      <c r="Q70" s="9"/>
      <c r="R70" s="9"/>
      <c r="S70" s="9"/>
      <c r="T70" s="9"/>
      <c r="U70" s="9"/>
      <c r="V70" s="9"/>
      <c r="W70" s="9"/>
      <c r="X70" s="9"/>
      <c r="Y70" s="9"/>
      <c r="Z70" s="9"/>
      <c r="AA70" s="9"/>
      <c r="AB70" s="9"/>
      <c r="AC70" s="9"/>
      <c r="AD70" s="9"/>
      <c r="AE70" s="9"/>
    </row>
    <row r="71" ht="13.55" customHeight="1">
      <c r="A71" t="s" s="36">
        <v>117</v>
      </c>
      <c r="B71" t="s" s="37">
        <v>19</v>
      </c>
      <c r="C71" t="s" s="37">
        <v>84</v>
      </c>
      <c r="D71" t="s" s="37">
        <v>21</v>
      </c>
      <c r="E71" s="38">
        <v>41091</v>
      </c>
      <c r="F71" t="s" s="37">
        <f>CHOOSE(MONTH(E71),"Jan","Feb","Mar","Apr","May","Jun","Jul","Aug","Sep","Oct","Nov","Dec")</f>
        <v>118</v>
      </c>
      <c r="G71" s="39">
        <f>DATEDIF(E71,TODAY(),"Y")</f>
        <v>11</v>
      </c>
      <c r="H71" t="s" s="37">
        <v>23</v>
      </c>
      <c r="I71" s="39">
        <v>71150</v>
      </c>
      <c r="J71" s="40">
        <v>2</v>
      </c>
      <c r="K71" s="41"/>
      <c r="L71" s="42"/>
      <c r="M71" s="52"/>
      <c r="N71" s="27"/>
      <c r="O71" s="9"/>
      <c r="P71" s="9"/>
      <c r="Q71" s="9"/>
      <c r="R71" s="9"/>
      <c r="S71" s="9"/>
      <c r="T71" s="9"/>
      <c r="U71" s="9"/>
      <c r="V71" s="9"/>
      <c r="W71" s="9"/>
      <c r="X71" s="9"/>
      <c r="Y71" s="9"/>
      <c r="Z71" s="9"/>
      <c r="AA71" s="9"/>
      <c r="AB71" s="9"/>
      <c r="AC71" s="9"/>
      <c r="AD71" s="9"/>
      <c r="AE71" s="9"/>
    </row>
    <row r="72" ht="13.55" customHeight="1">
      <c r="A72" t="s" s="44">
        <v>119</v>
      </c>
      <c r="B72" t="s" s="45">
        <v>44</v>
      </c>
      <c r="C72" t="s" s="45">
        <v>84</v>
      </c>
      <c r="D72" t="s" s="45">
        <v>25</v>
      </c>
      <c r="E72" s="46">
        <v>39279</v>
      </c>
      <c r="F72" t="s" s="45">
        <f>CHOOSE(MONTH(E72),"Jan","Feb","Mar","Apr","May","Jun","Jul","Aug","Sep","Oct","Nov","Dec")</f>
        <v>118</v>
      </c>
      <c r="G72" s="47">
        <f>DATEDIF(E72,TODAY(),"Y")</f>
        <v>16</v>
      </c>
      <c r="H72" t="s" s="45">
        <v>23</v>
      </c>
      <c r="I72" s="47">
        <v>26890</v>
      </c>
      <c r="J72" s="48">
        <v>3</v>
      </c>
      <c r="K72" s="49"/>
      <c r="L72" s="50"/>
      <c r="M72" s="51"/>
      <c r="N72" s="27"/>
      <c r="O72" s="9"/>
      <c r="P72" s="9"/>
      <c r="Q72" s="9"/>
      <c r="R72" s="9"/>
      <c r="S72" s="9"/>
      <c r="T72" s="9"/>
      <c r="U72" s="9"/>
      <c r="V72" s="9"/>
      <c r="W72" s="9"/>
      <c r="X72" s="9"/>
      <c r="Y72" s="9"/>
      <c r="Z72" s="9"/>
      <c r="AA72" s="9"/>
      <c r="AB72" s="9"/>
      <c r="AC72" s="9"/>
      <c r="AD72" s="9"/>
      <c r="AE72" s="9"/>
    </row>
    <row r="73" ht="13.55" customHeight="1">
      <c r="A73" t="s" s="36">
        <v>120</v>
      </c>
      <c r="B73" t="s" s="37">
        <v>40</v>
      </c>
      <c r="C73" t="s" s="37">
        <v>84</v>
      </c>
      <c r="D73" t="s" s="37">
        <v>29</v>
      </c>
      <c r="E73" s="38">
        <v>40368</v>
      </c>
      <c r="F73" t="s" s="37">
        <f>CHOOSE(MONTH(E73),"Jan","Feb","Mar","Apr","May","Jun","Jul","Aug","Sep","Oct","Nov","Dec")</f>
        <v>118</v>
      </c>
      <c r="G73" s="39">
        <f>DATEDIF(E73,TODAY(),"Y")</f>
        <v>13</v>
      </c>
      <c r="H73" s="39"/>
      <c r="I73" s="39">
        <v>89310</v>
      </c>
      <c r="J73" s="40">
        <v>5</v>
      </c>
      <c r="K73" s="41"/>
      <c r="L73" s="42"/>
      <c r="M73" s="52"/>
      <c r="N73" s="27"/>
      <c r="O73" s="9"/>
      <c r="P73" s="9"/>
      <c r="Q73" s="9"/>
      <c r="R73" s="9"/>
      <c r="S73" s="9"/>
      <c r="T73" s="9"/>
      <c r="U73" s="9"/>
      <c r="V73" s="9"/>
      <c r="W73" s="9"/>
      <c r="X73" s="9"/>
      <c r="Y73" s="9"/>
      <c r="Z73" s="9"/>
      <c r="AA73" s="9"/>
      <c r="AB73" s="9"/>
      <c r="AC73" s="9"/>
      <c r="AD73" s="9"/>
      <c r="AE73" s="9"/>
    </row>
    <row r="74" ht="13.55" customHeight="1">
      <c r="A74" t="s" s="44">
        <v>121</v>
      </c>
      <c r="B74" t="s" s="45">
        <v>40</v>
      </c>
      <c r="C74" t="s" s="45">
        <v>84</v>
      </c>
      <c r="D74" t="s" s="45">
        <v>25</v>
      </c>
      <c r="E74" s="46">
        <v>40777</v>
      </c>
      <c r="F74" t="s" s="45">
        <f>CHOOSE(MONTH(E74),"Jan","Feb","Mar","Apr","May","Jun","Jul","Aug","Sep","Oct","Nov","Dec")</f>
        <v>34</v>
      </c>
      <c r="G74" s="47">
        <f>DATEDIF(E74,TODAY(),"Y")</f>
        <v>12</v>
      </c>
      <c r="H74" t="s" s="45">
        <v>27</v>
      </c>
      <c r="I74" s="47">
        <v>13800</v>
      </c>
      <c r="J74" s="48">
        <v>3</v>
      </c>
      <c r="K74" s="49"/>
      <c r="L74" s="50"/>
      <c r="M74" s="51"/>
      <c r="N74" s="27"/>
      <c r="O74" s="9"/>
      <c r="P74" s="9"/>
      <c r="Q74" s="9"/>
      <c r="R74" s="9"/>
      <c r="S74" s="9"/>
      <c r="T74" s="9"/>
      <c r="U74" s="9"/>
      <c r="V74" s="9"/>
      <c r="W74" s="9"/>
      <c r="X74" s="9"/>
      <c r="Y74" s="9"/>
      <c r="Z74" s="9"/>
      <c r="AA74" s="9"/>
      <c r="AB74" s="9"/>
      <c r="AC74" s="9"/>
      <c r="AD74" s="9"/>
      <c r="AE74" s="9"/>
    </row>
    <row r="75" ht="13.55" customHeight="1">
      <c r="A75" t="s" s="36">
        <v>122</v>
      </c>
      <c r="B75" t="s" s="37">
        <v>40</v>
      </c>
      <c r="C75" t="s" s="37">
        <v>84</v>
      </c>
      <c r="D75" t="s" s="37">
        <v>25</v>
      </c>
      <c r="E75" s="38">
        <v>39662</v>
      </c>
      <c r="F75" t="s" s="37">
        <f>CHOOSE(MONTH(E75),"Jan","Feb","Mar","Apr","May","Jun","Jul","Aug","Sep","Oct","Nov","Dec")</f>
        <v>34</v>
      </c>
      <c r="G75" s="39">
        <f>DATEDIF(E75,TODAY(),"Y")</f>
        <v>15</v>
      </c>
      <c r="H75" t="s" s="37">
        <v>51</v>
      </c>
      <c r="I75" s="39">
        <v>38920</v>
      </c>
      <c r="J75" s="40">
        <v>4</v>
      </c>
      <c r="K75" s="41"/>
      <c r="L75" s="42"/>
      <c r="M75" s="52"/>
      <c r="N75" s="27"/>
      <c r="O75" s="9"/>
      <c r="P75" s="9"/>
      <c r="Q75" s="9"/>
      <c r="R75" s="9"/>
      <c r="S75" s="9"/>
      <c r="T75" s="9"/>
      <c r="U75" s="9"/>
      <c r="V75" s="9"/>
      <c r="W75" s="9"/>
      <c r="X75" s="9"/>
      <c r="Y75" s="9"/>
      <c r="Z75" s="9"/>
      <c r="AA75" s="9"/>
      <c r="AB75" s="9"/>
      <c r="AC75" s="9"/>
      <c r="AD75" s="9"/>
      <c r="AE75" s="9"/>
    </row>
    <row r="76" ht="13.55" customHeight="1">
      <c r="A76" t="s" s="44">
        <v>123</v>
      </c>
      <c r="B76" t="s" s="45">
        <v>19</v>
      </c>
      <c r="C76" t="s" s="45">
        <v>84</v>
      </c>
      <c r="D76" t="s" s="45">
        <v>21</v>
      </c>
      <c r="E76" s="46">
        <v>38954</v>
      </c>
      <c r="F76" t="s" s="45">
        <f>CHOOSE(MONTH(E76),"Jan","Feb","Mar","Apr","May","Jun","Jul","Aug","Sep","Oct","Nov","Dec")</f>
        <v>34</v>
      </c>
      <c r="G76" s="47">
        <f>DATEDIF(E76,TODAY(),"Y")</f>
        <v>17</v>
      </c>
      <c r="H76" t="s" s="45">
        <v>23</v>
      </c>
      <c r="I76" s="47">
        <v>40920</v>
      </c>
      <c r="J76" s="48">
        <v>4</v>
      </c>
      <c r="K76" s="49"/>
      <c r="L76" s="50"/>
      <c r="M76" s="51"/>
      <c r="N76" s="27"/>
      <c r="O76" s="9"/>
      <c r="P76" s="9"/>
      <c r="Q76" s="9"/>
      <c r="R76" s="9"/>
      <c r="S76" s="9"/>
      <c r="T76" s="9"/>
      <c r="U76" s="9"/>
      <c r="V76" s="9"/>
      <c r="W76" s="9"/>
      <c r="X76" s="9"/>
      <c r="Y76" s="9"/>
      <c r="Z76" s="9"/>
      <c r="AA76" s="9"/>
      <c r="AB76" s="9"/>
      <c r="AC76" s="9"/>
      <c r="AD76" s="9"/>
      <c r="AE76" s="9"/>
    </row>
    <row r="77" ht="13.55" customHeight="1">
      <c r="A77" t="s" s="36">
        <v>124</v>
      </c>
      <c r="B77" t="s" s="37">
        <v>57</v>
      </c>
      <c r="C77" t="s" s="37">
        <v>84</v>
      </c>
      <c r="D77" t="s" s="37">
        <v>29</v>
      </c>
      <c r="E77" s="38">
        <v>36038</v>
      </c>
      <c r="F77" t="s" s="37">
        <f>CHOOSE(MONTH(E77),"Jan","Feb","Mar","Apr","May","Jun","Jul","Aug","Sep","Oct","Nov","Dec")</f>
        <v>34</v>
      </c>
      <c r="G77" s="39">
        <f>DATEDIF(E77,TODAY(),"Y")</f>
        <v>25</v>
      </c>
      <c r="H77" s="39"/>
      <c r="I77" s="39">
        <v>30340</v>
      </c>
      <c r="J77" s="40">
        <v>3</v>
      </c>
      <c r="K77" s="41"/>
      <c r="L77" s="42"/>
      <c r="M77" s="52"/>
      <c r="N77" s="27"/>
      <c r="O77" s="9"/>
      <c r="P77" s="9"/>
      <c r="Q77" s="9"/>
      <c r="R77" s="9"/>
      <c r="S77" s="9"/>
      <c r="T77" s="9"/>
      <c r="U77" s="9"/>
      <c r="V77" s="9"/>
      <c r="W77" s="9"/>
      <c r="X77" s="9"/>
      <c r="Y77" s="9"/>
      <c r="Z77" s="9"/>
      <c r="AA77" s="9"/>
      <c r="AB77" s="9"/>
      <c r="AC77" s="9"/>
      <c r="AD77" s="9"/>
      <c r="AE77" s="9"/>
    </row>
    <row r="78" ht="13.55" customHeight="1">
      <c r="A78" t="s" s="44">
        <v>125</v>
      </c>
      <c r="B78" t="s" s="45">
        <v>19</v>
      </c>
      <c r="C78" t="s" s="45">
        <v>84</v>
      </c>
      <c r="D78" t="s" s="45">
        <v>33</v>
      </c>
      <c r="E78" s="46">
        <v>36059</v>
      </c>
      <c r="F78" t="s" s="45">
        <f>CHOOSE(MONTH(E78),"Jan","Feb","Mar","Apr","May","Jun","Jul","Aug","Sep","Oct","Nov","Dec")</f>
        <v>58</v>
      </c>
      <c r="G78" s="47">
        <f>DATEDIF(E78,TODAY(),"Y")</f>
        <v>25</v>
      </c>
      <c r="H78" s="47"/>
      <c r="I78" s="47">
        <v>18500</v>
      </c>
      <c r="J78" s="48">
        <v>5</v>
      </c>
      <c r="K78" s="49"/>
      <c r="L78" s="50"/>
      <c r="M78" s="51"/>
      <c r="N78" s="27"/>
      <c r="O78" s="9"/>
      <c r="P78" s="9"/>
      <c r="Q78" s="9"/>
      <c r="R78" s="9"/>
      <c r="S78" s="9"/>
      <c r="T78" s="9"/>
      <c r="U78" s="9"/>
      <c r="V78" s="9"/>
      <c r="W78" s="9"/>
      <c r="X78" s="9"/>
      <c r="Y78" s="9"/>
      <c r="Z78" s="9"/>
      <c r="AA78" s="9"/>
      <c r="AB78" s="9"/>
      <c r="AC78" s="9"/>
      <c r="AD78" s="9"/>
      <c r="AE78" s="9"/>
    </row>
    <row r="79" ht="13.55" customHeight="1">
      <c r="A79" t="s" s="36">
        <v>126</v>
      </c>
      <c r="B79" t="s" s="37">
        <v>19</v>
      </c>
      <c r="C79" t="s" s="37">
        <v>84</v>
      </c>
      <c r="D79" t="s" s="37">
        <v>29</v>
      </c>
      <c r="E79" s="38">
        <v>38970</v>
      </c>
      <c r="F79" t="s" s="37">
        <f>CHOOSE(MONTH(E79),"Jan","Feb","Mar","Apr","May","Jun","Jul","Aug","Sep","Oct","Nov","Dec")</f>
        <v>58</v>
      </c>
      <c r="G79" s="39">
        <f>DATEDIF(E79,TODAY(),"Y")</f>
        <v>17</v>
      </c>
      <c r="H79" s="39"/>
      <c r="I79" s="39">
        <v>83070</v>
      </c>
      <c r="J79" s="40">
        <v>3</v>
      </c>
      <c r="K79" s="41"/>
      <c r="L79" s="42"/>
      <c r="M79" s="52"/>
      <c r="N79" s="27"/>
      <c r="O79" s="9"/>
      <c r="P79" s="9"/>
      <c r="Q79" s="9"/>
      <c r="R79" s="9"/>
      <c r="S79" s="9"/>
      <c r="T79" s="9"/>
      <c r="U79" s="9"/>
      <c r="V79" s="9"/>
      <c r="W79" s="9"/>
      <c r="X79" s="9"/>
      <c r="Y79" s="9"/>
      <c r="Z79" s="9"/>
      <c r="AA79" s="9"/>
      <c r="AB79" s="9"/>
      <c r="AC79" s="9"/>
      <c r="AD79" s="9"/>
      <c r="AE79" s="9"/>
    </row>
    <row r="80" ht="13.55" customHeight="1">
      <c r="A80" t="s" s="44">
        <v>127</v>
      </c>
      <c r="B80" t="s" s="45">
        <v>44</v>
      </c>
      <c r="C80" t="s" s="45">
        <v>84</v>
      </c>
      <c r="D80" t="s" s="45">
        <v>21</v>
      </c>
      <c r="E80" s="46">
        <v>40085</v>
      </c>
      <c r="F80" t="s" s="45">
        <f>CHOOSE(MONTH(E80),"Jan","Feb","Mar","Apr","May","Jun","Jul","Aug","Sep","Oct","Nov","Dec")</f>
        <v>58</v>
      </c>
      <c r="G80" s="47">
        <f>DATEDIF(E80,TODAY(),"Y")</f>
        <v>14</v>
      </c>
      <c r="H80" t="s" s="45">
        <v>23</v>
      </c>
      <c r="I80" s="47">
        <v>41490</v>
      </c>
      <c r="J80" s="48">
        <v>5</v>
      </c>
      <c r="K80" s="49"/>
      <c r="L80" s="50"/>
      <c r="M80" s="51"/>
      <c r="N80" s="27"/>
      <c r="O80" s="9"/>
      <c r="P80" s="9"/>
      <c r="Q80" s="9"/>
      <c r="R80" s="9"/>
      <c r="S80" s="9"/>
      <c r="T80" s="9"/>
      <c r="U80" s="9"/>
      <c r="V80" s="9"/>
      <c r="W80" s="9"/>
      <c r="X80" s="9"/>
      <c r="Y80" s="9"/>
      <c r="Z80" s="9"/>
      <c r="AA80" s="9"/>
      <c r="AB80" s="9"/>
      <c r="AC80" s="9"/>
      <c r="AD80" s="9"/>
      <c r="AE80" s="9"/>
    </row>
    <row r="81" ht="13.55" customHeight="1">
      <c r="A81" t="s" s="36">
        <v>128</v>
      </c>
      <c r="B81" t="s" s="37">
        <v>44</v>
      </c>
      <c r="C81" t="s" s="37">
        <v>84</v>
      </c>
      <c r="D81" t="s" s="37">
        <v>21</v>
      </c>
      <c r="E81" s="38">
        <v>40832</v>
      </c>
      <c r="F81" t="s" s="37">
        <f>CHOOSE(MONTH(E81),"Jan","Feb","Mar","Apr","May","Jun","Jul","Aug","Sep","Oct","Nov","Dec")</f>
        <v>76</v>
      </c>
      <c r="G81" s="39">
        <f>DATEDIF(E81,TODAY(),"Y")</f>
        <v>12</v>
      </c>
      <c r="H81" t="s" s="37">
        <v>63</v>
      </c>
      <c r="I81" s="39">
        <v>85920</v>
      </c>
      <c r="J81" s="40">
        <v>4</v>
      </c>
      <c r="K81" s="41"/>
      <c r="L81" s="42"/>
      <c r="M81" s="52"/>
      <c r="N81" s="27"/>
      <c r="O81" s="9"/>
      <c r="P81" s="9"/>
      <c r="Q81" s="9"/>
      <c r="R81" s="9"/>
      <c r="S81" s="9"/>
      <c r="T81" s="9"/>
      <c r="U81" s="9"/>
      <c r="V81" s="9"/>
      <c r="W81" s="9"/>
      <c r="X81" s="9"/>
      <c r="Y81" s="9"/>
      <c r="Z81" s="9"/>
      <c r="AA81" s="9"/>
      <c r="AB81" s="9"/>
      <c r="AC81" s="9"/>
      <c r="AD81" s="9"/>
      <c r="AE81" s="9"/>
    </row>
    <row r="82" ht="13.55" customHeight="1">
      <c r="A82" t="s" s="44">
        <v>129</v>
      </c>
      <c r="B82" t="s" s="45">
        <v>40</v>
      </c>
      <c r="C82" t="s" s="45">
        <v>84</v>
      </c>
      <c r="D82" t="s" s="45">
        <v>21</v>
      </c>
      <c r="E82" s="46">
        <v>41200</v>
      </c>
      <c r="F82" t="s" s="45">
        <f>CHOOSE(MONTH(E82),"Jan","Feb","Mar","Apr","May","Jun","Jul","Aug","Sep","Oct","Nov","Dec")</f>
        <v>76</v>
      </c>
      <c r="G82" s="47">
        <f>DATEDIF(E82,TODAY(),"Y")</f>
        <v>11</v>
      </c>
      <c r="H82" t="s" s="45">
        <v>63</v>
      </c>
      <c r="I82" s="47">
        <v>71670</v>
      </c>
      <c r="J82" s="48">
        <v>4</v>
      </c>
      <c r="K82" s="49"/>
      <c r="L82" s="50"/>
      <c r="M82" s="51"/>
      <c r="N82" s="27"/>
      <c r="O82" s="9"/>
      <c r="P82" s="9"/>
      <c r="Q82" s="9"/>
      <c r="R82" s="9"/>
      <c r="S82" s="9"/>
      <c r="T82" s="9"/>
      <c r="U82" s="9"/>
      <c r="V82" s="9"/>
      <c r="W82" s="9"/>
      <c r="X82" s="9"/>
      <c r="Y82" s="9"/>
      <c r="Z82" s="9"/>
      <c r="AA82" s="9"/>
      <c r="AB82" s="9"/>
      <c r="AC82" s="9"/>
      <c r="AD82" s="9"/>
      <c r="AE82" s="9"/>
    </row>
    <row r="83" ht="13.55" customHeight="1">
      <c r="A83" t="s" s="36">
        <v>130</v>
      </c>
      <c r="B83" t="s" s="37">
        <v>36</v>
      </c>
      <c r="C83" t="s" s="37">
        <v>84</v>
      </c>
      <c r="D83" t="s" s="37">
        <v>21</v>
      </c>
      <c r="E83" s="38">
        <v>39379</v>
      </c>
      <c r="F83" t="s" s="37">
        <f>CHOOSE(MONTH(E83),"Jan","Feb","Mar","Apr","May","Jun","Jul","Aug","Sep","Oct","Nov","Dec")</f>
        <v>76</v>
      </c>
      <c r="G83" s="39">
        <f>DATEDIF(E83,TODAY(),"Y")</f>
        <v>16</v>
      </c>
      <c r="H83" t="s" s="37">
        <v>23</v>
      </c>
      <c r="I83" s="39">
        <v>67890</v>
      </c>
      <c r="J83" s="40">
        <v>5</v>
      </c>
      <c r="K83" s="41"/>
      <c r="L83" s="42"/>
      <c r="M83" s="52"/>
      <c r="N83" s="27"/>
      <c r="O83" s="9"/>
      <c r="P83" s="9"/>
      <c r="Q83" s="9"/>
      <c r="R83" s="9"/>
      <c r="S83" s="9"/>
      <c r="T83" s="9"/>
      <c r="U83" s="9"/>
      <c r="V83" s="9"/>
      <c r="W83" s="9"/>
      <c r="X83" s="9"/>
      <c r="Y83" s="9"/>
      <c r="Z83" s="9"/>
      <c r="AA83" s="9"/>
      <c r="AB83" s="9"/>
      <c r="AC83" s="9"/>
      <c r="AD83" s="9"/>
      <c r="AE83" s="9"/>
    </row>
    <row r="84" ht="13.55" customHeight="1">
      <c r="A84" t="s" s="44">
        <v>131</v>
      </c>
      <c r="B84" t="s" s="45">
        <v>19</v>
      </c>
      <c r="C84" t="s" s="45">
        <v>84</v>
      </c>
      <c r="D84" t="s" s="45">
        <v>29</v>
      </c>
      <c r="E84" s="46">
        <v>36087</v>
      </c>
      <c r="F84" t="s" s="45">
        <f>CHOOSE(MONTH(E84),"Jan","Feb","Mar","Apr","May","Jun","Jul","Aug","Sep","Oct","Nov","Dec")</f>
        <v>76</v>
      </c>
      <c r="G84" s="47">
        <f>DATEDIF(E84,TODAY(),"Y")</f>
        <v>25</v>
      </c>
      <c r="H84" s="47"/>
      <c r="I84" s="47">
        <v>76930</v>
      </c>
      <c r="J84" s="48">
        <v>1</v>
      </c>
      <c r="K84" s="49"/>
      <c r="L84" s="50"/>
      <c r="M84" s="51"/>
      <c r="N84" s="27"/>
      <c r="O84" s="9"/>
      <c r="P84" s="9"/>
      <c r="Q84" s="9"/>
      <c r="R84" s="9"/>
      <c r="S84" s="9"/>
      <c r="T84" s="9"/>
      <c r="U84" s="9"/>
      <c r="V84" s="9"/>
      <c r="W84" s="9"/>
      <c r="X84" s="9"/>
      <c r="Y84" s="9"/>
      <c r="Z84" s="9"/>
      <c r="AA84" s="9"/>
      <c r="AB84" s="9"/>
      <c r="AC84" s="9"/>
      <c r="AD84" s="9"/>
      <c r="AE84" s="9"/>
    </row>
    <row r="85" ht="13.55" customHeight="1">
      <c r="A85" t="s" s="36">
        <v>132</v>
      </c>
      <c r="B85" t="s" s="37">
        <v>44</v>
      </c>
      <c r="C85" t="s" s="37">
        <v>84</v>
      </c>
      <c r="D85" t="s" s="37">
        <v>21</v>
      </c>
      <c r="E85" s="38">
        <v>37176</v>
      </c>
      <c r="F85" t="s" s="37">
        <f>CHOOSE(MONTH(E85),"Jan","Feb","Mar","Apr","May","Jun","Jul","Aug","Sep","Oct","Nov","Dec")</f>
        <v>76</v>
      </c>
      <c r="G85" s="39">
        <f>DATEDIF(E85,TODAY(),"Y")</f>
        <v>22</v>
      </c>
      <c r="H85" t="s" s="37">
        <v>38</v>
      </c>
      <c r="I85" s="39">
        <v>62790</v>
      </c>
      <c r="J85" s="40">
        <v>2</v>
      </c>
      <c r="K85" s="41"/>
      <c r="L85" s="42"/>
      <c r="M85" s="52"/>
      <c r="N85" s="27"/>
      <c r="O85" s="9"/>
      <c r="P85" s="9"/>
      <c r="Q85" s="9"/>
      <c r="R85" s="9"/>
      <c r="S85" s="9"/>
      <c r="T85" s="9"/>
      <c r="U85" s="9"/>
      <c r="V85" s="9"/>
      <c r="W85" s="9"/>
      <c r="X85" s="9"/>
      <c r="Y85" s="9"/>
      <c r="Z85" s="9"/>
      <c r="AA85" s="9"/>
      <c r="AB85" s="9"/>
      <c r="AC85" s="9"/>
      <c r="AD85" s="9"/>
      <c r="AE85" s="9"/>
    </row>
    <row r="86" ht="13.55" customHeight="1">
      <c r="A86" t="s" s="44">
        <v>133</v>
      </c>
      <c r="B86" t="s" s="45">
        <v>40</v>
      </c>
      <c r="C86" t="s" s="45">
        <v>84</v>
      </c>
      <c r="D86" t="s" s="45">
        <v>29</v>
      </c>
      <c r="E86" s="46">
        <v>39765</v>
      </c>
      <c r="F86" t="s" s="45">
        <f>CHOOSE(MONTH(E86),"Jan","Feb","Mar","Apr","May","Jun","Jul","Aug","Sep","Oct","Nov","Dec")</f>
        <v>62</v>
      </c>
      <c r="G86" s="47">
        <f>DATEDIF(E86,TODAY(),"Y")</f>
        <v>15</v>
      </c>
      <c r="H86" s="47"/>
      <c r="I86" s="47">
        <v>46670</v>
      </c>
      <c r="J86" s="48">
        <v>3</v>
      </c>
      <c r="K86" s="49"/>
      <c r="L86" s="50"/>
      <c r="M86" s="51"/>
      <c r="N86" s="27"/>
      <c r="O86" s="9"/>
      <c r="P86" s="9"/>
      <c r="Q86" s="9"/>
      <c r="R86" s="9"/>
      <c r="S86" s="9"/>
      <c r="T86" s="9"/>
      <c r="U86" s="9"/>
      <c r="V86" s="9"/>
      <c r="W86" s="9"/>
      <c r="X86" s="9"/>
      <c r="Y86" s="9"/>
      <c r="Z86" s="9"/>
      <c r="AA86" s="9"/>
      <c r="AB86" s="9"/>
      <c r="AC86" s="9"/>
      <c r="AD86" s="9"/>
      <c r="AE86" s="9"/>
    </row>
    <row r="87" ht="13.55" customHeight="1">
      <c r="A87" t="s" s="36">
        <v>134</v>
      </c>
      <c r="B87" t="s" s="37">
        <v>19</v>
      </c>
      <c r="C87" t="s" s="37">
        <v>84</v>
      </c>
      <c r="D87" t="s" s="37">
        <v>29</v>
      </c>
      <c r="E87" s="38">
        <v>36470</v>
      </c>
      <c r="F87" t="s" s="37">
        <f>CHOOSE(MONTH(E87),"Jan","Feb","Mar","Apr","May","Jun","Jul","Aug","Sep","Oct","Nov","Dec")</f>
        <v>62</v>
      </c>
      <c r="G87" s="39">
        <f>DATEDIF(E87,TODAY(),"Y")</f>
        <v>24</v>
      </c>
      <c r="H87" s="39"/>
      <c r="I87" s="39">
        <v>23560</v>
      </c>
      <c r="J87" s="40">
        <v>3</v>
      </c>
      <c r="K87" s="41"/>
      <c r="L87" s="42"/>
      <c r="M87" s="52"/>
      <c r="N87" s="27"/>
      <c r="O87" s="9"/>
      <c r="P87" s="9"/>
      <c r="Q87" s="9"/>
      <c r="R87" s="9"/>
      <c r="S87" s="9"/>
      <c r="T87" s="9"/>
      <c r="U87" s="9"/>
      <c r="V87" s="9"/>
      <c r="W87" s="9"/>
      <c r="X87" s="9"/>
      <c r="Y87" s="9"/>
      <c r="Z87" s="9"/>
      <c r="AA87" s="9"/>
      <c r="AB87" s="9"/>
      <c r="AC87" s="9"/>
      <c r="AD87" s="9"/>
      <c r="AE87" s="9"/>
    </row>
    <row r="88" ht="13.55" customHeight="1">
      <c r="A88" t="s" s="44">
        <v>135</v>
      </c>
      <c r="B88" t="s" s="45">
        <v>19</v>
      </c>
      <c r="C88" t="s" s="45">
        <v>84</v>
      </c>
      <c r="D88" t="s" s="45">
        <v>33</v>
      </c>
      <c r="E88" s="46">
        <v>36487</v>
      </c>
      <c r="F88" t="s" s="45">
        <f>CHOOSE(MONTH(E88),"Jan","Feb","Mar","Apr","May","Jun","Jul","Aug","Sep","Oct","Nov","Dec")</f>
        <v>62</v>
      </c>
      <c r="G88" s="47">
        <f>DATEDIF(E88,TODAY(),"Y")</f>
        <v>24</v>
      </c>
      <c r="H88" s="47"/>
      <c r="I88" s="47">
        <v>33056</v>
      </c>
      <c r="J88" s="48">
        <v>5</v>
      </c>
      <c r="K88" s="49"/>
      <c r="L88" s="50"/>
      <c r="M88" s="51"/>
      <c r="N88" s="27"/>
      <c r="O88" s="9"/>
      <c r="P88" s="9"/>
      <c r="Q88" s="9"/>
      <c r="R88" s="9"/>
      <c r="S88" s="9"/>
      <c r="T88" s="9"/>
      <c r="U88" s="9"/>
      <c r="V88" s="9"/>
      <c r="W88" s="9"/>
      <c r="X88" s="9"/>
      <c r="Y88" s="9"/>
      <c r="Z88" s="9"/>
      <c r="AA88" s="9"/>
      <c r="AB88" s="9"/>
      <c r="AC88" s="9"/>
      <c r="AD88" s="9"/>
      <c r="AE88" s="9"/>
    </row>
    <row r="89" ht="13.55" customHeight="1">
      <c r="A89" t="s" s="36">
        <v>136</v>
      </c>
      <c r="B89" t="s" s="37">
        <v>19</v>
      </c>
      <c r="C89" t="s" s="37">
        <v>84</v>
      </c>
      <c r="D89" t="s" s="37">
        <v>29</v>
      </c>
      <c r="E89" s="38">
        <v>39040</v>
      </c>
      <c r="F89" t="s" s="37">
        <f>CHOOSE(MONTH(E89),"Jan","Feb","Mar","Apr","May","Jun","Jul","Aug","Sep","Oct","Nov","Dec")</f>
        <v>62</v>
      </c>
      <c r="G89" s="39">
        <f>DATEDIF(E89,TODAY(),"Y")</f>
        <v>17</v>
      </c>
      <c r="H89" s="39"/>
      <c r="I89" s="39">
        <v>62150</v>
      </c>
      <c r="J89" s="40">
        <v>4</v>
      </c>
      <c r="K89" s="41"/>
      <c r="L89" s="42"/>
      <c r="M89" s="52"/>
      <c r="N89" s="27"/>
      <c r="O89" s="9"/>
      <c r="P89" s="9"/>
      <c r="Q89" s="9"/>
      <c r="R89" s="9"/>
      <c r="S89" s="9"/>
      <c r="T89" s="9"/>
      <c r="U89" s="9"/>
      <c r="V89" s="9"/>
      <c r="W89" s="9"/>
      <c r="X89" s="9"/>
      <c r="Y89" s="9"/>
      <c r="Z89" s="9"/>
      <c r="AA89" s="9"/>
      <c r="AB89" s="9"/>
      <c r="AC89" s="9"/>
      <c r="AD89" s="9"/>
      <c r="AE89" s="9"/>
    </row>
    <row r="90" ht="13.55" customHeight="1">
      <c r="A90" t="s" s="44">
        <v>137</v>
      </c>
      <c r="B90" t="s" s="45">
        <v>44</v>
      </c>
      <c r="C90" t="s" s="45">
        <v>84</v>
      </c>
      <c r="D90" t="s" s="45">
        <v>21</v>
      </c>
      <c r="E90" s="46">
        <v>40501</v>
      </c>
      <c r="F90" t="s" s="45">
        <f>CHOOSE(MONTH(E90),"Jan","Feb","Mar","Apr","May","Jun","Jul","Aug","Sep","Oct","Nov","Dec")</f>
        <v>62</v>
      </c>
      <c r="G90" s="47">
        <f>DATEDIF(E90,TODAY(),"Y")</f>
        <v>13</v>
      </c>
      <c r="H90" t="s" s="45">
        <v>38</v>
      </c>
      <c r="I90" s="47">
        <v>77820</v>
      </c>
      <c r="J90" s="48">
        <v>3</v>
      </c>
      <c r="K90" s="49"/>
      <c r="L90" s="50"/>
      <c r="M90" s="51"/>
      <c r="N90" s="27"/>
      <c r="O90" s="9"/>
      <c r="P90" s="9"/>
      <c r="Q90" s="9"/>
      <c r="R90" s="9"/>
      <c r="S90" s="9"/>
      <c r="T90" s="9"/>
      <c r="U90" s="9"/>
      <c r="V90" s="9"/>
      <c r="W90" s="9"/>
      <c r="X90" s="9"/>
      <c r="Y90" s="9"/>
      <c r="Z90" s="9"/>
      <c r="AA90" s="9"/>
      <c r="AB90" s="9"/>
      <c r="AC90" s="9"/>
      <c r="AD90" s="9"/>
      <c r="AE90" s="9"/>
    </row>
    <row r="91" ht="13.55" customHeight="1">
      <c r="A91" t="s" s="36">
        <v>138</v>
      </c>
      <c r="B91" t="s" s="37">
        <v>44</v>
      </c>
      <c r="C91" t="s" s="37">
        <v>84</v>
      </c>
      <c r="D91" t="s" s="37">
        <v>29</v>
      </c>
      <c r="E91" s="38">
        <v>39803</v>
      </c>
      <c r="F91" t="s" s="37">
        <f>CHOOSE(MONTH(E91),"Jan","Feb","Mar","Apr","May","Jun","Jul","Aug","Sep","Oct","Nov","Dec")</f>
        <v>37</v>
      </c>
      <c r="G91" s="39">
        <f>DATEDIF(E91,TODAY(),"Y")</f>
        <v>15</v>
      </c>
      <c r="H91" s="39"/>
      <c r="I91" s="39">
        <v>42940</v>
      </c>
      <c r="J91" s="40">
        <v>1</v>
      </c>
      <c r="K91" s="41"/>
      <c r="L91" s="42"/>
      <c r="M91" s="52"/>
      <c r="N91" s="27"/>
      <c r="O91" s="9"/>
      <c r="P91" s="9"/>
      <c r="Q91" s="9"/>
      <c r="R91" s="9"/>
      <c r="S91" s="9"/>
      <c r="T91" s="9"/>
      <c r="U91" s="9"/>
      <c r="V91" s="9"/>
      <c r="W91" s="9"/>
      <c r="X91" s="9"/>
      <c r="Y91" s="9"/>
      <c r="Z91" s="9"/>
      <c r="AA91" s="9"/>
      <c r="AB91" s="9"/>
      <c r="AC91" s="9"/>
      <c r="AD91" s="9"/>
      <c r="AE91" s="9"/>
    </row>
    <row r="92" ht="13.55" customHeight="1">
      <c r="A92" t="s" s="44">
        <v>139</v>
      </c>
      <c r="B92" t="s" s="45">
        <v>44</v>
      </c>
      <c r="C92" t="s" s="45">
        <v>84</v>
      </c>
      <c r="D92" t="s" s="45">
        <v>21</v>
      </c>
      <c r="E92" s="46">
        <v>40880</v>
      </c>
      <c r="F92" t="s" s="45">
        <f>CHOOSE(MONTH(E92),"Jan","Feb","Mar","Apr","May","Jun","Jul","Aug","Sep","Oct","Nov","Dec")</f>
        <v>37</v>
      </c>
      <c r="G92" s="47">
        <f>DATEDIF(E92,TODAY(),"Y")</f>
        <v>12</v>
      </c>
      <c r="H92" t="s" s="45">
        <v>27</v>
      </c>
      <c r="I92" s="47">
        <v>61400</v>
      </c>
      <c r="J92" s="48">
        <v>5</v>
      </c>
      <c r="K92" s="49"/>
      <c r="L92" s="50"/>
      <c r="M92" s="51"/>
      <c r="N92" s="27"/>
      <c r="O92" s="9"/>
      <c r="P92" s="9"/>
      <c r="Q92" s="9"/>
      <c r="R92" s="9"/>
      <c r="S92" s="9"/>
      <c r="T92" s="9"/>
      <c r="U92" s="9"/>
      <c r="V92" s="9"/>
      <c r="W92" s="9"/>
      <c r="X92" s="9"/>
      <c r="Y92" s="9"/>
      <c r="Z92" s="9"/>
      <c r="AA92" s="9"/>
      <c r="AB92" s="9"/>
      <c r="AC92" s="9"/>
      <c r="AD92" s="9"/>
      <c r="AE92" s="9"/>
    </row>
    <row r="93" ht="13.55" customHeight="1">
      <c r="A93" t="s" s="36">
        <v>140</v>
      </c>
      <c r="B93" t="s" s="37">
        <v>40</v>
      </c>
      <c r="C93" t="s" s="37">
        <v>84</v>
      </c>
      <c r="D93" t="s" s="37">
        <v>21</v>
      </c>
      <c r="E93" s="38">
        <v>36506</v>
      </c>
      <c r="F93" t="s" s="37">
        <f>CHOOSE(MONTH(E93),"Jan","Feb","Mar","Apr","May","Jun","Jul","Aug","Sep","Oct","Nov","Dec")</f>
        <v>37</v>
      </c>
      <c r="G93" s="39">
        <f>DATEDIF(E93,TODAY(),"Y")</f>
        <v>24</v>
      </c>
      <c r="H93" t="s" s="37">
        <v>63</v>
      </c>
      <c r="I93" s="39">
        <v>32100</v>
      </c>
      <c r="J93" s="40">
        <v>1</v>
      </c>
      <c r="K93" s="41"/>
      <c r="L93" s="42"/>
      <c r="M93" s="52"/>
      <c r="N93" s="27"/>
      <c r="O93" s="9"/>
      <c r="P93" s="9"/>
      <c r="Q93" s="9"/>
      <c r="R93" s="9"/>
      <c r="S93" s="9"/>
      <c r="T93" s="9"/>
      <c r="U93" s="9"/>
      <c r="V93" s="9"/>
      <c r="W93" s="9"/>
      <c r="X93" s="9"/>
      <c r="Y93" s="9"/>
      <c r="Z93" s="9"/>
      <c r="AA93" s="9"/>
      <c r="AB93" s="9"/>
      <c r="AC93" s="9"/>
      <c r="AD93" s="9"/>
      <c r="AE93" s="9"/>
    </row>
    <row r="94" ht="13.55" customHeight="1">
      <c r="A94" t="s" s="44">
        <v>141</v>
      </c>
      <c r="B94" t="s" s="45">
        <v>44</v>
      </c>
      <c r="C94" t="s" s="45">
        <v>84</v>
      </c>
      <c r="D94" t="s" s="45">
        <v>21</v>
      </c>
      <c r="E94" s="46">
        <v>37241</v>
      </c>
      <c r="F94" t="s" s="45">
        <f>CHOOSE(MONTH(E94),"Jan","Feb","Mar","Apr","May","Jun","Jul","Aug","Sep","Oct","Nov","Dec")</f>
        <v>37</v>
      </c>
      <c r="G94" s="47">
        <f>DATEDIF(E94,TODAY(),"Y")</f>
        <v>22</v>
      </c>
      <c r="H94" t="s" s="45">
        <v>23</v>
      </c>
      <c r="I94" s="47">
        <v>71950</v>
      </c>
      <c r="J94" s="48">
        <v>5</v>
      </c>
      <c r="K94" s="49"/>
      <c r="L94" s="50"/>
      <c r="M94" s="51"/>
      <c r="N94" s="27"/>
      <c r="O94" s="9"/>
      <c r="P94" s="9"/>
      <c r="Q94" s="9"/>
      <c r="R94" s="9"/>
      <c r="S94" s="9"/>
      <c r="T94" s="9"/>
      <c r="U94" s="9"/>
      <c r="V94" s="9"/>
      <c r="W94" s="9"/>
      <c r="X94" s="9"/>
      <c r="Y94" s="9"/>
      <c r="Z94" s="9"/>
      <c r="AA94" s="9"/>
      <c r="AB94" s="9"/>
      <c r="AC94" s="9"/>
      <c r="AD94" s="9"/>
      <c r="AE94" s="9"/>
    </row>
    <row r="95" ht="13.55" customHeight="1">
      <c r="A95" t="s" s="36">
        <v>142</v>
      </c>
      <c r="B95" t="s" s="37">
        <v>19</v>
      </c>
      <c r="C95" t="s" s="37">
        <v>84</v>
      </c>
      <c r="D95" t="s" s="37">
        <v>21</v>
      </c>
      <c r="E95" s="38">
        <v>37960</v>
      </c>
      <c r="F95" t="s" s="37">
        <f>CHOOSE(MONTH(E95),"Jan","Feb","Mar","Apr","May","Jun","Jul","Aug","Sep","Oct","Nov","Dec")</f>
        <v>37</v>
      </c>
      <c r="G95" s="39">
        <f>DATEDIF(E95,TODAY(),"Y")</f>
        <v>20</v>
      </c>
      <c r="H95" t="s" s="37">
        <v>23</v>
      </c>
      <c r="I95" s="39">
        <v>66890</v>
      </c>
      <c r="J95" s="40">
        <v>5</v>
      </c>
      <c r="K95" s="41"/>
      <c r="L95" s="42"/>
      <c r="M95" s="52"/>
      <c r="N95" s="27"/>
      <c r="O95" s="9"/>
      <c r="P95" s="9"/>
      <c r="Q95" s="9"/>
      <c r="R95" s="9"/>
      <c r="S95" s="9"/>
      <c r="T95" s="9"/>
      <c r="U95" s="9"/>
      <c r="V95" s="9"/>
      <c r="W95" s="9"/>
      <c r="X95" s="9"/>
      <c r="Y95" s="9"/>
      <c r="Z95" s="9"/>
      <c r="AA95" s="9"/>
      <c r="AB95" s="9"/>
      <c r="AC95" s="9"/>
      <c r="AD95" s="9"/>
      <c r="AE95" s="9"/>
    </row>
    <row r="96" ht="13.55" customHeight="1">
      <c r="A96" t="s" s="44">
        <v>143</v>
      </c>
      <c r="B96" t="s" s="45">
        <v>36</v>
      </c>
      <c r="C96" t="s" s="45">
        <v>84</v>
      </c>
      <c r="D96" t="s" s="45">
        <v>25</v>
      </c>
      <c r="E96" s="46">
        <v>39802</v>
      </c>
      <c r="F96" t="s" s="45">
        <f>CHOOSE(MONTH(E96),"Jan","Feb","Mar","Apr","May","Jun","Jul","Aug","Sep","Oct","Nov","Dec")</f>
        <v>37</v>
      </c>
      <c r="G96" s="47">
        <f>DATEDIF(E96,TODAY(),"Y")</f>
        <v>15</v>
      </c>
      <c r="H96" t="s" s="45">
        <v>51</v>
      </c>
      <c r="I96" s="47">
        <v>22535</v>
      </c>
      <c r="J96" s="48">
        <v>3</v>
      </c>
      <c r="K96" s="49"/>
      <c r="L96" s="50"/>
      <c r="M96" s="51"/>
      <c r="N96" s="27"/>
      <c r="O96" s="9"/>
      <c r="P96" s="9"/>
      <c r="Q96" s="9"/>
      <c r="R96" s="9"/>
      <c r="S96" s="9"/>
      <c r="T96" s="9"/>
      <c r="U96" s="9"/>
      <c r="V96" s="9"/>
      <c r="W96" s="9"/>
      <c r="X96" s="9"/>
      <c r="Y96" s="9"/>
      <c r="Z96" s="9"/>
      <c r="AA96" s="9"/>
      <c r="AB96" s="9"/>
      <c r="AC96" s="9"/>
      <c r="AD96" s="9"/>
      <c r="AE96" s="9"/>
    </row>
    <row r="97" ht="13.55" customHeight="1">
      <c r="A97" t="s" s="36">
        <v>144</v>
      </c>
      <c r="B97" t="s" s="37">
        <v>44</v>
      </c>
      <c r="C97" t="s" s="37">
        <v>145</v>
      </c>
      <c r="D97" t="s" s="37">
        <v>21</v>
      </c>
      <c r="E97" s="38">
        <v>39492</v>
      </c>
      <c r="F97" t="s" s="37">
        <f>CHOOSE(MONTH(E97),"Jan","Feb","Mar","Apr","May","Jun","Jul","Aug","Sep","Oct","Nov","Dec")</f>
        <v>26</v>
      </c>
      <c r="G97" s="39">
        <f>DATEDIF(E97,TODAY(),"Y")</f>
        <v>15</v>
      </c>
      <c r="H97" t="s" s="37">
        <v>23</v>
      </c>
      <c r="I97" s="39">
        <v>36630</v>
      </c>
      <c r="J97" s="40">
        <v>4</v>
      </c>
      <c r="K97" s="41"/>
      <c r="L97" s="42"/>
      <c r="M97" s="52"/>
      <c r="N97" s="27"/>
      <c r="O97" s="9"/>
      <c r="P97" s="9"/>
      <c r="Q97" s="9"/>
      <c r="R97" s="9"/>
      <c r="S97" s="9"/>
      <c r="T97" s="9"/>
      <c r="U97" s="9"/>
      <c r="V97" s="9"/>
      <c r="W97" s="9"/>
      <c r="X97" s="9"/>
      <c r="Y97" s="9"/>
      <c r="Z97" s="9"/>
      <c r="AA97" s="9"/>
      <c r="AB97" s="9"/>
      <c r="AC97" s="9"/>
      <c r="AD97" s="9"/>
      <c r="AE97" s="9"/>
    </row>
    <row r="98" ht="13.55" customHeight="1">
      <c r="A98" t="s" s="44">
        <v>146</v>
      </c>
      <c r="B98" t="s" s="45">
        <v>40</v>
      </c>
      <c r="C98" t="s" s="45">
        <v>145</v>
      </c>
      <c r="D98" t="s" s="45">
        <v>29</v>
      </c>
      <c r="E98" s="46">
        <v>38755</v>
      </c>
      <c r="F98" t="s" s="45">
        <f>CHOOSE(MONTH(E98),"Jan","Feb","Mar","Apr","May","Jun","Jul","Aug","Sep","Oct","Nov","Dec")</f>
        <v>26</v>
      </c>
      <c r="G98" s="47">
        <f>DATEDIF(E98,TODAY(),"Y")</f>
        <v>17</v>
      </c>
      <c r="H98" s="47"/>
      <c r="I98" s="47">
        <v>78860</v>
      </c>
      <c r="J98" s="48">
        <v>2</v>
      </c>
      <c r="K98" s="49"/>
      <c r="L98" s="50"/>
      <c r="M98" s="51"/>
      <c r="N98" s="27"/>
      <c r="O98" s="9"/>
      <c r="P98" s="9"/>
      <c r="Q98" s="9"/>
      <c r="R98" s="9"/>
      <c r="S98" s="9"/>
      <c r="T98" s="9"/>
      <c r="U98" s="9"/>
      <c r="V98" s="9"/>
      <c r="W98" s="9"/>
      <c r="X98" s="9"/>
      <c r="Y98" s="9"/>
      <c r="Z98" s="9"/>
      <c r="AA98" s="9"/>
      <c r="AB98" s="9"/>
      <c r="AC98" s="9"/>
      <c r="AD98" s="9"/>
      <c r="AE98" s="9"/>
    </row>
    <row r="99" ht="13.55" customHeight="1">
      <c r="A99" t="s" s="36">
        <v>147</v>
      </c>
      <c r="B99" t="s" s="37">
        <v>44</v>
      </c>
      <c r="C99" t="s" s="37">
        <v>145</v>
      </c>
      <c r="D99" t="s" s="37">
        <v>29</v>
      </c>
      <c r="E99" s="38">
        <v>39529</v>
      </c>
      <c r="F99" t="s" s="37">
        <f>CHOOSE(MONTH(E99),"Jan","Feb","Mar","Apr","May","Jun","Jul","Aug","Sep","Oct","Nov","Dec")</f>
        <v>30</v>
      </c>
      <c r="G99" s="39">
        <f>DATEDIF(E99,TODAY(),"Y")</f>
        <v>15</v>
      </c>
      <c r="H99" s="39"/>
      <c r="I99" s="39">
        <v>35620</v>
      </c>
      <c r="J99" s="40">
        <v>4</v>
      </c>
      <c r="K99" s="41"/>
      <c r="L99" s="42"/>
      <c r="M99" s="52"/>
      <c r="N99" s="27"/>
      <c r="O99" s="9"/>
      <c r="P99" s="9"/>
      <c r="Q99" s="9"/>
      <c r="R99" s="9"/>
      <c r="S99" s="9"/>
      <c r="T99" s="9"/>
      <c r="U99" s="9"/>
      <c r="V99" s="9"/>
      <c r="W99" s="9"/>
      <c r="X99" s="9"/>
      <c r="Y99" s="9"/>
      <c r="Z99" s="9"/>
      <c r="AA99" s="9"/>
      <c r="AB99" s="9"/>
      <c r="AC99" s="9"/>
      <c r="AD99" s="9"/>
      <c r="AE99" s="9"/>
    </row>
    <row r="100" ht="13.55" customHeight="1">
      <c r="A100" t="s" s="44">
        <v>148</v>
      </c>
      <c r="B100" t="s" s="45">
        <v>40</v>
      </c>
      <c r="C100" t="s" s="45">
        <v>145</v>
      </c>
      <c r="D100" t="s" s="45">
        <v>29</v>
      </c>
      <c r="E100" s="46">
        <v>40253</v>
      </c>
      <c r="F100" t="s" s="45">
        <f>CHOOSE(MONTH(E100),"Jan","Feb","Mar","Apr","May","Jun","Jul","Aug","Sep","Oct","Nov","Dec")</f>
        <v>30</v>
      </c>
      <c r="G100" s="47">
        <f>DATEDIF(E100,TODAY(),"Y")</f>
        <v>13</v>
      </c>
      <c r="H100" s="47"/>
      <c r="I100" s="47">
        <v>59350</v>
      </c>
      <c r="J100" s="48">
        <v>5</v>
      </c>
      <c r="K100" s="49"/>
      <c r="L100" s="50"/>
      <c r="M100" s="51"/>
      <c r="N100" s="27"/>
      <c r="O100" s="9"/>
      <c r="P100" s="9"/>
      <c r="Q100" s="9"/>
      <c r="R100" s="9"/>
      <c r="S100" s="9"/>
      <c r="T100" s="9"/>
      <c r="U100" s="9"/>
      <c r="V100" s="9"/>
      <c r="W100" s="9"/>
      <c r="X100" s="9"/>
      <c r="Y100" s="9"/>
      <c r="Z100" s="9"/>
      <c r="AA100" s="9"/>
      <c r="AB100" s="9"/>
      <c r="AC100" s="9"/>
      <c r="AD100" s="9"/>
      <c r="AE100" s="9"/>
    </row>
    <row r="101" ht="13.55" customHeight="1">
      <c r="A101" t="s" s="36">
        <v>149</v>
      </c>
      <c r="B101" t="s" s="37">
        <v>40</v>
      </c>
      <c r="C101" t="s" s="37">
        <v>145</v>
      </c>
      <c r="D101" t="s" s="37">
        <v>21</v>
      </c>
      <c r="E101" s="38">
        <v>39923</v>
      </c>
      <c r="F101" t="s" s="37">
        <f>CHOOSE(MONTH(E101),"Jan","Feb","Mar","Apr","May","Jun","Jul","Aug","Sep","Oct","Nov","Dec")</f>
        <v>45</v>
      </c>
      <c r="G101" s="39">
        <f>DATEDIF(E101,TODAY(),"Y")</f>
        <v>14</v>
      </c>
      <c r="H101" t="s" s="37">
        <v>23</v>
      </c>
      <c r="I101" s="39">
        <v>76440</v>
      </c>
      <c r="J101" s="40">
        <v>3</v>
      </c>
      <c r="K101" s="41"/>
      <c r="L101" s="42"/>
      <c r="M101" s="52"/>
      <c r="N101" s="27"/>
      <c r="O101" s="9"/>
      <c r="P101" s="9"/>
      <c r="Q101" s="9"/>
      <c r="R101" s="9"/>
      <c r="S101" s="9"/>
      <c r="T101" s="9"/>
      <c r="U101" s="9"/>
      <c r="V101" s="9"/>
      <c r="W101" s="9"/>
      <c r="X101" s="9"/>
      <c r="Y101" s="9"/>
      <c r="Z101" s="9"/>
      <c r="AA101" s="9"/>
      <c r="AB101" s="9"/>
      <c r="AC101" s="9"/>
      <c r="AD101" s="9"/>
      <c r="AE101" s="9"/>
    </row>
    <row r="102" ht="13.55" customHeight="1">
      <c r="A102" t="s" s="44">
        <v>150</v>
      </c>
      <c r="B102" t="s" s="45">
        <v>40</v>
      </c>
      <c r="C102" t="s" s="45">
        <v>145</v>
      </c>
      <c r="D102" t="s" s="45">
        <v>21</v>
      </c>
      <c r="E102" s="46">
        <v>37883</v>
      </c>
      <c r="F102" t="s" s="45">
        <f>CHOOSE(MONTH(E102),"Jan","Feb","Mar","Apr","May","Jun","Jul","Aug","Sep","Oct","Nov","Dec")</f>
        <v>58</v>
      </c>
      <c r="G102" s="47">
        <f>DATEDIF(E102,TODAY(),"Y")</f>
        <v>20</v>
      </c>
      <c r="H102" t="s" s="45">
        <v>23</v>
      </c>
      <c r="I102" s="47">
        <v>86530</v>
      </c>
      <c r="J102" s="48">
        <v>1</v>
      </c>
      <c r="K102" s="49"/>
      <c r="L102" s="50"/>
      <c r="M102" s="51"/>
      <c r="N102" s="27"/>
      <c r="O102" s="9"/>
      <c r="P102" s="9"/>
      <c r="Q102" s="9"/>
      <c r="R102" s="9"/>
      <c r="S102" s="9"/>
      <c r="T102" s="9"/>
      <c r="U102" s="9"/>
      <c r="V102" s="9"/>
      <c r="W102" s="9"/>
      <c r="X102" s="9"/>
      <c r="Y102" s="9"/>
      <c r="Z102" s="9"/>
      <c r="AA102" s="9"/>
      <c r="AB102" s="9"/>
      <c r="AC102" s="9"/>
      <c r="AD102" s="9"/>
      <c r="AE102" s="9"/>
    </row>
    <row r="103" ht="13.55" customHeight="1">
      <c r="A103" t="s" s="36">
        <v>151</v>
      </c>
      <c r="B103" t="s" s="37">
        <v>57</v>
      </c>
      <c r="C103" t="s" s="37">
        <v>145</v>
      </c>
      <c r="D103" t="s" s="37">
        <v>21</v>
      </c>
      <c r="E103" s="38">
        <v>39388</v>
      </c>
      <c r="F103" t="s" s="37">
        <f>CHOOSE(MONTH(E103),"Jan","Feb","Mar","Apr","May","Jun","Jul","Aug","Sep","Oct","Nov","Dec")</f>
        <v>62</v>
      </c>
      <c r="G103" s="39">
        <f>DATEDIF(E103,TODAY(),"Y")</f>
        <v>16</v>
      </c>
      <c r="H103" t="s" s="37">
        <v>23</v>
      </c>
      <c r="I103" s="39">
        <v>71120</v>
      </c>
      <c r="J103" s="40">
        <v>4</v>
      </c>
      <c r="K103" s="41"/>
      <c r="L103" s="42"/>
      <c r="M103" s="52"/>
      <c r="N103" s="27"/>
      <c r="O103" s="9"/>
      <c r="P103" s="9"/>
      <c r="Q103" s="9"/>
      <c r="R103" s="9"/>
      <c r="S103" s="9"/>
      <c r="T103" s="9"/>
      <c r="U103" s="9"/>
      <c r="V103" s="9"/>
      <c r="W103" s="9"/>
      <c r="X103" s="9"/>
      <c r="Y103" s="9"/>
      <c r="Z103" s="9"/>
      <c r="AA103" s="9"/>
      <c r="AB103" s="9"/>
      <c r="AC103" s="9"/>
      <c r="AD103" s="9"/>
      <c r="AE103" s="9"/>
    </row>
    <row r="104" ht="13.55" customHeight="1">
      <c r="A104" t="s" s="44">
        <v>152</v>
      </c>
      <c r="B104" t="s" s="45">
        <v>32</v>
      </c>
      <c r="C104" t="s" s="45">
        <v>145</v>
      </c>
      <c r="D104" t="s" s="45">
        <v>25</v>
      </c>
      <c r="E104" s="46">
        <v>40505</v>
      </c>
      <c r="F104" t="s" s="45">
        <f>CHOOSE(MONTH(E104),"Jan","Feb","Mar","Apr","May","Jun","Jul","Aug","Sep","Oct","Nov","Dec")</f>
        <v>62</v>
      </c>
      <c r="G104" s="47">
        <f>DATEDIF(E104,TODAY(),"Y")</f>
        <v>13</v>
      </c>
      <c r="H104" t="s" s="45">
        <v>63</v>
      </c>
      <c r="I104" s="47">
        <v>46230</v>
      </c>
      <c r="J104" s="48">
        <v>2</v>
      </c>
      <c r="K104" s="49"/>
      <c r="L104" s="50"/>
      <c r="M104" s="51"/>
      <c r="N104" s="27"/>
      <c r="O104" s="9"/>
      <c r="P104" s="9"/>
      <c r="Q104" s="9"/>
      <c r="R104" s="9"/>
      <c r="S104" s="9"/>
      <c r="T104" s="9"/>
      <c r="U104" s="9"/>
      <c r="V104" s="9"/>
      <c r="W104" s="9"/>
      <c r="X104" s="9"/>
      <c r="Y104" s="9"/>
      <c r="Z104" s="9"/>
      <c r="AA104" s="9"/>
      <c r="AB104" s="9"/>
      <c r="AC104" s="9"/>
      <c r="AD104" s="9"/>
      <c r="AE104" s="9"/>
    </row>
    <row r="105" ht="13.55" customHeight="1">
      <c r="A105" t="s" s="36">
        <v>153</v>
      </c>
      <c r="B105" t="s" s="37">
        <v>44</v>
      </c>
      <c r="C105" t="s" s="37">
        <v>154</v>
      </c>
      <c r="D105" t="s" s="37">
        <v>21</v>
      </c>
      <c r="E105" s="38">
        <v>38736</v>
      </c>
      <c r="F105" t="s" s="37">
        <f>CHOOSE(MONTH(E105),"Jan","Feb","Mar","Apr","May","Jun","Jul","Aug","Sep","Oct","Nov","Dec")</f>
        <v>22</v>
      </c>
      <c r="G105" s="39">
        <f>DATEDIF(E105,TODAY(),"Y")</f>
        <v>17</v>
      </c>
      <c r="H105" t="s" s="37">
        <v>63</v>
      </c>
      <c r="I105" s="39">
        <v>22920</v>
      </c>
      <c r="J105" s="40">
        <v>3</v>
      </c>
      <c r="K105" s="41"/>
      <c r="L105" s="42"/>
      <c r="M105" s="52"/>
      <c r="N105" s="27"/>
      <c r="O105" s="9"/>
      <c r="P105" s="9"/>
      <c r="Q105" s="9"/>
      <c r="R105" s="9"/>
      <c r="S105" s="9"/>
      <c r="T105" s="9"/>
      <c r="U105" s="9"/>
      <c r="V105" s="9"/>
      <c r="W105" s="9"/>
      <c r="X105" s="9"/>
      <c r="Y105" s="9"/>
      <c r="Z105" s="9"/>
      <c r="AA105" s="9"/>
      <c r="AB105" s="9"/>
      <c r="AC105" s="9"/>
      <c r="AD105" s="9"/>
      <c r="AE105" s="9"/>
    </row>
    <row r="106" ht="13.55" customHeight="1">
      <c r="A106" t="s" s="44">
        <v>155</v>
      </c>
      <c r="B106" t="s" s="45">
        <v>57</v>
      </c>
      <c r="C106" t="s" s="45">
        <v>154</v>
      </c>
      <c r="D106" t="s" s="45">
        <v>21</v>
      </c>
      <c r="E106" s="46">
        <v>36182</v>
      </c>
      <c r="F106" t="s" s="45">
        <f>CHOOSE(MONTH(E106),"Jan","Feb","Mar","Apr","May","Jun","Jul","Aug","Sep","Oct","Nov","Dec")</f>
        <v>22</v>
      </c>
      <c r="G106" s="47">
        <f>DATEDIF(E106,TODAY(),"Y")</f>
        <v>24</v>
      </c>
      <c r="H106" t="s" s="45">
        <v>63</v>
      </c>
      <c r="I106" s="47">
        <v>68300</v>
      </c>
      <c r="J106" s="48">
        <v>5</v>
      </c>
      <c r="K106" s="49"/>
      <c r="L106" s="50"/>
      <c r="M106" s="51"/>
      <c r="N106" s="27"/>
      <c r="O106" s="9"/>
      <c r="P106" s="9"/>
      <c r="Q106" s="9"/>
      <c r="R106" s="9"/>
      <c r="S106" s="9"/>
      <c r="T106" s="9"/>
      <c r="U106" s="9"/>
      <c r="V106" s="9"/>
      <c r="W106" s="9"/>
      <c r="X106" s="9"/>
      <c r="Y106" s="9"/>
      <c r="Z106" s="9"/>
      <c r="AA106" s="9"/>
      <c r="AB106" s="9"/>
      <c r="AC106" s="9"/>
      <c r="AD106" s="9"/>
      <c r="AE106" s="9"/>
    </row>
    <row r="107" ht="13.55" customHeight="1">
      <c r="A107" t="s" s="36">
        <v>156</v>
      </c>
      <c r="B107" t="s" s="37">
        <v>40</v>
      </c>
      <c r="C107" t="s" s="37">
        <v>154</v>
      </c>
      <c r="D107" t="s" s="37">
        <v>25</v>
      </c>
      <c r="E107" s="38">
        <v>40572</v>
      </c>
      <c r="F107" t="s" s="37">
        <f>CHOOSE(MONTH(E107),"Jan","Feb","Mar","Apr","May","Jun","Jul","Aug","Sep","Oct","Nov","Dec")</f>
        <v>22</v>
      </c>
      <c r="G107" s="39">
        <f>DATEDIF(E107,TODAY(),"Y")</f>
        <v>12</v>
      </c>
      <c r="H107" t="s" s="37">
        <v>63</v>
      </c>
      <c r="I107" s="39">
        <v>10520</v>
      </c>
      <c r="J107" s="40">
        <v>4</v>
      </c>
      <c r="K107" s="41"/>
      <c r="L107" s="42"/>
      <c r="M107" s="52"/>
      <c r="N107" s="27"/>
      <c r="O107" s="9"/>
      <c r="P107" s="9"/>
      <c r="Q107" s="9"/>
      <c r="R107" s="9"/>
      <c r="S107" s="9"/>
      <c r="T107" s="9"/>
      <c r="U107" s="9"/>
      <c r="V107" s="9"/>
      <c r="W107" s="9"/>
      <c r="X107" s="9"/>
      <c r="Y107" s="9"/>
      <c r="Z107" s="9"/>
      <c r="AA107" s="9"/>
      <c r="AB107" s="9"/>
      <c r="AC107" s="9"/>
      <c r="AD107" s="9"/>
      <c r="AE107" s="9"/>
    </row>
    <row r="108" ht="13.55" customHeight="1">
      <c r="A108" t="s" s="44">
        <v>157</v>
      </c>
      <c r="B108" t="s" s="45">
        <v>36</v>
      </c>
      <c r="C108" t="s" s="45">
        <v>154</v>
      </c>
      <c r="D108" t="s" s="45">
        <v>21</v>
      </c>
      <c r="E108" s="46">
        <v>38801</v>
      </c>
      <c r="F108" t="s" s="45">
        <f>CHOOSE(MONTH(E108),"Jan","Feb","Mar","Apr","May","Jun","Jul","Aug","Sep","Oct","Nov","Dec")</f>
        <v>30</v>
      </c>
      <c r="G108" s="47">
        <f>DATEDIF(E108,TODAY(),"Y")</f>
        <v>17</v>
      </c>
      <c r="H108" t="s" s="45">
        <v>38</v>
      </c>
      <c r="I108" s="47">
        <v>26510</v>
      </c>
      <c r="J108" s="48">
        <v>1</v>
      </c>
      <c r="K108" s="49"/>
      <c r="L108" s="50"/>
      <c r="M108" s="51"/>
      <c r="N108" s="27"/>
      <c r="O108" s="9"/>
      <c r="P108" s="9"/>
      <c r="Q108" s="9"/>
      <c r="R108" s="9"/>
      <c r="S108" s="9"/>
      <c r="T108" s="9"/>
      <c r="U108" s="9"/>
      <c r="V108" s="9"/>
      <c r="W108" s="9"/>
      <c r="X108" s="9"/>
      <c r="Y108" s="9"/>
      <c r="Z108" s="9"/>
      <c r="AA108" s="9"/>
      <c r="AB108" s="9"/>
      <c r="AC108" s="9"/>
      <c r="AD108" s="9"/>
      <c r="AE108" s="9"/>
    </row>
    <row r="109" ht="13.55" customHeight="1">
      <c r="A109" t="s" s="36">
        <v>158</v>
      </c>
      <c r="B109" t="s" s="37">
        <v>44</v>
      </c>
      <c r="C109" t="s" s="37">
        <v>154</v>
      </c>
      <c r="D109" t="s" s="37">
        <v>21</v>
      </c>
      <c r="E109" s="38">
        <v>36249</v>
      </c>
      <c r="F109" t="s" s="37">
        <f>CHOOSE(MONTH(E109),"Jan","Feb","Mar","Apr","May","Jun","Jul","Aug","Sep","Oct","Nov","Dec")</f>
        <v>30</v>
      </c>
      <c r="G109" s="39">
        <f>DATEDIF(E109,TODAY(),"Y")</f>
        <v>24</v>
      </c>
      <c r="H109" t="s" s="37">
        <v>23</v>
      </c>
      <c r="I109" s="39">
        <v>49860</v>
      </c>
      <c r="J109" s="40">
        <v>2</v>
      </c>
      <c r="K109" s="41"/>
      <c r="L109" s="42"/>
      <c r="M109" s="52"/>
      <c r="N109" s="27"/>
      <c r="O109" s="9"/>
      <c r="P109" s="9"/>
      <c r="Q109" s="9"/>
      <c r="R109" s="9"/>
      <c r="S109" s="9"/>
      <c r="T109" s="9"/>
      <c r="U109" s="9"/>
      <c r="V109" s="9"/>
      <c r="W109" s="9"/>
      <c r="X109" s="9"/>
      <c r="Y109" s="9"/>
      <c r="Z109" s="9"/>
      <c r="AA109" s="9"/>
      <c r="AB109" s="9"/>
      <c r="AC109" s="9"/>
      <c r="AD109" s="9"/>
      <c r="AE109" s="9"/>
    </row>
    <row r="110" ht="13.55" customHeight="1">
      <c r="A110" t="s" s="44">
        <v>159</v>
      </c>
      <c r="B110" t="s" s="45">
        <v>40</v>
      </c>
      <c r="C110" t="s" s="45">
        <v>154</v>
      </c>
      <c r="D110" t="s" s="45">
        <v>21</v>
      </c>
      <c r="E110" s="46">
        <v>39147</v>
      </c>
      <c r="F110" t="s" s="45">
        <f>CHOOSE(MONTH(E110),"Jan","Feb","Mar","Apr","May","Jun","Jul","Aug","Sep","Oct","Nov","Dec")</f>
        <v>30</v>
      </c>
      <c r="G110" s="47">
        <f>DATEDIF(E110,TODAY(),"Y")</f>
        <v>16</v>
      </c>
      <c r="H110" t="s" s="45">
        <v>63</v>
      </c>
      <c r="I110" s="47">
        <v>43680</v>
      </c>
      <c r="J110" s="48">
        <v>5</v>
      </c>
      <c r="K110" s="49"/>
      <c r="L110" s="50"/>
      <c r="M110" s="51"/>
      <c r="N110" s="27"/>
      <c r="O110" s="9"/>
      <c r="P110" s="9"/>
      <c r="Q110" s="9"/>
      <c r="R110" s="9"/>
      <c r="S110" s="9"/>
      <c r="T110" s="9"/>
      <c r="U110" s="9"/>
      <c r="V110" s="9"/>
      <c r="W110" s="9"/>
      <c r="X110" s="9"/>
      <c r="Y110" s="9"/>
      <c r="Z110" s="9"/>
      <c r="AA110" s="9"/>
      <c r="AB110" s="9"/>
      <c r="AC110" s="9"/>
      <c r="AD110" s="9"/>
      <c r="AE110" s="9"/>
    </row>
    <row r="111" ht="13.55" customHeight="1">
      <c r="A111" t="s" s="36">
        <v>160</v>
      </c>
      <c r="B111" t="s" s="37">
        <v>44</v>
      </c>
      <c r="C111" t="s" s="37">
        <v>154</v>
      </c>
      <c r="D111" t="s" s="37">
        <v>33</v>
      </c>
      <c r="E111" s="38">
        <v>40313</v>
      </c>
      <c r="F111" t="s" s="37">
        <f>CHOOSE(MONTH(E111),"Jan","Feb","Mar","Apr","May","Jun","Jul","Aug","Sep","Oct","Nov","Dec")</f>
        <v>48</v>
      </c>
      <c r="G111" s="39">
        <f>DATEDIF(E111,TODAY(),"Y")</f>
        <v>13</v>
      </c>
      <c r="H111" s="39"/>
      <c r="I111" s="39">
        <v>27484</v>
      </c>
      <c r="J111" s="40">
        <v>4</v>
      </c>
      <c r="K111" s="41"/>
      <c r="L111" s="42"/>
      <c r="M111" s="52"/>
      <c r="N111" s="27"/>
      <c r="O111" s="9"/>
      <c r="P111" s="9"/>
      <c r="Q111" s="9"/>
      <c r="R111" s="9"/>
      <c r="S111" s="9"/>
      <c r="T111" s="9"/>
      <c r="U111" s="9"/>
      <c r="V111" s="9"/>
      <c r="W111" s="9"/>
      <c r="X111" s="9"/>
      <c r="Y111" s="9"/>
      <c r="Z111" s="9"/>
      <c r="AA111" s="9"/>
      <c r="AB111" s="9"/>
      <c r="AC111" s="9"/>
      <c r="AD111" s="9"/>
      <c r="AE111" s="9"/>
    </row>
    <row r="112" ht="13.55" customHeight="1">
      <c r="A112" t="s" s="44">
        <v>161</v>
      </c>
      <c r="B112" t="s" s="45">
        <v>40</v>
      </c>
      <c r="C112" t="s" s="45">
        <v>154</v>
      </c>
      <c r="D112" t="s" s="45">
        <v>21</v>
      </c>
      <c r="E112" s="46">
        <v>39646</v>
      </c>
      <c r="F112" t="s" s="45">
        <f>CHOOSE(MONTH(E112),"Jan","Feb","Mar","Apr","May","Jun","Jul","Aug","Sep","Oct","Nov","Dec")</f>
        <v>118</v>
      </c>
      <c r="G112" s="47">
        <f>DATEDIF(E112,TODAY(),"Y")</f>
        <v>15</v>
      </c>
      <c r="H112" t="s" s="45">
        <v>63</v>
      </c>
      <c r="I112" s="47">
        <v>69060</v>
      </c>
      <c r="J112" s="48">
        <v>1</v>
      </c>
      <c r="K112" s="49"/>
      <c r="L112" s="50"/>
      <c r="M112" s="51"/>
      <c r="N112" s="27"/>
      <c r="O112" s="9"/>
      <c r="P112" s="9"/>
      <c r="Q112" s="9"/>
      <c r="R112" s="9"/>
      <c r="S112" s="9"/>
      <c r="T112" s="9"/>
      <c r="U112" s="9"/>
      <c r="V112" s="9"/>
      <c r="W112" s="9"/>
      <c r="X112" s="9"/>
      <c r="Y112" s="9"/>
      <c r="Z112" s="9"/>
      <c r="AA112" s="9"/>
      <c r="AB112" s="9"/>
      <c r="AC112" s="9"/>
      <c r="AD112" s="9"/>
      <c r="AE112" s="9"/>
    </row>
    <row r="113" ht="13.55" customHeight="1">
      <c r="A113" t="s" s="36">
        <v>162</v>
      </c>
      <c r="B113" t="s" s="37">
        <v>44</v>
      </c>
      <c r="C113" t="s" s="37">
        <v>154</v>
      </c>
      <c r="D113" t="s" s="37">
        <v>25</v>
      </c>
      <c r="E113" s="38">
        <v>40516</v>
      </c>
      <c r="F113" t="s" s="37">
        <f>CHOOSE(MONTH(E113),"Jan","Feb","Mar","Apr","May","Jun","Jul","Aug","Sep","Oct","Nov","Dec")</f>
        <v>37</v>
      </c>
      <c r="G113" s="39">
        <f>DATEDIF(E113,TODAY(),"Y")</f>
        <v>13</v>
      </c>
      <c r="H113" t="s" s="37">
        <v>63</v>
      </c>
      <c r="I113" s="39">
        <v>28625</v>
      </c>
      <c r="J113" s="40">
        <v>1</v>
      </c>
      <c r="K113" s="41"/>
      <c r="L113" s="42"/>
      <c r="M113" s="52"/>
      <c r="N113" s="27"/>
      <c r="O113" s="9"/>
      <c r="P113" s="9"/>
      <c r="Q113" s="9"/>
      <c r="R113" s="9"/>
      <c r="S113" s="9"/>
      <c r="T113" s="9"/>
      <c r="U113" s="9"/>
      <c r="V113" s="9"/>
      <c r="W113" s="9"/>
      <c r="X113" s="9"/>
      <c r="Y113" s="9"/>
      <c r="Z113" s="9"/>
      <c r="AA113" s="9"/>
      <c r="AB113" s="9"/>
      <c r="AC113" s="9"/>
      <c r="AD113" s="9"/>
      <c r="AE113" s="9"/>
    </row>
    <row r="114" ht="13.55" customHeight="1">
      <c r="A114" t="s" s="44">
        <v>163</v>
      </c>
      <c r="B114" t="s" s="45">
        <v>32</v>
      </c>
      <c r="C114" t="s" s="45">
        <v>164</v>
      </c>
      <c r="D114" t="s" s="45">
        <v>29</v>
      </c>
      <c r="E114" s="46">
        <v>40550</v>
      </c>
      <c r="F114" t="s" s="45">
        <f>CHOOSE(MONTH(E114),"Jan","Feb","Mar","Apr","May","Jun","Jul","Aug","Sep","Oct","Nov","Dec")</f>
        <v>22</v>
      </c>
      <c r="G114" s="47">
        <f>DATEDIF(E114,TODAY(),"Y")</f>
        <v>13</v>
      </c>
      <c r="H114" s="47"/>
      <c r="I114" s="47">
        <v>80050</v>
      </c>
      <c r="J114" s="48">
        <v>2</v>
      </c>
      <c r="K114" s="49"/>
      <c r="L114" s="50"/>
      <c r="M114" s="51"/>
      <c r="N114" s="27"/>
      <c r="O114" s="9"/>
      <c r="P114" s="9"/>
      <c r="Q114" s="9"/>
      <c r="R114" s="9"/>
      <c r="S114" s="9"/>
      <c r="T114" s="9"/>
      <c r="U114" s="9"/>
      <c r="V114" s="9"/>
      <c r="W114" s="9"/>
      <c r="X114" s="9"/>
      <c r="Y114" s="9"/>
      <c r="Z114" s="9"/>
      <c r="AA114" s="9"/>
      <c r="AB114" s="9"/>
      <c r="AC114" s="9"/>
      <c r="AD114" s="9"/>
      <c r="AE114" s="9"/>
    </row>
    <row r="115" ht="13.55" customHeight="1">
      <c r="A115" t="s" s="36">
        <v>165</v>
      </c>
      <c r="B115" t="s" s="37">
        <v>44</v>
      </c>
      <c r="C115" t="s" s="37">
        <v>164</v>
      </c>
      <c r="D115" t="s" s="37">
        <v>21</v>
      </c>
      <c r="E115" s="38">
        <v>40918</v>
      </c>
      <c r="F115" t="s" s="37">
        <f>CHOOSE(MONTH(E115),"Jan","Feb","Mar","Apr","May","Jun","Jul","Aug","Sep","Oct","Nov","Dec")</f>
        <v>22</v>
      </c>
      <c r="G115" s="39">
        <f>DATEDIF(E115,TODAY(),"Y")</f>
        <v>12</v>
      </c>
      <c r="H115" t="s" s="37">
        <v>38</v>
      </c>
      <c r="I115" s="39">
        <v>82500</v>
      </c>
      <c r="J115" s="40">
        <v>5</v>
      </c>
      <c r="K115" s="41"/>
      <c r="L115" s="42"/>
      <c r="M115" s="52"/>
      <c r="N115" s="27"/>
      <c r="O115" s="9"/>
      <c r="P115" s="9"/>
      <c r="Q115" s="9"/>
      <c r="R115" s="9"/>
      <c r="S115" s="9"/>
      <c r="T115" s="9"/>
      <c r="U115" s="9"/>
      <c r="V115" s="9"/>
      <c r="W115" s="9"/>
      <c r="X115" s="9"/>
      <c r="Y115" s="9"/>
      <c r="Z115" s="9"/>
      <c r="AA115" s="9"/>
      <c r="AB115" s="9"/>
      <c r="AC115" s="9"/>
      <c r="AD115" s="9"/>
      <c r="AE115" s="9"/>
    </row>
    <row r="116" ht="13.55" customHeight="1">
      <c r="A116" t="s" s="44">
        <v>166</v>
      </c>
      <c r="B116" t="s" s="45">
        <v>40</v>
      </c>
      <c r="C116" t="s" s="45">
        <v>164</v>
      </c>
      <c r="D116" t="s" s="45">
        <v>25</v>
      </c>
      <c r="E116" s="46">
        <v>39107</v>
      </c>
      <c r="F116" t="s" s="45">
        <f>CHOOSE(MONTH(E116),"Jan","Feb","Mar","Apr","May","Jun","Jul","Aug","Sep","Oct","Nov","Dec")</f>
        <v>22</v>
      </c>
      <c r="G116" s="47">
        <f>DATEDIF(E116,TODAY(),"Y")</f>
        <v>16</v>
      </c>
      <c r="H116" t="s" s="45">
        <v>51</v>
      </c>
      <c r="I116" s="47">
        <v>18655</v>
      </c>
      <c r="J116" s="48">
        <v>4</v>
      </c>
      <c r="K116" s="49"/>
      <c r="L116" s="50"/>
      <c r="M116" s="51"/>
      <c r="N116" s="27"/>
      <c r="O116" s="9"/>
      <c r="P116" s="9"/>
      <c r="Q116" s="9"/>
      <c r="R116" s="9"/>
      <c r="S116" s="9"/>
      <c r="T116" s="9"/>
      <c r="U116" s="9"/>
      <c r="V116" s="9"/>
      <c r="W116" s="9"/>
      <c r="X116" s="9"/>
      <c r="Y116" s="9"/>
      <c r="Z116" s="9"/>
      <c r="AA116" s="9"/>
      <c r="AB116" s="9"/>
      <c r="AC116" s="9"/>
      <c r="AD116" s="9"/>
      <c r="AE116" s="9"/>
    </row>
    <row r="117" ht="13.55" customHeight="1">
      <c r="A117" t="s" s="36">
        <v>167</v>
      </c>
      <c r="B117" t="s" s="37">
        <v>32</v>
      </c>
      <c r="C117" t="s" s="37">
        <v>164</v>
      </c>
      <c r="D117" t="s" s="37">
        <v>29</v>
      </c>
      <c r="E117" s="38">
        <v>36176</v>
      </c>
      <c r="F117" t="s" s="37">
        <f>CHOOSE(MONTH(E117),"Jan","Feb","Mar","Apr","May","Jun","Jul","Aug","Sep","Oct","Nov","Dec")</f>
        <v>22</v>
      </c>
      <c r="G117" s="39">
        <f>DATEDIF(E117,TODAY(),"Y")</f>
        <v>24</v>
      </c>
      <c r="H117" s="39"/>
      <c r="I117" s="39">
        <v>32940</v>
      </c>
      <c r="J117" s="40">
        <v>5</v>
      </c>
      <c r="K117" s="41"/>
      <c r="L117" s="42"/>
      <c r="M117" s="52"/>
      <c r="N117" s="27"/>
      <c r="O117" s="9"/>
      <c r="P117" s="9"/>
      <c r="Q117" s="9"/>
      <c r="R117" s="9"/>
      <c r="S117" s="9"/>
      <c r="T117" s="9"/>
      <c r="U117" s="9"/>
      <c r="V117" s="9"/>
      <c r="W117" s="9"/>
      <c r="X117" s="9"/>
      <c r="Y117" s="9"/>
      <c r="Z117" s="9"/>
      <c r="AA117" s="9"/>
      <c r="AB117" s="9"/>
      <c r="AC117" s="9"/>
      <c r="AD117" s="9"/>
      <c r="AE117" s="9"/>
    </row>
    <row r="118" ht="13.55" customHeight="1">
      <c r="A118" t="s" s="44">
        <v>168</v>
      </c>
      <c r="B118" t="s" s="45">
        <v>36</v>
      </c>
      <c r="C118" t="s" s="45">
        <v>164</v>
      </c>
      <c r="D118" t="s" s="45">
        <v>21</v>
      </c>
      <c r="E118" s="46">
        <v>38774</v>
      </c>
      <c r="F118" t="s" s="45">
        <f>CHOOSE(MONTH(E118),"Jan","Feb","Mar","Apr","May","Jun","Jul","Aug","Sep","Oct","Nov","Dec")</f>
        <v>26</v>
      </c>
      <c r="G118" s="47">
        <f>DATEDIF(E118,TODAY(),"Y")</f>
        <v>17</v>
      </c>
      <c r="H118" t="s" s="45">
        <v>23</v>
      </c>
      <c r="I118" s="47">
        <v>80120</v>
      </c>
      <c r="J118" s="48">
        <v>4</v>
      </c>
      <c r="K118" s="49"/>
      <c r="L118" s="50"/>
      <c r="M118" s="51"/>
      <c r="N118" s="27"/>
      <c r="O118" s="9"/>
      <c r="P118" s="9"/>
      <c r="Q118" s="9"/>
      <c r="R118" s="9"/>
      <c r="S118" s="9"/>
      <c r="T118" s="9"/>
      <c r="U118" s="9"/>
      <c r="V118" s="9"/>
      <c r="W118" s="9"/>
      <c r="X118" s="9"/>
      <c r="Y118" s="9"/>
      <c r="Z118" s="9"/>
      <c r="AA118" s="9"/>
      <c r="AB118" s="9"/>
      <c r="AC118" s="9"/>
      <c r="AD118" s="9"/>
      <c r="AE118" s="9"/>
    </row>
    <row r="119" ht="13.55" customHeight="1">
      <c r="A119" t="s" s="36">
        <v>169</v>
      </c>
      <c r="B119" t="s" s="37">
        <v>57</v>
      </c>
      <c r="C119" t="s" s="37">
        <v>164</v>
      </c>
      <c r="D119" t="s" s="37">
        <v>29</v>
      </c>
      <c r="E119" s="38">
        <v>37667</v>
      </c>
      <c r="F119" t="s" s="37">
        <f>CHOOSE(MONTH(E119),"Jan","Feb","Mar","Apr","May","Jun","Jul","Aug","Sep","Oct","Nov","Dec")</f>
        <v>26</v>
      </c>
      <c r="G119" s="39">
        <f>DATEDIF(E119,TODAY(),"Y")</f>
        <v>20</v>
      </c>
      <c r="H119" s="39"/>
      <c r="I119" s="39">
        <v>73390</v>
      </c>
      <c r="J119" s="40">
        <v>2</v>
      </c>
      <c r="K119" s="41"/>
      <c r="L119" s="42"/>
      <c r="M119" s="52"/>
      <c r="N119" s="27"/>
      <c r="O119" s="9"/>
      <c r="P119" s="9"/>
      <c r="Q119" s="9"/>
      <c r="R119" s="9"/>
      <c r="S119" s="9"/>
      <c r="T119" s="9"/>
      <c r="U119" s="9"/>
      <c r="V119" s="9"/>
      <c r="W119" s="9"/>
      <c r="X119" s="9"/>
      <c r="Y119" s="9"/>
      <c r="Z119" s="9"/>
      <c r="AA119" s="9"/>
      <c r="AB119" s="9"/>
      <c r="AC119" s="9"/>
      <c r="AD119" s="9"/>
      <c r="AE119" s="9"/>
    </row>
    <row r="120" ht="13.55" customHeight="1">
      <c r="A120" t="s" s="44">
        <v>170</v>
      </c>
      <c r="B120" t="s" s="45">
        <v>19</v>
      </c>
      <c r="C120" t="s" s="45">
        <v>164</v>
      </c>
      <c r="D120" t="s" s="45">
        <v>29</v>
      </c>
      <c r="E120" s="46">
        <v>40263</v>
      </c>
      <c r="F120" t="s" s="45">
        <f>CHOOSE(MONTH(E120),"Jan","Feb","Mar","Apr","May","Jun","Jul","Aug","Sep","Oct","Nov","Dec")</f>
        <v>30</v>
      </c>
      <c r="G120" s="47">
        <f>DATEDIF(E120,TODAY(),"Y")</f>
        <v>13</v>
      </c>
      <c r="H120" s="47"/>
      <c r="I120" s="47">
        <v>35260</v>
      </c>
      <c r="J120" s="48">
        <v>2</v>
      </c>
      <c r="K120" s="49"/>
      <c r="L120" s="50"/>
      <c r="M120" s="51"/>
      <c r="N120" s="27"/>
      <c r="O120" s="9"/>
      <c r="P120" s="9"/>
      <c r="Q120" s="9"/>
      <c r="R120" s="9"/>
      <c r="S120" s="9"/>
      <c r="T120" s="9"/>
      <c r="U120" s="9"/>
      <c r="V120" s="9"/>
      <c r="W120" s="9"/>
      <c r="X120" s="9"/>
      <c r="Y120" s="9"/>
      <c r="Z120" s="9"/>
      <c r="AA120" s="9"/>
      <c r="AB120" s="9"/>
      <c r="AC120" s="9"/>
      <c r="AD120" s="9"/>
      <c r="AE120" s="9"/>
    </row>
    <row r="121" ht="13.55" customHeight="1">
      <c r="A121" t="s" s="36">
        <v>171</v>
      </c>
      <c r="B121" t="s" s="37">
        <v>40</v>
      </c>
      <c r="C121" t="s" s="37">
        <v>164</v>
      </c>
      <c r="D121" t="s" s="37">
        <v>21</v>
      </c>
      <c r="E121" s="38">
        <v>36269</v>
      </c>
      <c r="F121" t="s" s="37">
        <f>CHOOSE(MONTH(E121),"Jan","Feb","Mar","Apr","May","Jun","Jul","Aug","Sep","Oct","Nov","Dec")</f>
        <v>45</v>
      </c>
      <c r="G121" s="39">
        <f>DATEDIF(E121,TODAY(),"Y")</f>
        <v>24</v>
      </c>
      <c r="H121" t="s" s="37">
        <v>63</v>
      </c>
      <c r="I121" s="39">
        <v>61330</v>
      </c>
      <c r="J121" s="40">
        <v>1</v>
      </c>
      <c r="K121" s="41"/>
      <c r="L121" s="42"/>
      <c r="M121" s="52"/>
      <c r="N121" s="27"/>
      <c r="O121" s="9"/>
      <c r="P121" s="9"/>
      <c r="Q121" s="9"/>
      <c r="R121" s="9"/>
      <c r="S121" s="9"/>
      <c r="T121" s="9"/>
      <c r="U121" s="9"/>
      <c r="V121" s="9"/>
      <c r="W121" s="9"/>
      <c r="X121" s="9"/>
      <c r="Y121" s="9"/>
      <c r="Z121" s="9"/>
      <c r="AA121" s="9"/>
      <c r="AB121" s="9"/>
      <c r="AC121" s="9"/>
      <c r="AD121" s="9"/>
      <c r="AE121" s="9"/>
    </row>
    <row r="122" ht="13.55" customHeight="1">
      <c r="A122" t="s" s="44">
        <v>172</v>
      </c>
      <c r="B122" t="s" s="45">
        <v>44</v>
      </c>
      <c r="C122" t="s" s="45">
        <v>164</v>
      </c>
      <c r="D122" t="s" s="45">
        <v>29</v>
      </c>
      <c r="E122" s="46">
        <v>35959</v>
      </c>
      <c r="F122" t="s" s="45">
        <f>CHOOSE(MONTH(E122),"Jan","Feb","Mar","Apr","May","Jun","Jul","Aug","Sep","Oct","Nov","Dec")</f>
        <v>50</v>
      </c>
      <c r="G122" s="47">
        <f>DATEDIF(E122,TODAY(),"Y")</f>
        <v>25</v>
      </c>
      <c r="H122" s="47"/>
      <c r="I122" s="47">
        <v>64470</v>
      </c>
      <c r="J122" s="48">
        <v>3</v>
      </c>
      <c r="K122" s="49"/>
      <c r="L122" s="50"/>
      <c r="M122" s="51"/>
      <c r="N122" s="27"/>
      <c r="O122" s="9"/>
      <c r="P122" s="9"/>
      <c r="Q122" s="9"/>
      <c r="R122" s="9"/>
      <c r="S122" s="9"/>
      <c r="T122" s="9"/>
      <c r="U122" s="9"/>
      <c r="V122" s="9"/>
      <c r="W122" s="9"/>
      <c r="X122" s="9"/>
      <c r="Y122" s="9"/>
      <c r="Z122" s="9"/>
      <c r="AA122" s="9"/>
      <c r="AB122" s="9"/>
      <c r="AC122" s="9"/>
      <c r="AD122" s="9"/>
      <c r="AE122" s="9"/>
    </row>
    <row r="123" ht="13.55" customHeight="1">
      <c r="A123" t="s" s="36">
        <v>173</v>
      </c>
      <c r="B123" t="s" s="37">
        <v>19</v>
      </c>
      <c r="C123" t="s" s="37">
        <v>164</v>
      </c>
      <c r="D123" t="s" s="37">
        <v>21</v>
      </c>
      <c r="E123" s="38">
        <v>40752</v>
      </c>
      <c r="F123" t="s" s="37">
        <f>CHOOSE(MONTH(E123),"Jan","Feb","Mar","Apr","May","Jun","Jul","Aug","Sep","Oct","Nov","Dec")</f>
        <v>118</v>
      </c>
      <c r="G123" s="39">
        <f>DATEDIF(E123,TODAY(),"Y")</f>
        <v>12</v>
      </c>
      <c r="H123" t="s" s="37">
        <v>63</v>
      </c>
      <c r="I123" s="39">
        <v>37620</v>
      </c>
      <c r="J123" s="40">
        <v>5</v>
      </c>
      <c r="K123" s="41"/>
      <c r="L123" s="42"/>
      <c r="M123" s="52"/>
      <c r="N123" s="27"/>
      <c r="O123" s="9"/>
      <c r="P123" s="9"/>
      <c r="Q123" s="9"/>
      <c r="R123" s="9"/>
      <c r="S123" s="9"/>
      <c r="T123" s="9"/>
      <c r="U123" s="9"/>
      <c r="V123" s="9"/>
      <c r="W123" s="9"/>
      <c r="X123" s="9"/>
      <c r="Y123" s="9"/>
      <c r="Z123" s="9"/>
      <c r="AA123" s="9"/>
      <c r="AB123" s="9"/>
      <c r="AC123" s="9"/>
      <c r="AD123" s="9"/>
      <c r="AE123" s="9"/>
    </row>
    <row r="124" ht="13.55" customHeight="1">
      <c r="A124" t="s" s="44">
        <v>174</v>
      </c>
      <c r="B124" t="s" s="45">
        <v>36</v>
      </c>
      <c r="C124" t="s" s="45">
        <v>164</v>
      </c>
      <c r="D124" t="s" s="45">
        <v>29</v>
      </c>
      <c r="E124" s="46">
        <v>36342</v>
      </c>
      <c r="F124" t="s" s="45">
        <f>CHOOSE(MONTH(E124),"Jan","Feb","Mar","Apr","May","Jun","Jul","Aug","Sep","Oct","Nov","Dec")</f>
        <v>118</v>
      </c>
      <c r="G124" s="47">
        <f>DATEDIF(E124,TODAY(),"Y")</f>
        <v>24</v>
      </c>
      <c r="H124" s="47"/>
      <c r="I124" s="47">
        <v>86970</v>
      </c>
      <c r="J124" s="48">
        <v>4</v>
      </c>
      <c r="K124" s="49"/>
      <c r="L124" s="50"/>
      <c r="M124" s="51"/>
      <c r="N124" s="27"/>
      <c r="O124" s="9"/>
      <c r="P124" s="9"/>
      <c r="Q124" s="9"/>
      <c r="R124" s="9"/>
      <c r="S124" s="9"/>
      <c r="T124" s="9"/>
      <c r="U124" s="9"/>
      <c r="V124" s="9"/>
      <c r="W124" s="9"/>
      <c r="X124" s="9"/>
      <c r="Y124" s="9"/>
      <c r="Z124" s="9"/>
      <c r="AA124" s="9"/>
      <c r="AB124" s="9"/>
      <c r="AC124" s="9"/>
      <c r="AD124" s="9"/>
      <c r="AE124" s="9"/>
    </row>
    <row r="125" ht="13.55" customHeight="1">
      <c r="A125" t="s" s="36">
        <v>175</v>
      </c>
      <c r="B125" t="s" s="37">
        <v>44</v>
      </c>
      <c r="C125" t="s" s="37">
        <v>164</v>
      </c>
      <c r="D125" t="s" s="37">
        <v>25</v>
      </c>
      <c r="E125" s="38">
        <v>36357</v>
      </c>
      <c r="F125" t="s" s="37">
        <f>CHOOSE(MONTH(E125),"Jan","Feb","Mar","Apr","May","Jun","Jul","Aug","Sep","Oct","Nov","Dec")</f>
        <v>118</v>
      </c>
      <c r="G125" s="39">
        <f>DATEDIF(E125,TODAY(),"Y")</f>
        <v>24</v>
      </c>
      <c r="H125" t="s" s="37">
        <v>51</v>
      </c>
      <c r="I125" s="39">
        <v>42905</v>
      </c>
      <c r="J125" s="40">
        <v>1</v>
      </c>
      <c r="K125" s="41"/>
      <c r="L125" s="42"/>
      <c r="M125" s="52"/>
      <c r="N125" s="27"/>
      <c r="O125" s="9"/>
      <c r="P125" s="9"/>
      <c r="Q125" s="9"/>
      <c r="R125" s="9"/>
      <c r="S125" s="9"/>
      <c r="T125" s="9"/>
      <c r="U125" s="9"/>
      <c r="V125" s="9"/>
      <c r="W125" s="9"/>
      <c r="X125" s="9"/>
      <c r="Y125" s="9"/>
      <c r="Z125" s="9"/>
      <c r="AA125" s="9"/>
      <c r="AB125" s="9"/>
      <c r="AC125" s="9"/>
      <c r="AD125" s="9"/>
      <c r="AE125" s="9"/>
    </row>
    <row r="126" ht="13.55" customHeight="1">
      <c r="A126" t="s" s="44">
        <v>176</v>
      </c>
      <c r="B126" t="s" s="45">
        <v>40</v>
      </c>
      <c r="C126" t="s" s="45">
        <v>164</v>
      </c>
      <c r="D126" t="s" s="45">
        <v>21</v>
      </c>
      <c r="E126" s="46">
        <v>41128</v>
      </c>
      <c r="F126" t="s" s="45">
        <f>CHOOSE(MONTH(E126),"Jan","Feb","Mar","Apr","May","Jun","Jul","Aug","Sep","Oct","Nov","Dec")</f>
        <v>34</v>
      </c>
      <c r="G126" s="47">
        <f>DATEDIF(E126,TODAY(),"Y")</f>
        <v>11</v>
      </c>
      <c r="H126" t="s" s="45">
        <v>63</v>
      </c>
      <c r="I126" s="47">
        <v>82760</v>
      </c>
      <c r="J126" s="48">
        <v>4</v>
      </c>
      <c r="K126" s="49"/>
      <c r="L126" s="50"/>
      <c r="M126" s="51"/>
      <c r="N126" s="27"/>
      <c r="O126" s="9"/>
      <c r="P126" s="9"/>
      <c r="Q126" s="9"/>
      <c r="R126" s="9"/>
      <c r="S126" s="9"/>
      <c r="T126" s="9"/>
      <c r="U126" s="9"/>
      <c r="V126" s="9"/>
      <c r="W126" s="9"/>
      <c r="X126" s="9"/>
      <c r="Y126" s="9"/>
      <c r="Z126" s="9"/>
      <c r="AA126" s="9"/>
      <c r="AB126" s="9"/>
      <c r="AC126" s="9"/>
      <c r="AD126" s="9"/>
      <c r="AE126" s="9"/>
    </row>
    <row r="127" ht="13.55" customHeight="1">
      <c r="A127" t="s" s="36">
        <v>177</v>
      </c>
      <c r="B127" t="s" s="37">
        <v>40</v>
      </c>
      <c r="C127" t="s" s="37">
        <v>164</v>
      </c>
      <c r="D127" t="s" s="37">
        <v>33</v>
      </c>
      <c r="E127" s="38">
        <v>38960</v>
      </c>
      <c r="F127" t="s" s="37">
        <f>CHOOSE(MONTH(E127),"Jan","Feb","Mar","Apr","May","Jun","Jul","Aug","Sep","Oct","Nov","Dec")</f>
        <v>34</v>
      </c>
      <c r="G127" s="39">
        <f>DATEDIF(E127,TODAY(),"Y")</f>
        <v>17</v>
      </c>
      <c r="H127" s="39"/>
      <c r="I127" s="39">
        <v>12676</v>
      </c>
      <c r="J127" s="40">
        <v>2</v>
      </c>
      <c r="K127" s="41"/>
      <c r="L127" s="42"/>
      <c r="M127" s="52"/>
      <c r="N127" s="27"/>
      <c r="O127" s="9"/>
      <c r="P127" s="9"/>
      <c r="Q127" s="9"/>
      <c r="R127" s="9"/>
      <c r="S127" s="9"/>
      <c r="T127" s="9"/>
      <c r="U127" s="9"/>
      <c r="V127" s="9"/>
      <c r="W127" s="9"/>
      <c r="X127" s="9"/>
      <c r="Y127" s="9"/>
      <c r="Z127" s="9"/>
      <c r="AA127" s="9"/>
      <c r="AB127" s="9"/>
      <c r="AC127" s="9"/>
      <c r="AD127" s="9"/>
      <c r="AE127" s="9"/>
    </row>
    <row r="128" ht="13.55" customHeight="1">
      <c r="A128" t="s" s="44">
        <v>178</v>
      </c>
      <c r="B128" t="s" s="45">
        <v>44</v>
      </c>
      <c r="C128" t="s" s="45">
        <v>164</v>
      </c>
      <c r="D128" t="s" s="45">
        <v>21</v>
      </c>
      <c r="E128" s="46">
        <v>37113</v>
      </c>
      <c r="F128" t="s" s="45">
        <f>CHOOSE(MONTH(E128),"Jan","Feb","Mar","Apr","May","Jun","Jul","Aug","Sep","Oct","Nov","Dec")</f>
        <v>34</v>
      </c>
      <c r="G128" s="47">
        <f>DATEDIF(E128,TODAY(),"Y")</f>
        <v>22</v>
      </c>
      <c r="H128" t="s" s="45">
        <v>38</v>
      </c>
      <c r="I128" s="47">
        <v>61150</v>
      </c>
      <c r="J128" s="48">
        <v>4</v>
      </c>
      <c r="K128" s="49"/>
      <c r="L128" s="50"/>
      <c r="M128" s="51"/>
      <c r="N128" s="27"/>
      <c r="O128" s="9"/>
      <c r="P128" s="9"/>
      <c r="Q128" s="9"/>
      <c r="R128" s="9"/>
      <c r="S128" s="9"/>
      <c r="T128" s="9"/>
      <c r="U128" s="9"/>
      <c r="V128" s="9"/>
      <c r="W128" s="9"/>
      <c r="X128" s="9"/>
      <c r="Y128" s="9"/>
      <c r="Z128" s="9"/>
      <c r="AA128" s="9"/>
      <c r="AB128" s="9"/>
      <c r="AC128" s="9"/>
      <c r="AD128" s="9"/>
      <c r="AE128" s="9"/>
    </row>
    <row r="129" ht="13.55" customHeight="1">
      <c r="A129" t="s" s="36">
        <v>179</v>
      </c>
      <c r="B129" t="s" s="37">
        <v>44</v>
      </c>
      <c r="C129" t="s" s="37">
        <v>164</v>
      </c>
      <c r="D129" t="s" s="37">
        <v>21</v>
      </c>
      <c r="E129" s="38">
        <v>36077</v>
      </c>
      <c r="F129" t="s" s="37">
        <f>CHOOSE(MONTH(E129),"Jan","Feb","Mar","Apr","May","Jun","Jul","Aug","Sep","Oct","Nov","Dec")</f>
        <v>76</v>
      </c>
      <c r="G129" s="39">
        <f>DATEDIF(E129,TODAY(),"Y")</f>
        <v>25</v>
      </c>
      <c r="H129" t="s" s="37">
        <v>63</v>
      </c>
      <c r="I129" s="39">
        <v>50110</v>
      </c>
      <c r="J129" s="40">
        <v>1</v>
      </c>
      <c r="K129" s="41"/>
      <c r="L129" s="42"/>
      <c r="M129" s="52"/>
      <c r="N129" s="27"/>
      <c r="O129" s="9"/>
      <c r="P129" s="9"/>
      <c r="Q129" s="9"/>
      <c r="R129" s="9"/>
      <c r="S129" s="9"/>
      <c r="T129" s="9"/>
      <c r="U129" s="9"/>
      <c r="V129" s="9"/>
      <c r="W129" s="9"/>
      <c r="X129" s="9"/>
      <c r="Y129" s="9"/>
      <c r="Z129" s="9"/>
      <c r="AA129" s="9"/>
      <c r="AB129" s="9"/>
      <c r="AC129" s="9"/>
      <c r="AD129" s="9"/>
      <c r="AE129" s="9"/>
    </row>
    <row r="130" ht="13.55" customHeight="1">
      <c r="A130" t="s" s="44">
        <v>180</v>
      </c>
      <c r="B130" t="s" s="45">
        <v>40</v>
      </c>
      <c r="C130" t="s" s="45">
        <v>164</v>
      </c>
      <c r="D130" t="s" s="45">
        <v>33</v>
      </c>
      <c r="E130" s="46">
        <v>39758</v>
      </c>
      <c r="F130" t="s" s="45">
        <f>CHOOSE(MONTH(E130),"Jan","Feb","Mar","Apr","May","Jun","Jul","Aug","Sep","Oct","Nov","Dec")</f>
        <v>62</v>
      </c>
      <c r="G130" s="47">
        <f>DATEDIF(E130,TODAY(),"Y")</f>
        <v>15</v>
      </c>
      <c r="H130" s="47"/>
      <c r="I130" s="47">
        <v>14712</v>
      </c>
      <c r="J130" s="48">
        <v>5</v>
      </c>
      <c r="K130" s="49"/>
      <c r="L130" s="50"/>
      <c r="M130" s="51"/>
      <c r="N130" s="27"/>
      <c r="O130" s="9"/>
      <c r="P130" s="9"/>
      <c r="Q130" s="9"/>
      <c r="R130" s="9"/>
      <c r="S130" s="9"/>
      <c r="T130" s="9"/>
      <c r="U130" s="9"/>
      <c r="V130" s="9"/>
      <c r="W130" s="9"/>
      <c r="X130" s="9"/>
      <c r="Y130" s="9"/>
      <c r="Z130" s="9"/>
      <c r="AA130" s="9"/>
      <c r="AB130" s="9"/>
      <c r="AC130" s="9"/>
      <c r="AD130" s="9"/>
      <c r="AE130" s="9"/>
    </row>
    <row r="131" ht="13.55" customHeight="1">
      <c r="A131" t="s" s="36">
        <v>181</v>
      </c>
      <c r="B131" t="s" s="37">
        <v>44</v>
      </c>
      <c r="C131" t="s" s="37">
        <v>164</v>
      </c>
      <c r="D131" t="s" s="37">
        <v>29</v>
      </c>
      <c r="E131" s="38">
        <v>39024</v>
      </c>
      <c r="F131" t="s" s="37">
        <f>CHOOSE(MONTH(E131),"Jan","Feb","Mar","Apr","May","Jun","Jul","Aug","Sep","Oct","Nov","Dec")</f>
        <v>62</v>
      </c>
      <c r="G131" s="39">
        <f>DATEDIF(E131,TODAY(),"Y")</f>
        <v>17</v>
      </c>
      <c r="H131" s="39"/>
      <c r="I131" s="39">
        <v>76020</v>
      </c>
      <c r="J131" s="40">
        <v>1</v>
      </c>
      <c r="K131" s="41"/>
      <c r="L131" s="42"/>
      <c r="M131" s="52"/>
      <c r="N131" s="27"/>
      <c r="O131" s="9"/>
      <c r="P131" s="9"/>
      <c r="Q131" s="9"/>
      <c r="R131" s="9"/>
      <c r="S131" s="9"/>
      <c r="T131" s="9"/>
      <c r="U131" s="9"/>
      <c r="V131" s="9"/>
      <c r="W131" s="9"/>
      <c r="X131" s="9"/>
      <c r="Y131" s="9"/>
      <c r="Z131" s="9"/>
      <c r="AA131" s="9"/>
      <c r="AB131" s="9"/>
      <c r="AC131" s="9"/>
      <c r="AD131" s="9"/>
      <c r="AE131" s="9"/>
    </row>
    <row r="132" ht="13.55" customHeight="1">
      <c r="A132" t="s" s="44">
        <v>182</v>
      </c>
      <c r="B132" t="s" s="45">
        <v>36</v>
      </c>
      <c r="C132" t="s" s="45">
        <v>164</v>
      </c>
      <c r="D132" t="s" s="45">
        <v>21</v>
      </c>
      <c r="E132" s="46">
        <v>37612</v>
      </c>
      <c r="F132" t="s" s="45">
        <f>CHOOSE(MONTH(E132),"Jan","Feb","Mar","Apr","May","Jun","Jul","Aug","Sep","Oct","Nov","Dec")</f>
        <v>37</v>
      </c>
      <c r="G132" s="47">
        <f>DATEDIF(E132,TODAY(),"Y")</f>
        <v>21</v>
      </c>
      <c r="H132" t="s" s="45">
        <v>38</v>
      </c>
      <c r="I132" s="47">
        <v>39740</v>
      </c>
      <c r="J132" s="48">
        <v>1</v>
      </c>
      <c r="K132" s="49"/>
      <c r="L132" s="50"/>
      <c r="M132" s="51"/>
      <c r="N132" s="27"/>
      <c r="O132" s="9"/>
      <c r="P132" s="9"/>
      <c r="Q132" s="9"/>
      <c r="R132" s="9"/>
      <c r="S132" s="9"/>
      <c r="T132" s="9"/>
      <c r="U132" s="9"/>
      <c r="V132" s="9"/>
      <c r="W132" s="9"/>
      <c r="X132" s="9"/>
      <c r="Y132" s="9"/>
      <c r="Z132" s="9"/>
      <c r="AA132" s="9"/>
      <c r="AB132" s="9"/>
      <c r="AC132" s="9"/>
      <c r="AD132" s="9"/>
      <c r="AE132" s="9"/>
    </row>
    <row r="133" ht="13.55" customHeight="1">
      <c r="A133" t="s" s="36">
        <v>183</v>
      </c>
      <c r="B133" t="s" s="37">
        <v>19</v>
      </c>
      <c r="C133" t="s" s="37">
        <v>184</v>
      </c>
      <c r="D133" t="s" s="37">
        <v>21</v>
      </c>
      <c r="E133" s="38">
        <v>36569</v>
      </c>
      <c r="F133" t="s" s="37">
        <f>CHOOSE(MONTH(E133),"Jan","Feb","Mar","Apr","May","Jun","Jul","Aug","Sep","Oct","Nov","Dec")</f>
        <v>26</v>
      </c>
      <c r="G133" s="39">
        <f>DATEDIF(E133,TODAY(),"Y")</f>
        <v>23</v>
      </c>
      <c r="H133" t="s" s="37">
        <v>63</v>
      </c>
      <c r="I133" s="39">
        <v>75060</v>
      </c>
      <c r="J133" s="40">
        <v>5</v>
      </c>
      <c r="K133" s="41"/>
      <c r="L133" s="42"/>
      <c r="M133" s="52"/>
      <c r="N133" s="27"/>
      <c r="O133" s="9"/>
      <c r="P133" s="9"/>
      <c r="Q133" s="9"/>
      <c r="R133" s="9"/>
      <c r="S133" s="9"/>
      <c r="T133" s="9"/>
      <c r="U133" s="9"/>
      <c r="V133" s="9"/>
      <c r="W133" s="9"/>
      <c r="X133" s="9"/>
      <c r="Y133" s="9"/>
      <c r="Z133" s="9"/>
      <c r="AA133" s="9"/>
      <c r="AB133" s="9"/>
      <c r="AC133" s="9"/>
      <c r="AD133" s="9"/>
      <c r="AE133" s="9"/>
    </row>
    <row r="134" ht="13.55" customHeight="1">
      <c r="A134" t="s" s="44">
        <v>185</v>
      </c>
      <c r="B134" t="s" s="45">
        <v>40</v>
      </c>
      <c r="C134" t="s" s="45">
        <v>184</v>
      </c>
      <c r="D134" t="s" s="45">
        <v>29</v>
      </c>
      <c r="E134" s="46">
        <v>39623</v>
      </c>
      <c r="F134" t="s" s="45">
        <f>CHOOSE(MONTH(E134),"Jan","Feb","Mar","Apr","May","Jun","Jul","Aug","Sep","Oct","Nov","Dec")</f>
        <v>50</v>
      </c>
      <c r="G134" s="47">
        <f>DATEDIF(E134,TODAY(),"Y")</f>
        <v>15</v>
      </c>
      <c r="H134" s="47"/>
      <c r="I134" s="47">
        <v>60060</v>
      </c>
      <c r="J134" s="48">
        <v>2</v>
      </c>
      <c r="K134" s="49"/>
      <c r="L134" s="50"/>
      <c r="M134" s="51"/>
      <c r="N134" s="27"/>
      <c r="O134" s="9"/>
      <c r="P134" s="9"/>
      <c r="Q134" s="9"/>
      <c r="R134" s="9"/>
      <c r="S134" s="9"/>
      <c r="T134" s="9"/>
      <c r="U134" s="9"/>
      <c r="V134" s="9"/>
      <c r="W134" s="9"/>
      <c r="X134" s="9"/>
      <c r="Y134" s="9"/>
      <c r="Z134" s="9"/>
      <c r="AA134" s="9"/>
      <c r="AB134" s="9"/>
      <c r="AC134" s="9"/>
      <c r="AD134" s="9"/>
      <c r="AE134" s="9"/>
    </row>
    <row r="135" ht="13.55" customHeight="1">
      <c r="A135" t="s" s="36">
        <v>186</v>
      </c>
      <c r="B135" t="s" s="37">
        <v>40</v>
      </c>
      <c r="C135" t="s" s="37">
        <v>184</v>
      </c>
      <c r="D135" t="s" s="37">
        <v>21</v>
      </c>
      <c r="E135" s="38">
        <v>39683</v>
      </c>
      <c r="F135" t="s" s="37">
        <f>CHOOSE(MONTH(E135),"Jan","Feb","Mar","Apr","May","Jun","Jul","Aug","Sep","Oct","Nov","Dec")</f>
        <v>34</v>
      </c>
      <c r="G135" s="39">
        <f>DATEDIF(E135,TODAY(),"Y")</f>
        <v>15</v>
      </c>
      <c r="H135" t="s" s="37">
        <v>23</v>
      </c>
      <c r="I135" s="39">
        <v>47350</v>
      </c>
      <c r="J135" s="40">
        <v>5</v>
      </c>
      <c r="K135" s="41"/>
      <c r="L135" s="42"/>
      <c r="M135" s="52"/>
      <c r="N135" s="27"/>
      <c r="O135" s="9"/>
      <c r="P135" s="9"/>
      <c r="Q135" s="9"/>
      <c r="R135" s="9"/>
      <c r="S135" s="9"/>
      <c r="T135" s="9"/>
      <c r="U135" s="9"/>
      <c r="V135" s="9"/>
      <c r="W135" s="9"/>
      <c r="X135" s="9"/>
      <c r="Y135" s="9"/>
      <c r="Z135" s="9"/>
      <c r="AA135" s="9"/>
      <c r="AB135" s="9"/>
      <c r="AC135" s="9"/>
      <c r="AD135" s="9"/>
      <c r="AE135" s="9"/>
    </row>
    <row r="136" ht="13.55" customHeight="1">
      <c r="A136" t="s" s="44">
        <v>187</v>
      </c>
      <c r="B136" t="s" s="45">
        <v>19</v>
      </c>
      <c r="C136" t="s" s="45">
        <v>184</v>
      </c>
      <c r="D136" t="s" s="45">
        <v>21</v>
      </c>
      <c r="E136" s="46">
        <v>40400</v>
      </c>
      <c r="F136" t="s" s="45">
        <f>CHOOSE(MONTH(E136),"Jan","Feb","Mar","Apr","May","Jun","Jul","Aug","Sep","Oct","Nov","Dec")</f>
        <v>34</v>
      </c>
      <c r="G136" s="47">
        <f>DATEDIF(E136,TODAY(),"Y")</f>
        <v>13</v>
      </c>
      <c r="H136" t="s" s="45">
        <v>63</v>
      </c>
      <c r="I136" s="47">
        <v>79150</v>
      </c>
      <c r="J136" s="48">
        <v>2</v>
      </c>
      <c r="K136" s="49"/>
      <c r="L136" s="50"/>
      <c r="M136" s="51"/>
      <c r="N136" s="27"/>
      <c r="O136" s="9"/>
      <c r="P136" s="9"/>
      <c r="Q136" s="9"/>
      <c r="R136" s="9"/>
      <c r="S136" s="9"/>
      <c r="T136" s="9"/>
      <c r="U136" s="9"/>
      <c r="V136" s="9"/>
      <c r="W136" s="9"/>
      <c r="X136" s="9"/>
      <c r="Y136" s="9"/>
      <c r="Z136" s="9"/>
      <c r="AA136" s="9"/>
      <c r="AB136" s="9"/>
      <c r="AC136" s="9"/>
      <c r="AD136" s="9"/>
      <c r="AE136" s="9"/>
    </row>
    <row r="137" ht="13.55" customHeight="1">
      <c r="A137" t="s" s="36">
        <v>188</v>
      </c>
      <c r="B137" t="s" s="37">
        <v>44</v>
      </c>
      <c r="C137" t="s" s="37">
        <v>184</v>
      </c>
      <c r="D137" t="s" s="37">
        <v>21</v>
      </c>
      <c r="E137" s="38">
        <v>40442</v>
      </c>
      <c r="F137" t="s" s="37">
        <f>CHOOSE(MONTH(E137),"Jan","Feb","Mar","Apr","May","Jun","Jul","Aug","Sep","Oct","Nov","Dec")</f>
        <v>58</v>
      </c>
      <c r="G137" s="39">
        <f>DATEDIF(E137,TODAY(),"Y")</f>
        <v>13</v>
      </c>
      <c r="H137" t="s" s="37">
        <v>23</v>
      </c>
      <c r="I137" s="39">
        <v>66740</v>
      </c>
      <c r="J137" s="40">
        <v>2</v>
      </c>
      <c r="K137" s="41"/>
      <c r="L137" s="42"/>
      <c r="M137" s="52"/>
      <c r="N137" s="27"/>
      <c r="O137" s="9"/>
      <c r="P137" s="9"/>
      <c r="Q137" s="9"/>
      <c r="R137" s="9"/>
      <c r="S137" s="9"/>
      <c r="T137" s="9"/>
      <c r="U137" s="9"/>
      <c r="V137" s="9"/>
      <c r="W137" s="9"/>
      <c r="X137" s="9"/>
      <c r="Y137" s="9"/>
      <c r="Z137" s="9"/>
      <c r="AA137" s="9"/>
      <c r="AB137" s="9"/>
      <c r="AC137" s="9"/>
      <c r="AD137" s="9"/>
      <c r="AE137" s="9"/>
    </row>
    <row r="138" ht="13.55" customHeight="1">
      <c r="A138" t="s" s="44">
        <v>189</v>
      </c>
      <c r="B138" t="s" s="45">
        <v>40</v>
      </c>
      <c r="C138" t="s" s="45">
        <v>190</v>
      </c>
      <c r="D138" t="s" s="45">
        <v>25</v>
      </c>
      <c r="E138" s="46">
        <v>40184</v>
      </c>
      <c r="F138" t="s" s="45">
        <f>CHOOSE(MONTH(E138),"Jan","Feb","Mar","Apr","May","Jun","Jul","Aug","Sep","Oct","Nov","Dec")</f>
        <v>22</v>
      </c>
      <c r="G138" s="47">
        <f>DATEDIF(E138,TODAY(),"Y")</f>
        <v>14</v>
      </c>
      <c r="H138" t="s" s="45">
        <v>51</v>
      </c>
      <c r="I138" s="47">
        <v>21220</v>
      </c>
      <c r="J138" s="48">
        <v>3</v>
      </c>
      <c r="K138" s="49"/>
      <c r="L138" s="50"/>
      <c r="M138" s="51"/>
      <c r="N138" s="27"/>
      <c r="O138" s="9"/>
      <c r="P138" s="9"/>
      <c r="Q138" s="9"/>
      <c r="R138" s="9"/>
      <c r="S138" s="9"/>
      <c r="T138" s="9"/>
      <c r="U138" s="9"/>
      <c r="V138" s="9"/>
      <c r="W138" s="9"/>
      <c r="X138" s="9"/>
      <c r="Y138" s="9"/>
      <c r="Z138" s="9"/>
      <c r="AA138" s="9"/>
      <c r="AB138" s="9"/>
      <c r="AC138" s="9"/>
      <c r="AD138" s="9"/>
      <c r="AE138" s="9"/>
    </row>
    <row r="139" ht="13.55" customHeight="1">
      <c r="A139" t="s" s="36">
        <v>191</v>
      </c>
      <c r="B139" t="s" s="37">
        <v>44</v>
      </c>
      <c r="C139" t="s" s="37">
        <v>190</v>
      </c>
      <c r="D139" t="s" s="37">
        <v>21</v>
      </c>
      <c r="E139" s="38">
        <v>40198</v>
      </c>
      <c r="F139" t="s" s="37">
        <f>CHOOSE(MONTH(E139),"Jan","Feb","Mar","Apr","May","Jun","Jul","Aug","Sep","Oct","Nov","Dec")</f>
        <v>22</v>
      </c>
      <c r="G139" s="39">
        <f>DATEDIF(E139,TODAY(),"Y")</f>
        <v>13</v>
      </c>
      <c r="H139" t="s" s="37">
        <v>51</v>
      </c>
      <c r="I139" s="39">
        <v>49260</v>
      </c>
      <c r="J139" s="40">
        <v>3</v>
      </c>
      <c r="K139" s="41"/>
      <c r="L139" s="42"/>
      <c r="M139" s="52"/>
      <c r="N139" s="27"/>
      <c r="O139" s="9"/>
      <c r="P139" s="9"/>
      <c r="Q139" s="9"/>
      <c r="R139" s="9"/>
      <c r="S139" s="9"/>
      <c r="T139" s="9"/>
      <c r="U139" s="9"/>
      <c r="V139" s="9"/>
      <c r="W139" s="9"/>
      <c r="X139" s="9"/>
      <c r="Y139" s="9"/>
      <c r="Z139" s="9"/>
      <c r="AA139" s="9"/>
      <c r="AB139" s="9"/>
      <c r="AC139" s="9"/>
      <c r="AD139" s="9"/>
      <c r="AE139" s="9"/>
    </row>
    <row r="140" ht="13.55" customHeight="1">
      <c r="A140" t="s" s="44">
        <v>192</v>
      </c>
      <c r="B140" t="s" s="45">
        <v>40</v>
      </c>
      <c r="C140" t="s" s="45">
        <v>190</v>
      </c>
      <c r="D140" t="s" s="45">
        <v>29</v>
      </c>
      <c r="E140" s="46">
        <v>37641</v>
      </c>
      <c r="F140" t="s" s="45">
        <f>CHOOSE(MONTH(E140),"Jan","Feb","Mar","Apr","May","Jun","Jul","Aug","Sep","Oct","Nov","Dec")</f>
        <v>22</v>
      </c>
      <c r="G140" s="47">
        <f>DATEDIF(E140,TODAY(),"Y")</f>
        <v>20</v>
      </c>
      <c r="H140" s="47"/>
      <c r="I140" s="47">
        <v>31970</v>
      </c>
      <c r="J140" s="48">
        <v>5</v>
      </c>
      <c r="K140" s="49"/>
      <c r="L140" s="50"/>
      <c r="M140" s="51"/>
      <c r="N140" s="27"/>
      <c r="O140" s="9"/>
      <c r="P140" s="9"/>
      <c r="Q140" s="9"/>
      <c r="R140" s="9"/>
      <c r="S140" s="9"/>
      <c r="T140" s="9"/>
      <c r="U140" s="9"/>
      <c r="V140" s="9"/>
      <c r="W140" s="9"/>
      <c r="X140" s="9"/>
      <c r="Y140" s="9"/>
      <c r="Z140" s="9"/>
      <c r="AA140" s="9"/>
      <c r="AB140" s="9"/>
      <c r="AC140" s="9"/>
      <c r="AD140" s="9"/>
      <c r="AE140" s="9"/>
    </row>
    <row r="141" ht="13.55" customHeight="1">
      <c r="A141" t="s" s="36">
        <v>193</v>
      </c>
      <c r="B141" t="s" s="37">
        <v>40</v>
      </c>
      <c r="C141" t="s" s="37">
        <v>190</v>
      </c>
      <c r="D141" t="s" s="37">
        <v>25</v>
      </c>
      <c r="E141" s="38">
        <v>39138</v>
      </c>
      <c r="F141" t="s" s="37">
        <f>CHOOSE(MONTH(E141),"Jan","Feb","Mar","Apr","May","Jun","Jul","Aug","Sep","Oct","Nov","Dec")</f>
        <v>26</v>
      </c>
      <c r="G141" s="39">
        <f>DATEDIF(E141,TODAY(),"Y")</f>
        <v>16</v>
      </c>
      <c r="H141" t="s" s="37">
        <v>38</v>
      </c>
      <c r="I141" s="39">
        <v>15005</v>
      </c>
      <c r="J141" s="40">
        <v>4</v>
      </c>
      <c r="K141" s="41"/>
      <c r="L141" s="42"/>
      <c r="M141" s="52"/>
      <c r="N141" s="27"/>
      <c r="O141" s="9"/>
      <c r="P141" s="9"/>
      <c r="Q141" s="9"/>
      <c r="R141" s="9"/>
      <c r="S141" s="9"/>
      <c r="T141" s="9"/>
      <c r="U141" s="9"/>
      <c r="V141" s="9"/>
      <c r="W141" s="9"/>
      <c r="X141" s="9"/>
      <c r="Y141" s="9"/>
      <c r="Z141" s="9"/>
      <c r="AA141" s="9"/>
      <c r="AB141" s="9"/>
      <c r="AC141" s="9"/>
      <c r="AD141" s="9"/>
      <c r="AE141" s="9"/>
    </row>
    <row r="142" ht="13.55" customHeight="1">
      <c r="A142" t="s" s="44">
        <v>194</v>
      </c>
      <c r="B142" t="s" s="45">
        <v>44</v>
      </c>
      <c r="C142" t="s" s="45">
        <v>190</v>
      </c>
      <c r="D142" t="s" s="45">
        <v>21</v>
      </c>
      <c r="E142" s="46">
        <v>37288</v>
      </c>
      <c r="F142" t="s" s="45">
        <f>CHOOSE(MONTH(E142),"Jan","Feb","Mar","Apr","May","Jun","Jul","Aug","Sep","Oct","Nov","Dec")</f>
        <v>26</v>
      </c>
      <c r="G142" s="47">
        <f>DATEDIF(E142,TODAY(),"Y")</f>
        <v>21</v>
      </c>
      <c r="H142" t="s" s="45">
        <v>23</v>
      </c>
      <c r="I142" s="47">
        <v>42480</v>
      </c>
      <c r="J142" s="48">
        <v>3</v>
      </c>
      <c r="K142" s="49"/>
      <c r="L142" s="50"/>
      <c r="M142" s="51"/>
      <c r="N142" s="27"/>
      <c r="O142" s="9"/>
      <c r="P142" s="9"/>
      <c r="Q142" s="9"/>
      <c r="R142" s="9"/>
      <c r="S142" s="9"/>
      <c r="T142" s="9"/>
      <c r="U142" s="9"/>
      <c r="V142" s="9"/>
      <c r="W142" s="9"/>
      <c r="X142" s="9"/>
      <c r="Y142" s="9"/>
      <c r="Z142" s="9"/>
      <c r="AA142" s="9"/>
      <c r="AB142" s="9"/>
      <c r="AC142" s="9"/>
      <c r="AD142" s="9"/>
      <c r="AE142" s="9"/>
    </row>
    <row r="143" ht="13.55" customHeight="1">
      <c r="A143" t="s" s="36">
        <v>195</v>
      </c>
      <c r="B143" t="s" s="37">
        <v>40</v>
      </c>
      <c r="C143" t="s" s="37">
        <v>190</v>
      </c>
      <c r="D143" t="s" s="37">
        <v>21</v>
      </c>
      <c r="E143" s="38">
        <v>38753</v>
      </c>
      <c r="F143" t="s" s="37">
        <f>CHOOSE(MONTH(E143),"Jan","Feb","Mar","Apr","May","Jun","Jul","Aug","Sep","Oct","Nov","Dec")</f>
        <v>26</v>
      </c>
      <c r="G143" s="39">
        <f>DATEDIF(E143,TODAY(),"Y")</f>
        <v>17</v>
      </c>
      <c r="H143" t="s" s="37">
        <v>23</v>
      </c>
      <c r="I143" s="39">
        <v>22410</v>
      </c>
      <c r="J143" s="40">
        <v>4</v>
      </c>
      <c r="K143" s="41"/>
      <c r="L143" s="42"/>
      <c r="M143" s="52"/>
      <c r="N143" s="27"/>
      <c r="O143" s="9"/>
      <c r="P143" s="9"/>
      <c r="Q143" s="9"/>
      <c r="R143" s="9"/>
      <c r="S143" s="9"/>
      <c r="T143" s="9"/>
      <c r="U143" s="9"/>
      <c r="V143" s="9"/>
      <c r="W143" s="9"/>
      <c r="X143" s="9"/>
      <c r="Y143" s="9"/>
      <c r="Z143" s="9"/>
      <c r="AA143" s="9"/>
      <c r="AB143" s="9"/>
      <c r="AC143" s="9"/>
      <c r="AD143" s="9"/>
      <c r="AE143" s="9"/>
    </row>
    <row r="144" ht="13.55" customHeight="1">
      <c r="A144" t="s" s="44">
        <v>196</v>
      </c>
      <c r="B144" t="s" s="45">
        <v>44</v>
      </c>
      <c r="C144" t="s" s="45">
        <v>190</v>
      </c>
      <c r="D144" t="s" s="45">
        <v>29</v>
      </c>
      <c r="E144" s="46">
        <v>40236</v>
      </c>
      <c r="F144" t="s" s="45">
        <f>CHOOSE(MONTH(E144),"Jan","Feb","Mar","Apr","May","Jun","Jul","Aug","Sep","Oct","Nov","Dec")</f>
        <v>26</v>
      </c>
      <c r="G144" s="47">
        <f>DATEDIF(E144,TODAY(),"Y")</f>
        <v>13</v>
      </c>
      <c r="H144" s="47"/>
      <c r="I144" s="47">
        <v>45830</v>
      </c>
      <c r="J144" s="48">
        <v>4</v>
      </c>
      <c r="K144" s="49"/>
      <c r="L144" s="50"/>
      <c r="M144" s="51"/>
      <c r="N144" s="27"/>
      <c r="O144" s="9"/>
      <c r="P144" s="9"/>
      <c r="Q144" s="9"/>
      <c r="R144" s="9"/>
      <c r="S144" s="9"/>
      <c r="T144" s="9"/>
      <c r="U144" s="9"/>
      <c r="V144" s="9"/>
      <c r="W144" s="9"/>
      <c r="X144" s="9"/>
      <c r="Y144" s="9"/>
      <c r="Z144" s="9"/>
      <c r="AA144" s="9"/>
      <c r="AB144" s="9"/>
      <c r="AC144" s="9"/>
      <c r="AD144" s="9"/>
      <c r="AE144" s="9"/>
    </row>
    <row r="145" ht="13.55" customHeight="1">
      <c r="A145" t="s" s="36">
        <v>197</v>
      </c>
      <c r="B145" t="s" s="37">
        <v>19</v>
      </c>
      <c r="C145" t="s" s="37">
        <v>190</v>
      </c>
      <c r="D145" t="s" s="37">
        <v>29</v>
      </c>
      <c r="E145" s="38">
        <v>39144</v>
      </c>
      <c r="F145" t="s" s="37">
        <f>CHOOSE(MONTH(E145),"Jan","Feb","Mar","Apr","May","Jun","Jul","Aug","Sep","Oct","Nov","Dec")</f>
        <v>30</v>
      </c>
      <c r="G145" s="39">
        <f>DATEDIF(E145,TODAY(),"Y")</f>
        <v>16</v>
      </c>
      <c r="H145" s="39"/>
      <c r="I145" s="39">
        <v>45040</v>
      </c>
      <c r="J145" s="40">
        <v>5</v>
      </c>
      <c r="K145" s="41"/>
      <c r="L145" s="42"/>
      <c r="M145" s="52"/>
      <c r="N145" s="27"/>
      <c r="O145" s="9"/>
      <c r="P145" s="9"/>
      <c r="Q145" s="9"/>
      <c r="R145" s="9"/>
      <c r="S145" s="9"/>
      <c r="T145" s="9"/>
      <c r="U145" s="9"/>
      <c r="V145" s="9"/>
      <c r="W145" s="9"/>
      <c r="X145" s="9"/>
      <c r="Y145" s="9"/>
      <c r="Z145" s="9"/>
      <c r="AA145" s="9"/>
      <c r="AB145" s="9"/>
      <c r="AC145" s="9"/>
      <c r="AD145" s="9"/>
      <c r="AE145" s="9"/>
    </row>
    <row r="146" ht="13.55" customHeight="1">
      <c r="A146" t="s" s="44">
        <v>198</v>
      </c>
      <c r="B146" t="s" s="45">
        <v>44</v>
      </c>
      <c r="C146" t="s" s="45">
        <v>190</v>
      </c>
      <c r="D146" t="s" s="45">
        <v>29</v>
      </c>
      <c r="E146" s="46">
        <v>39154</v>
      </c>
      <c r="F146" t="s" s="45">
        <f>CHOOSE(MONTH(E146),"Jan","Feb","Mar","Apr","May","Jun","Jul","Aug","Sep","Oct","Nov","Dec")</f>
        <v>30</v>
      </c>
      <c r="G146" s="47">
        <f>DATEDIF(E146,TODAY(),"Y")</f>
        <v>16</v>
      </c>
      <c r="H146" s="47"/>
      <c r="I146" s="47">
        <v>26360</v>
      </c>
      <c r="J146" s="48">
        <v>4</v>
      </c>
      <c r="K146" s="49"/>
      <c r="L146" s="50"/>
      <c r="M146" s="51"/>
      <c r="N146" s="27"/>
      <c r="O146" s="9"/>
      <c r="P146" s="9"/>
      <c r="Q146" s="9"/>
      <c r="R146" s="9"/>
      <c r="S146" s="9"/>
      <c r="T146" s="9"/>
      <c r="U146" s="9"/>
      <c r="V146" s="9"/>
      <c r="W146" s="9"/>
      <c r="X146" s="9"/>
      <c r="Y146" s="9"/>
      <c r="Z146" s="9"/>
      <c r="AA146" s="9"/>
      <c r="AB146" s="9"/>
      <c r="AC146" s="9"/>
      <c r="AD146" s="9"/>
      <c r="AE146" s="9"/>
    </row>
    <row r="147" ht="13.55" customHeight="1">
      <c r="A147" t="s" s="36">
        <v>199</v>
      </c>
      <c r="B147" t="s" s="37">
        <v>40</v>
      </c>
      <c r="C147" t="s" s="37">
        <v>190</v>
      </c>
      <c r="D147" t="s" s="37">
        <v>21</v>
      </c>
      <c r="E147" s="38">
        <v>38788</v>
      </c>
      <c r="F147" t="s" s="37">
        <f>CHOOSE(MONTH(E147),"Jan","Feb","Mar","Apr","May","Jun","Jul","Aug","Sep","Oct","Nov","Dec")</f>
        <v>30</v>
      </c>
      <c r="G147" s="39">
        <f>DATEDIF(E147,TODAY(),"Y")</f>
        <v>17</v>
      </c>
      <c r="H147" t="s" s="37">
        <v>63</v>
      </c>
      <c r="I147" s="39">
        <v>37750</v>
      </c>
      <c r="J147" s="40">
        <v>5</v>
      </c>
      <c r="K147" s="41"/>
      <c r="L147" s="42"/>
      <c r="M147" s="52"/>
      <c r="N147" s="27"/>
      <c r="O147" s="9"/>
      <c r="P147" s="9"/>
      <c r="Q147" s="9"/>
      <c r="R147" s="9"/>
      <c r="S147" s="9"/>
      <c r="T147" s="9"/>
      <c r="U147" s="9"/>
      <c r="V147" s="9"/>
      <c r="W147" s="9"/>
      <c r="X147" s="9"/>
      <c r="Y147" s="9"/>
      <c r="Z147" s="9"/>
      <c r="AA147" s="9"/>
      <c r="AB147" s="9"/>
      <c r="AC147" s="9"/>
      <c r="AD147" s="9"/>
      <c r="AE147" s="9"/>
    </row>
    <row r="148" ht="13.55" customHeight="1">
      <c r="A148" t="s" s="44">
        <v>200</v>
      </c>
      <c r="B148" t="s" s="45">
        <v>44</v>
      </c>
      <c r="C148" t="s" s="45">
        <v>190</v>
      </c>
      <c r="D148" t="s" s="45">
        <v>33</v>
      </c>
      <c r="E148" s="46">
        <v>39893</v>
      </c>
      <c r="F148" t="s" s="45">
        <f>CHOOSE(MONTH(E148),"Jan","Feb","Mar","Apr","May","Jun","Jul","Aug","Sep","Oct","Nov","Dec")</f>
        <v>30</v>
      </c>
      <c r="G148" s="47">
        <f>DATEDIF(E148,TODAY(),"Y")</f>
        <v>14</v>
      </c>
      <c r="H148" s="47"/>
      <c r="I148" s="47">
        <v>15744</v>
      </c>
      <c r="J148" s="48">
        <v>3</v>
      </c>
      <c r="K148" s="49"/>
      <c r="L148" s="50"/>
      <c r="M148" s="51"/>
      <c r="N148" s="27"/>
      <c r="O148" s="9"/>
      <c r="P148" s="9"/>
      <c r="Q148" s="9"/>
      <c r="R148" s="9"/>
      <c r="S148" s="9"/>
      <c r="T148" s="9"/>
      <c r="U148" s="9"/>
      <c r="V148" s="9"/>
      <c r="W148" s="9"/>
      <c r="X148" s="9"/>
      <c r="Y148" s="9"/>
      <c r="Z148" s="9"/>
      <c r="AA148" s="9"/>
      <c r="AB148" s="9"/>
      <c r="AC148" s="9"/>
      <c r="AD148" s="9"/>
      <c r="AE148" s="9"/>
    </row>
    <row r="149" ht="13.55" customHeight="1">
      <c r="A149" t="s" s="36">
        <v>201</v>
      </c>
      <c r="B149" t="s" s="37">
        <v>36</v>
      </c>
      <c r="C149" t="s" s="37">
        <v>190</v>
      </c>
      <c r="D149" t="s" s="37">
        <v>29</v>
      </c>
      <c r="E149" s="38">
        <v>40259</v>
      </c>
      <c r="F149" t="s" s="37">
        <f>CHOOSE(MONTH(E149),"Jan","Feb","Mar","Apr","May","Jun","Jul","Aug","Sep","Oct","Nov","Dec")</f>
        <v>30</v>
      </c>
      <c r="G149" s="39">
        <f>DATEDIF(E149,TODAY(),"Y")</f>
        <v>13</v>
      </c>
      <c r="H149" s="39"/>
      <c r="I149" s="39">
        <v>45710</v>
      </c>
      <c r="J149" s="40">
        <v>3</v>
      </c>
      <c r="K149" s="41"/>
      <c r="L149" s="42"/>
      <c r="M149" s="52"/>
      <c r="N149" s="27"/>
      <c r="O149" s="9"/>
      <c r="P149" s="9"/>
      <c r="Q149" s="9"/>
      <c r="R149" s="9"/>
      <c r="S149" s="9"/>
      <c r="T149" s="9"/>
      <c r="U149" s="9"/>
      <c r="V149" s="9"/>
      <c r="W149" s="9"/>
      <c r="X149" s="9"/>
      <c r="Y149" s="9"/>
      <c r="Z149" s="9"/>
      <c r="AA149" s="9"/>
      <c r="AB149" s="9"/>
      <c r="AC149" s="9"/>
      <c r="AD149" s="9"/>
      <c r="AE149" s="9"/>
    </row>
    <row r="150" ht="13.55" customHeight="1">
      <c r="A150" t="s" s="44">
        <v>202</v>
      </c>
      <c r="B150" t="s" s="45">
        <v>19</v>
      </c>
      <c r="C150" t="s" s="45">
        <v>190</v>
      </c>
      <c r="D150" t="s" s="45">
        <v>25</v>
      </c>
      <c r="E150" s="46">
        <v>41014</v>
      </c>
      <c r="F150" t="s" s="45">
        <f>CHOOSE(MONTH(E150),"Jan","Feb","Mar","Apr","May","Jun","Jul","Aug","Sep","Oct","Nov","Dec")</f>
        <v>45</v>
      </c>
      <c r="G150" s="47">
        <f>DATEDIF(E150,TODAY(),"Y")</f>
        <v>11</v>
      </c>
      <c r="H150" t="s" s="45">
        <v>23</v>
      </c>
      <c r="I150" s="47">
        <v>34110</v>
      </c>
      <c r="J150" s="48">
        <v>4</v>
      </c>
      <c r="K150" s="49"/>
      <c r="L150" s="50"/>
      <c r="M150" s="51"/>
      <c r="N150" s="27"/>
      <c r="O150" s="9"/>
      <c r="P150" s="9"/>
      <c r="Q150" s="9"/>
      <c r="R150" s="9"/>
      <c r="S150" s="9"/>
      <c r="T150" s="9"/>
      <c r="U150" s="9"/>
      <c r="V150" s="9"/>
      <c r="W150" s="9"/>
      <c r="X150" s="9"/>
      <c r="Y150" s="9"/>
      <c r="Z150" s="9"/>
      <c r="AA150" s="9"/>
      <c r="AB150" s="9"/>
      <c r="AC150" s="9"/>
      <c r="AD150" s="9"/>
      <c r="AE150" s="9"/>
    </row>
    <row r="151" ht="13.55" customHeight="1">
      <c r="A151" t="s" s="36">
        <v>203</v>
      </c>
      <c r="B151" t="s" s="37">
        <v>40</v>
      </c>
      <c r="C151" t="s" s="37">
        <v>190</v>
      </c>
      <c r="D151" t="s" s="37">
        <v>21</v>
      </c>
      <c r="E151" s="38">
        <v>39199</v>
      </c>
      <c r="F151" t="s" s="37">
        <f>CHOOSE(MONTH(E151),"Jan","Feb","Mar","Apr","May","Jun","Jul","Aug","Sep","Oct","Nov","Dec")</f>
        <v>45</v>
      </c>
      <c r="G151" s="39">
        <f>DATEDIF(E151,TODAY(),"Y")</f>
        <v>16</v>
      </c>
      <c r="H151" t="s" s="37">
        <v>23</v>
      </c>
      <c r="I151" s="39">
        <v>31840</v>
      </c>
      <c r="J151" s="40">
        <v>1</v>
      </c>
      <c r="K151" s="41"/>
      <c r="L151" s="42"/>
      <c r="M151" s="52"/>
      <c r="N151" s="27"/>
      <c r="O151" s="9"/>
      <c r="P151" s="9"/>
      <c r="Q151" s="9"/>
      <c r="R151" s="9"/>
      <c r="S151" s="9"/>
      <c r="T151" s="9"/>
      <c r="U151" s="9"/>
      <c r="V151" s="9"/>
      <c r="W151" s="9"/>
      <c r="X151" s="9"/>
      <c r="Y151" s="9"/>
      <c r="Z151" s="9"/>
      <c r="AA151" s="9"/>
      <c r="AB151" s="9"/>
      <c r="AC151" s="9"/>
      <c r="AD151" s="9"/>
      <c r="AE151" s="9"/>
    </row>
    <row r="152" ht="13.55" customHeight="1">
      <c r="A152" t="s" s="44">
        <v>204</v>
      </c>
      <c r="B152" t="s" s="45">
        <v>57</v>
      </c>
      <c r="C152" t="s" s="45">
        <v>190</v>
      </c>
      <c r="D152" t="s" s="45">
        <v>33</v>
      </c>
      <c r="E152" s="46">
        <v>36263</v>
      </c>
      <c r="F152" t="s" s="45">
        <f>CHOOSE(MONTH(E152),"Jan","Feb","Mar","Apr","May","Jun","Jul","Aug","Sep","Oct","Nov","Dec")</f>
        <v>45</v>
      </c>
      <c r="G152" s="47">
        <f>DATEDIF(E152,TODAY(),"Y")</f>
        <v>24</v>
      </c>
      <c r="H152" s="47"/>
      <c r="I152" s="47">
        <v>38768</v>
      </c>
      <c r="J152" s="48">
        <v>4</v>
      </c>
      <c r="K152" s="49"/>
      <c r="L152" s="50"/>
      <c r="M152" s="51"/>
      <c r="N152" s="27"/>
      <c r="O152" s="9"/>
      <c r="P152" s="9"/>
      <c r="Q152" s="9"/>
      <c r="R152" s="9"/>
      <c r="S152" s="9"/>
      <c r="T152" s="9"/>
      <c r="U152" s="9"/>
      <c r="V152" s="9"/>
      <c r="W152" s="9"/>
      <c r="X152" s="9"/>
      <c r="Y152" s="9"/>
      <c r="Z152" s="9"/>
      <c r="AA152" s="9"/>
      <c r="AB152" s="9"/>
      <c r="AC152" s="9"/>
      <c r="AD152" s="9"/>
      <c r="AE152" s="9"/>
    </row>
    <row r="153" ht="13.55" customHeight="1">
      <c r="A153" t="s" s="36">
        <v>205</v>
      </c>
      <c r="B153" t="s" s="37">
        <v>19</v>
      </c>
      <c r="C153" t="s" s="37">
        <v>190</v>
      </c>
      <c r="D153" t="s" s="37">
        <v>21</v>
      </c>
      <c r="E153" s="38">
        <v>36643</v>
      </c>
      <c r="F153" t="s" s="37">
        <f>CHOOSE(MONTH(E153),"Jan","Feb","Mar","Apr","May","Jun","Jul","Aug","Sep","Oct","Nov","Dec")</f>
        <v>45</v>
      </c>
      <c r="G153" s="39">
        <f>DATEDIF(E153,TODAY(),"Y")</f>
        <v>23</v>
      </c>
      <c r="H153" t="s" s="37">
        <v>63</v>
      </c>
      <c r="I153" s="39">
        <v>71380</v>
      </c>
      <c r="J153" s="40">
        <v>2</v>
      </c>
      <c r="K153" s="41"/>
      <c r="L153" s="42"/>
      <c r="M153" s="52"/>
      <c r="N153" s="27"/>
      <c r="O153" s="9"/>
      <c r="P153" s="9"/>
      <c r="Q153" s="9"/>
      <c r="R153" s="9"/>
      <c r="S153" s="9"/>
      <c r="T153" s="9"/>
      <c r="U153" s="9"/>
      <c r="V153" s="9"/>
      <c r="W153" s="9"/>
      <c r="X153" s="9"/>
      <c r="Y153" s="9"/>
      <c r="Z153" s="9"/>
      <c r="AA153" s="9"/>
      <c r="AB153" s="9"/>
      <c r="AC153" s="9"/>
      <c r="AD153" s="9"/>
      <c r="AE153" s="9"/>
    </row>
    <row r="154" ht="13.55" customHeight="1">
      <c r="A154" t="s" s="44">
        <v>206</v>
      </c>
      <c r="B154" t="s" s="45">
        <v>40</v>
      </c>
      <c r="C154" t="s" s="45">
        <v>190</v>
      </c>
      <c r="D154" t="s" s="45">
        <v>25</v>
      </c>
      <c r="E154" s="46">
        <v>40299</v>
      </c>
      <c r="F154" t="s" s="45">
        <f>CHOOSE(MONTH(E154),"Jan","Feb","Mar","Apr","May","Jun","Jul","Aug","Sep","Oct","Nov","Dec")</f>
        <v>48</v>
      </c>
      <c r="G154" s="47">
        <f>DATEDIF(E154,TODAY(),"Y")</f>
        <v>13</v>
      </c>
      <c r="H154" t="s" s="45">
        <v>51</v>
      </c>
      <c r="I154" s="47">
        <v>32835</v>
      </c>
      <c r="J154" s="48">
        <v>2</v>
      </c>
      <c r="K154" s="49"/>
      <c r="L154" s="50"/>
      <c r="M154" s="51"/>
      <c r="N154" s="27"/>
      <c r="O154" s="9"/>
      <c r="P154" s="9"/>
      <c r="Q154" s="9"/>
      <c r="R154" s="9"/>
      <c r="S154" s="9"/>
      <c r="T154" s="9"/>
      <c r="U154" s="9"/>
      <c r="V154" s="9"/>
      <c r="W154" s="9"/>
      <c r="X154" s="9"/>
      <c r="Y154" s="9"/>
      <c r="Z154" s="9"/>
      <c r="AA154" s="9"/>
      <c r="AB154" s="9"/>
      <c r="AC154" s="9"/>
      <c r="AD154" s="9"/>
      <c r="AE154" s="9"/>
    </row>
    <row r="155" ht="13.55" customHeight="1">
      <c r="A155" t="s" s="36">
        <v>207</v>
      </c>
      <c r="B155" t="s" s="37">
        <v>44</v>
      </c>
      <c r="C155" t="s" s="37">
        <v>190</v>
      </c>
      <c r="D155" t="s" s="37">
        <v>29</v>
      </c>
      <c r="E155" s="38">
        <v>35939</v>
      </c>
      <c r="F155" t="s" s="37">
        <f>CHOOSE(MONTH(E155),"Jan","Feb","Mar","Apr","May","Jun","Jul","Aug","Sep","Oct","Nov","Dec")</f>
        <v>48</v>
      </c>
      <c r="G155" s="39">
        <f>DATEDIF(E155,TODAY(),"Y")</f>
        <v>25</v>
      </c>
      <c r="H155" s="39"/>
      <c r="I155" s="39">
        <v>25120</v>
      </c>
      <c r="J155" s="40">
        <v>5</v>
      </c>
      <c r="K155" s="41"/>
      <c r="L155" s="42"/>
      <c r="M155" s="52"/>
      <c r="N155" s="27"/>
      <c r="O155" s="9"/>
      <c r="P155" s="9"/>
      <c r="Q155" s="9"/>
      <c r="R155" s="9"/>
      <c r="S155" s="9"/>
      <c r="T155" s="9"/>
      <c r="U155" s="9"/>
      <c r="V155" s="9"/>
      <c r="W155" s="9"/>
      <c r="X155" s="9"/>
      <c r="Y155" s="9"/>
      <c r="Z155" s="9"/>
      <c r="AA155" s="9"/>
      <c r="AB155" s="9"/>
      <c r="AC155" s="9"/>
      <c r="AD155" s="9"/>
      <c r="AE155" s="9"/>
    </row>
    <row r="156" ht="13.55" customHeight="1">
      <c r="A156" t="s" s="44">
        <v>208</v>
      </c>
      <c r="B156" t="s" s="45">
        <v>40</v>
      </c>
      <c r="C156" t="s" s="45">
        <v>190</v>
      </c>
      <c r="D156" t="s" s="45">
        <v>21</v>
      </c>
      <c r="E156" s="46">
        <v>38135</v>
      </c>
      <c r="F156" t="s" s="45">
        <f>CHOOSE(MONTH(E156),"Jan","Feb","Mar","Apr","May","Jun","Jul","Aug","Sep","Oct","Nov","Dec")</f>
        <v>48</v>
      </c>
      <c r="G156" s="47">
        <f>DATEDIF(E156,TODAY(),"Y")</f>
        <v>19</v>
      </c>
      <c r="H156" t="s" s="45">
        <v>38</v>
      </c>
      <c r="I156" s="47">
        <v>65560</v>
      </c>
      <c r="J156" s="48">
        <v>1</v>
      </c>
      <c r="K156" s="49"/>
      <c r="L156" s="50"/>
      <c r="M156" s="51"/>
      <c r="N156" s="27"/>
      <c r="O156" s="9"/>
      <c r="P156" s="9"/>
      <c r="Q156" s="9"/>
      <c r="R156" s="9"/>
      <c r="S156" s="9"/>
      <c r="T156" s="9"/>
      <c r="U156" s="9"/>
      <c r="V156" s="9"/>
      <c r="W156" s="9"/>
      <c r="X156" s="9"/>
      <c r="Y156" s="9"/>
      <c r="Z156" s="9"/>
      <c r="AA156" s="9"/>
      <c r="AB156" s="9"/>
      <c r="AC156" s="9"/>
      <c r="AD156" s="9"/>
      <c r="AE156" s="9"/>
    </row>
    <row r="157" ht="13.55" customHeight="1">
      <c r="A157" t="s" s="36">
        <v>209</v>
      </c>
      <c r="B157" t="s" s="37">
        <v>44</v>
      </c>
      <c r="C157" t="s" s="37">
        <v>190</v>
      </c>
      <c r="D157" t="s" s="37">
        <v>21</v>
      </c>
      <c r="E157" s="38">
        <v>40710</v>
      </c>
      <c r="F157" t="s" s="37">
        <f>CHOOSE(MONTH(E157),"Jan","Feb","Mar","Apr","May","Jun","Jul","Aug","Sep","Oct","Nov","Dec")</f>
        <v>50</v>
      </c>
      <c r="G157" s="39">
        <f>DATEDIF(E157,TODAY(),"Y")</f>
        <v>12</v>
      </c>
      <c r="H157" t="s" s="37">
        <v>63</v>
      </c>
      <c r="I157" s="39">
        <v>32140</v>
      </c>
      <c r="J157" s="40">
        <v>2</v>
      </c>
      <c r="K157" s="41"/>
      <c r="L157" s="42"/>
      <c r="M157" s="52"/>
      <c r="N157" s="27"/>
      <c r="O157" s="9"/>
      <c r="P157" s="9"/>
      <c r="Q157" s="9"/>
      <c r="R157" s="9"/>
      <c r="S157" s="9"/>
      <c r="T157" s="9"/>
      <c r="U157" s="9"/>
      <c r="V157" s="9"/>
      <c r="W157" s="9"/>
      <c r="X157" s="9"/>
      <c r="Y157" s="9"/>
      <c r="Z157" s="9"/>
      <c r="AA157" s="9"/>
      <c r="AB157" s="9"/>
      <c r="AC157" s="9"/>
      <c r="AD157" s="9"/>
      <c r="AE157" s="9"/>
    </row>
    <row r="158" ht="13.55" customHeight="1">
      <c r="A158" t="s" s="44">
        <v>210</v>
      </c>
      <c r="B158" t="s" s="45">
        <v>44</v>
      </c>
      <c r="C158" t="s" s="45">
        <v>190</v>
      </c>
      <c r="D158" t="s" s="45">
        <v>21</v>
      </c>
      <c r="E158" s="46">
        <v>38892</v>
      </c>
      <c r="F158" t="s" s="45">
        <f>CHOOSE(MONTH(E158),"Jan","Feb","Mar","Apr","May","Jun","Jul","Aug","Sep","Oct","Nov","Dec")</f>
        <v>50</v>
      </c>
      <c r="G158" s="47">
        <f>DATEDIF(E158,TODAY(),"Y")</f>
        <v>17</v>
      </c>
      <c r="H158" t="s" s="45">
        <v>63</v>
      </c>
      <c r="I158" s="47">
        <v>56870</v>
      </c>
      <c r="J158" s="48">
        <v>1</v>
      </c>
      <c r="K158" s="49"/>
      <c r="L158" s="50"/>
      <c r="M158" s="51"/>
      <c r="N158" s="27"/>
      <c r="O158" s="9"/>
      <c r="P158" s="9"/>
      <c r="Q158" s="9"/>
      <c r="R158" s="9"/>
      <c r="S158" s="9"/>
      <c r="T158" s="9"/>
      <c r="U158" s="9"/>
      <c r="V158" s="9"/>
      <c r="W158" s="9"/>
      <c r="X158" s="9"/>
      <c r="Y158" s="9"/>
      <c r="Z158" s="9"/>
      <c r="AA158" s="9"/>
      <c r="AB158" s="9"/>
      <c r="AC158" s="9"/>
      <c r="AD158" s="9"/>
      <c r="AE158" s="9"/>
    </row>
    <row r="159" ht="13.55" customHeight="1">
      <c r="A159" t="s" s="36">
        <v>211</v>
      </c>
      <c r="B159" t="s" s="37">
        <v>57</v>
      </c>
      <c r="C159" t="s" s="37">
        <v>190</v>
      </c>
      <c r="D159" t="s" s="37">
        <v>21</v>
      </c>
      <c r="E159" s="38">
        <v>39654</v>
      </c>
      <c r="F159" t="s" s="37">
        <f>CHOOSE(MONTH(E159),"Jan","Feb","Mar","Apr","May","Jun","Jul","Aug","Sep","Oct","Nov","Dec")</f>
        <v>118</v>
      </c>
      <c r="G159" s="39">
        <f>DATEDIF(E159,TODAY(),"Y")</f>
        <v>15</v>
      </c>
      <c r="H159" t="s" s="37">
        <v>51</v>
      </c>
      <c r="I159" s="39">
        <v>32360</v>
      </c>
      <c r="J159" s="40">
        <v>4</v>
      </c>
      <c r="K159" s="41"/>
      <c r="L159" s="42"/>
      <c r="M159" s="52"/>
      <c r="N159" s="27"/>
      <c r="O159" s="9"/>
      <c r="P159" s="9"/>
      <c r="Q159" s="9"/>
      <c r="R159" s="9"/>
      <c r="S159" s="9"/>
      <c r="T159" s="9"/>
      <c r="U159" s="9"/>
      <c r="V159" s="9"/>
      <c r="W159" s="9"/>
      <c r="X159" s="9"/>
      <c r="Y159" s="9"/>
      <c r="Z159" s="9"/>
      <c r="AA159" s="9"/>
      <c r="AB159" s="9"/>
      <c r="AC159" s="9"/>
      <c r="AD159" s="9"/>
      <c r="AE159" s="9"/>
    </row>
    <row r="160" ht="13.55" customHeight="1">
      <c r="A160" t="s" s="44">
        <v>212</v>
      </c>
      <c r="B160" t="s" s="45">
        <v>40</v>
      </c>
      <c r="C160" t="s" s="45">
        <v>190</v>
      </c>
      <c r="D160" t="s" s="45">
        <v>29</v>
      </c>
      <c r="E160" s="46">
        <v>40729</v>
      </c>
      <c r="F160" t="s" s="45">
        <f>CHOOSE(MONTH(E160),"Jan","Feb","Mar","Apr","May","Jun","Jul","Aug","Sep","Oct","Nov","Dec")</f>
        <v>118</v>
      </c>
      <c r="G160" s="47">
        <f>DATEDIF(E160,TODAY(),"Y")</f>
        <v>12</v>
      </c>
      <c r="H160" s="47"/>
      <c r="I160" s="47">
        <v>22320</v>
      </c>
      <c r="J160" s="48">
        <v>2</v>
      </c>
      <c r="K160" s="49"/>
      <c r="L160" s="50"/>
      <c r="M160" s="51"/>
      <c r="N160" s="27"/>
      <c r="O160" s="9"/>
      <c r="P160" s="9"/>
      <c r="Q160" s="9"/>
      <c r="R160" s="9"/>
      <c r="S160" s="9"/>
      <c r="T160" s="9"/>
      <c r="U160" s="9"/>
      <c r="V160" s="9"/>
      <c r="W160" s="9"/>
      <c r="X160" s="9"/>
      <c r="Y160" s="9"/>
      <c r="Z160" s="9"/>
      <c r="AA160" s="9"/>
      <c r="AB160" s="9"/>
      <c r="AC160" s="9"/>
      <c r="AD160" s="9"/>
      <c r="AE160" s="9"/>
    </row>
    <row r="161" ht="13.55" customHeight="1">
      <c r="A161" t="s" s="36">
        <v>213</v>
      </c>
      <c r="B161" t="s" s="37">
        <v>19</v>
      </c>
      <c r="C161" t="s" s="37">
        <v>190</v>
      </c>
      <c r="D161" t="s" s="37">
        <v>29</v>
      </c>
      <c r="E161" s="38">
        <v>39274</v>
      </c>
      <c r="F161" t="s" s="37">
        <f>CHOOSE(MONTH(E161),"Jan","Feb","Mar","Apr","May","Jun","Jul","Aug","Sep","Oct","Nov","Dec")</f>
        <v>118</v>
      </c>
      <c r="G161" s="39">
        <f>DATEDIF(E161,TODAY(),"Y")</f>
        <v>16</v>
      </c>
      <c r="H161" s="39"/>
      <c r="I161" s="39">
        <v>64090</v>
      </c>
      <c r="J161" s="40">
        <v>2</v>
      </c>
      <c r="K161" s="41"/>
      <c r="L161" s="42"/>
      <c r="M161" s="52"/>
      <c r="N161" s="27"/>
      <c r="O161" s="9"/>
      <c r="P161" s="9"/>
      <c r="Q161" s="9"/>
      <c r="R161" s="9"/>
      <c r="S161" s="9"/>
      <c r="T161" s="9"/>
      <c r="U161" s="9"/>
      <c r="V161" s="9"/>
      <c r="W161" s="9"/>
      <c r="X161" s="9"/>
      <c r="Y161" s="9"/>
      <c r="Z161" s="9"/>
      <c r="AA161" s="9"/>
      <c r="AB161" s="9"/>
      <c r="AC161" s="9"/>
      <c r="AD161" s="9"/>
      <c r="AE161" s="9"/>
    </row>
    <row r="162" ht="13.55" customHeight="1">
      <c r="A162" t="s" s="44">
        <v>214</v>
      </c>
      <c r="B162" t="s" s="45">
        <v>40</v>
      </c>
      <c r="C162" t="s" s="45">
        <v>190</v>
      </c>
      <c r="D162" t="s" s="45">
        <v>21</v>
      </c>
      <c r="E162" s="46">
        <v>40366</v>
      </c>
      <c r="F162" t="s" s="45">
        <f>CHOOSE(MONTH(E162),"Jan","Feb","Mar","Apr","May","Jun","Jul","Aug","Sep","Oct","Nov","Dec")</f>
        <v>118</v>
      </c>
      <c r="G162" s="47">
        <f>DATEDIF(E162,TODAY(),"Y")</f>
        <v>13</v>
      </c>
      <c r="H162" t="s" s="45">
        <v>23</v>
      </c>
      <c r="I162" s="47">
        <v>63780</v>
      </c>
      <c r="J162" s="48">
        <v>5</v>
      </c>
      <c r="K162" s="49"/>
      <c r="L162" s="50"/>
      <c r="M162" s="51"/>
      <c r="N162" s="27"/>
      <c r="O162" s="9"/>
      <c r="P162" s="9"/>
      <c r="Q162" s="9"/>
      <c r="R162" s="9"/>
      <c r="S162" s="9"/>
      <c r="T162" s="9"/>
      <c r="U162" s="9"/>
      <c r="V162" s="9"/>
      <c r="W162" s="9"/>
      <c r="X162" s="9"/>
      <c r="Y162" s="9"/>
      <c r="Z162" s="9"/>
      <c r="AA162" s="9"/>
      <c r="AB162" s="9"/>
      <c r="AC162" s="9"/>
      <c r="AD162" s="9"/>
      <c r="AE162" s="9"/>
    </row>
    <row r="163" ht="13.55" customHeight="1">
      <c r="A163" t="s" s="36">
        <v>215</v>
      </c>
      <c r="B163" t="s" s="37">
        <v>32</v>
      </c>
      <c r="C163" t="s" s="37">
        <v>190</v>
      </c>
      <c r="D163" t="s" s="37">
        <v>21</v>
      </c>
      <c r="E163" s="38">
        <v>35989</v>
      </c>
      <c r="F163" t="s" s="37">
        <f>CHOOSE(MONTH(E163),"Jan","Feb","Mar","Apr","May","Jun","Jul","Aug","Sep","Oct","Nov","Dec")</f>
        <v>118</v>
      </c>
      <c r="G163" s="39">
        <f>DATEDIF(E163,TODAY(),"Y")</f>
        <v>25</v>
      </c>
      <c r="H163" t="s" s="37">
        <v>27</v>
      </c>
      <c r="I163" s="39">
        <v>71010</v>
      </c>
      <c r="J163" s="40">
        <v>5</v>
      </c>
      <c r="K163" s="41"/>
      <c r="L163" s="42"/>
      <c r="M163" s="52"/>
      <c r="N163" s="27"/>
      <c r="O163" s="9"/>
      <c r="P163" s="9"/>
      <c r="Q163" s="9"/>
      <c r="R163" s="9"/>
      <c r="S163" s="9"/>
      <c r="T163" s="9"/>
      <c r="U163" s="9"/>
      <c r="V163" s="9"/>
      <c r="W163" s="9"/>
      <c r="X163" s="9"/>
      <c r="Y163" s="9"/>
      <c r="Z163" s="9"/>
      <c r="AA163" s="9"/>
      <c r="AB163" s="9"/>
      <c r="AC163" s="9"/>
      <c r="AD163" s="9"/>
      <c r="AE163" s="9"/>
    </row>
    <row r="164" ht="13.55" customHeight="1">
      <c r="A164" t="s" s="44">
        <v>216</v>
      </c>
      <c r="B164" t="s" s="45">
        <v>40</v>
      </c>
      <c r="C164" t="s" s="45">
        <v>190</v>
      </c>
      <c r="D164" t="s" s="45">
        <v>29</v>
      </c>
      <c r="E164" s="46">
        <v>39295</v>
      </c>
      <c r="F164" t="s" s="45">
        <f>CHOOSE(MONTH(E164),"Jan","Feb","Mar","Apr","May","Jun","Jul","Aug","Sep","Oct","Nov","Dec")</f>
        <v>34</v>
      </c>
      <c r="G164" s="47">
        <f>DATEDIF(E164,TODAY(),"Y")</f>
        <v>16</v>
      </c>
      <c r="H164" s="47"/>
      <c r="I164" s="47">
        <v>40560</v>
      </c>
      <c r="J164" s="48">
        <v>5</v>
      </c>
      <c r="K164" s="49"/>
      <c r="L164" s="50"/>
      <c r="M164" s="51"/>
      <c r="N164" s="27"/>
      <c r="O164" s="9"/>
      <c r="P164" s="9"/>
      <c r="Q164" s="9"/>
      <c r="R164" s="9"/>
      <c r="S164" s="9"/>
      <c r="T164" s="9"/>
      <c r="U164" s="9"/>
      <c r="V164" s="9"/>
      <c r="W164" s="9"/>
      <c r="X164" s="9"/>
      <c r="Y164" s="9"/>
      <c r="Z164" s="9"/>
      <c r="AA164" s="9"/>
      <c r="AB164" s="9"/>
      <c r="AC164" s="9"/>
      <c r="AD164" s="9"/>
      <c r="AE164" s="9"/>
    </row>
    <row r="165" ht="13.55" customHeight="1">
      <c r="A165" t="s" s="36">
        <v>217</v>
      </c>
      <c r="B165" t="s" s="37">
        <v>32</v>
      </c>
      <c r="C165" t="s" s="37">
        <v>190</v>
      </c>
      <c r="D165" t="s" s="37">
        <v>29</v>
      </c>
      <c r="E165" s="38">
        <v>40054</v>
      </c>
      <c r="F165" t="s" s="37">
        <f>CHOOSE(MONTH(E165),"Jan","Feb","Mar","Apr","May","Jun","Jul","Aug","Sep","Oct","Nov","Dec")</f>
        <v>34</v>
      </c>
      <c r="G165" s="39">
        <f>DATEDIF(E165,TODAY(),"Y")</f>
        <v>14</v>
      </c>
      <c r="H165" s="39"/>
      <c r="I165" s="39">
        <v>56920</v>
      </c>
      <c r="J165" s="40">
        <v>4</v>
      </c>
      <c r="K165" s="41"/>
      <c r="L165" s="42"/>
      <c r="M165" s="52"/>
      <c r="N165" s="27"/>
      <c r="O165" s="9"/>
      <c r="P165" s="9"/>
      <c r="Q165" s="9"/>
      <c r="R165" s="9"/>
      <c r="S165" s="9"/>
      <c r="T165" s="9"/>
      <c r="U165" s="9"/>
      <c r="V165" s="9"/>
      <c r="W165" s="9"/>
      <c r="X165" s="9"/>
      <c r="Y165" s="9"/>
      <c r="Z165" s="9"/>
      <c r="AA165" s="9"/>
      <c r="AB165" s="9"/>
      <c r="AC165" s="9"/>
      <c r="AD165" s="9"/>
      <c r="AE165" s="9"/>
    </row>
    <row r="166" ht="13.55" customHeight="1">
      <c r="A166" t="s" s="44">
        <v>218</v>
      </c>
      <c r="B166" t="s" s="45">
        <v>44</v>
      </c>
      <c r="C166" t="s" s="45">
        <v>190</v>
      </c>
      <c r="D166" t="s" s="45">
        <v>21</v>
      </c>
      <c r="E166" s="46">
        <v>40399</v>
      </c>
      <c r="F166" t="s" s="45">
        <f>CHOOSE(MONTH(E166),"Jan","Feb","Mar","Apr","May","Jun","Jul","Aug","Sep","Oct","Nov","Dec")</f>
        <v>34</v>
      </c>
      <c r="G166" s="47">
        <f>DATEDIF(E166,TODAY(),"Y")</f>
        <v>13</v>
      </c>
      <c r="H166" t="s" s="45">
        <v>38</v>
      </c>
      <c r="I166" s="47">
        <v>32640</v>
      </c>
      <c r="J166" s="48">
        <v>4</v>
      </c>
      <c r="K166" s="49"/>
      <c r="L166" s="50"/>
      <c r="M166" s="51"/>
      <c r="N166" s="27"/>
      <c r="O166" s="9"/>
      <c r="P166" s="9"/>
      <c r="Q166" s="9"/>
      <c r="R166" s="9"/>
      <c r="S166" s="9"/>
      <c r="T166" s="9"/>
      <c r="U166" s="9"/>
      <c r="V166" s="9"/>
      <c r="W166" s="9"/>
      <c r="X166" s="9"/>
      <c r="Y166" s="9"/>
      <c r="Z166" s="9"/>
      <c r="AA166" s="9"/>
      <c r="AB166" s="9"/>
      <c r="AC166" s="9"/>
      <c r="AD166" s="9"/>
      <c r="AE166" s="9"/>
    </row>
    <row r="167" ht="13.55" customHeight="1">
      <c r="A167" t="s" s="36">
        <v>219</v>
      </c>
      <c r="B167" t="s" s="37">
        <v>44</v>
      </c>
      <c r="C167" t="s" s="37">
        <v>190</v>
      </c>
      <c r="D167" t="s" s="37">
        <v>21</v>
      </c>
      <c r="E167" s="38">
        <v>39692</v>
      </c>
      <c r="F167" t="s" s="37">
        <f>CHOOSE(MONTH(E167),"Jan","Feb","Mar","Apr","May","Jun","Jul","Aug","Sep","Oct","Nov","Dec")</f>
        <v>58</v>
      </c>
      <c r="G167" s="39">
        <f>DATEDIF(E167,TODAY(),"Y")</f>
        <v>15</v>
      </c>
      <c r="H167" t="s" s="37">
        <v>38</v>
      </c>
      <c r="I167" s="39">
        <v>35360</v>
      </c>
      <c r="J167" s="40">
        <v>5</v>
      </c>
      <c r="K167" s="41"/>
      <c r="L167" s="42"/>
      <c r="M167" s="52"/>
      <c r="N167" s="27"/>
      <c r="O167" s="9"/>
      <c r="P167" s="9"/>
      <c r="Q167" s="9"/>
      <c r="R167" s="9"/>
      <c r="S167" s="9"/>
      <c r="T167" s="9"/>
      <c r="U167" s="9"/>
      <c r="V167" s="9"/>
      <c r="W167" s="9"/>
      <c r="X167" s="9"/>
      <c r="Y167" s="9"/>
      <c r="Z167" s="9"/>
      <c r="AA167" s="9"/>
      <c r="AB167" s="9"/>
      <c r="AC167" s="9"/>
      <c r="AD167" s="9"/>
      <c r="AE167" s="9"/>
    </row>
    <row r="168" ht="13.55" customHeight="1">
      <c r="A168" t="s" s="44">
        <v>220</v>
      </c>
      <c r="B168" t="s" s="45">
        <v>57</v>
      </c>
      <c r="C168" t="s" s="45">
        <v>190</v>
      </c>
      <c r="D168" t="s" s="45">
        <v>21</v>
      </c>
      <c r="E168" s="46">
        <v>41177</v>
      </c>
      <c r="F168" t="s" s="45">
        <f>CHOOSE(MONTH(E168),"Jan","Feb","Mar","Apr","May","Jun","Jul","Aug","Sep","Oct","Nov","Dec")</f>
        <v>58</v>
      </c>
      <c r="G168" s="47">
        <f>DATEDIF(E168,TODAY(),"Y")</f>
        <v>11</v>
      </c>
      <c r="H168" t="s" s="45">
        <v>23</v>
      </c>
      <c r="I168" s="47">
        <v>64510</v>
      </c>
      <c r="J168" s="48">
        <v>3</v>
      </c>
      <c r="K168" s="49"/>
      <c r="L168" s="50"/>
      <c r="M168" s="51"/>
      <c r="N168" s="27"/>
      <c r="O168" s="9"/>
      <c r="P168" s="9"/>
      <c r="Q168" s="9"/>
      <c r="R168" s="9"/>
      <c r="S168" s="9"/>
      <c r="T168" s="9"/>
      <c r="U168" s="9"/>
      <c r="V168" s="9"/>
      <c r="W168" s="9"/>
      <c r="X168" s="9"/>
      <c r="Y168" s="9"/>
      <c r="Z168" s="9"/>
      <c r="AA168" s="9"/>
      <c r="AB168" s="9"/>
      <c r="AC168" s="9"/>
      <c r="AD168" s="9"/>
      <c r="AE168" s="9"/>
    </row>
    <row r="169" ht="13.55" customHeight="1">
      <c r="A169" t="s" s="36">
        <v>221</v>
      </c>
      <c r="B169" t="s" s="37">
        <v>44</v>
      </c>
      <c r="C169" t="s" s="37">
        <v>190</v>
      </c>
      <c r="D169" t="s" s="37">
        <v>21</v>
      </c>
      <c r="E169" s="38">
        <v>39326</v>
      </c>
      <c r="F169" t="s" s="37">
        <f>CHOOSE(MONTH(E169),"Jan","Feb","Mar","Apr","May","Jun","Jul","Aug","Sep","Oct","Nov","Dec")</f>
        <v>58</v>
      </c>
      <c r="G169" s="39">
        <f>DATEDIF(E169,TODAY(),"Y")</f>
        <v>16</v>
      </c>
      <c r="H169" t="s" s="37">
        <v>23</v>
      </c>
      <c r="I169" s="39">
        <v>72900</v>
      </c>
      <c r="J169" s="40">
        <v>3</v>
      </c>
      <c r="K169" s="41"/>
      <c r="L169" s="42"/>
      <c r="M169" s="52"/>
      <c r="N169" s="27"/>
      <c r="O169" s="9"/>
      <c r="P169" s="9"/>
      <c r="Q169" s="9"/>
      <c r="R169" s="9"/>
      <c r="S169" s="9"/>
      <c r="T169" s="9"/>
      <c r="U169" s="9"/>
      <c r="V169" s="9"/>
      <c r="W169" s="9"/>
      <c r="X169" s="9"/>
      <c r="Y169" s="9"/>
      <c r="Z169" s="9"/>
      <c r="AA169" s="9"/>
      <c r="AB169" s="9"/>
      <c r="AC169" s="9"/>
      <c r="AD169" s="9"/>
      <c r="AE169" s="9"/>
    </row>
    <row r="170" ht="13.55" customHeight="1">
      <c r="A170" t="s" s="44">
        <v>222</v>
      </c>
      <c r="B170" t="s" s="45">
        <v>57</v>
      </c>
      <c r="C170" t="s" s="45">
        <v>190</v>
      </c>
      <c r="D170" t="s" s="45">
        <v>21</v>
      </c>
      <c r="E170" s="46">
        <v>36414</v>
      </c>
      <c r="F170" t="s" s="45">
        <f>CHOOSE(MONTH(E170),"Jan","Feb","Mar","Apr","May","Jun","Jul","Aug","Sep","Oct","Nov","Dec")</f>
        <v>58</v>
      </c>
      <c r="G170" s="47">
        <f>DATEDIF(E170,TODAY(),"Y")</f>
        <v>24</v>
      </c>
      <c r="H170" t="s" s="45">
        <v>51</v>
      </c>
      <c r="I170" s="47">
        <v>39680</v>
      </c>
      <c r="J170" s="48">
        <v>5</v>
      </c>
      <c r="K170" s="49"/>
      <c r="L170" s="50"/>
      <c r="M170" s="51"/>
      <c r="N170" s="27"/>
      <c r="O170" s="9"/>
      <c r="P170" s="9"/>
      <c r="Q170" s="9"/>
      <c r="R170" s="9"/>
      <c r="S170" s="9"/>
      <c r="T170" s="9"/>
      <c r="U170" s="9"/>
      <c r="V170" s="9"/>
      <c r="W170" s="9"/>
      <c r="X170" s="9"/>
      <c r="Y170" s="9"/>
      <c r="Z170" s="9"/>
      <c r="AA170" s="9"/>
      <c r="AB170" s="9"/>
      <c r="AC170" s="9"/>
      <c r="AD170" s="9"/>
      <c r="AE170" s="9"/>
    </row>
    <row r="171" ht="13.55" customHeight="1">
      <c r="A171" t="s" s="36">
        <v>223</v>
      </c>
      <c r="B171" t="s" s="37">
        <v>32</v>
      </c>
      <c r="C171" t="s" s="37">
        <v>190</v>
      </c>
      <c r="D171" t="s" s="37">
        <v>21</v>
      </c>
      <c r="E171" s="38">
        <v>36082</v>
      </c>
      <c r="F171" t="s" s="37">
        <f>CHOOSE(MONTH(E171),"Jan","Feb","Mar","Apr","May","Jun","Jul","Aug","Sep","Oct","Nov","Dec")</f>
        <v>76</v>
      </c>
      <c r="G171" s="39">
        <f>DATEDIF(E171,TODAY(),"Y")</f>
        <v>25</v>
      </c>
      <c r="H171" t="s" s="37">
        <v>63</v>
      </c>
      <c r="I171" s="39">
        <v>82400</v>
      </c>
      <c r="J171" s="40">
        <v>2</v>
      </c>
      <c r="K171" s="41"/>
      <c r="L171" s="42"/>
      <c r="M171" s="52"/>
      <c r="N171" s="27"/>
      <c r="O171" s="9"/>
      <c r="P171" s="9"/>
      <c r="Q171" s="9"/>
      <c r="R171" s="9"/>
      <c r="S171" s="9"/>
      <c r="T171" s="9"/>
      <c r="U171" s="9"/>
      <c r="V171" s="9"/>
      <c r="W171" s="9"/>
      <c r="X171" s="9"/>
      <c r="Y171" s="9"/>
      <c r="Z171" s="9"/>
      <c r="AA171" s="9"/>
      <c r="AB171" s="9"/>
      <c r="AC171" s="9"/>
      <c r="AD171" s="9"/>
      <c r="AE171" s="9"/>
    </row>
    <row r="172" ht="13.55" customHeight="1">
      <c r="A172" t="s" s="44">
        <v>224</v>
      </c>
      <c r="B172" t="s" s="45">
        <v>40</v>
      </c>
      <c r="C172" t="s" s="45">
        <v>190</v>
      </c>
      <c r="D172" t="s" s="45">
        <v>21</v>
      </c>
      <c r="E172" s="46">
        <v>40470</v>
      </c>
      <c r="F172" t="s" s="45">
        <f>CHOOSE(MONTH(E172),"Jan","Feb","Mar","Apr","May","Jun","Jul","Aug","Sep","Oct","Nov","Dec")</f>
        <v>76</v>
      </c>
      <c r="G172" s="47">
        <f>DATEDIF(E172,TODAY(),"Y")</f>
        <v>13</v>
      </c>
      <c r="H172" t="s" s="45">
        <v>63</v>
      </c>
      <c r="I172" s="47">
        <v>42620</v>
      </c>
      <c r="J172" s="48">
        <v>3</v>
      </c>
      <c r="K172" s="49"/>
      <c r="L172" s="50"/>
      <c r="M172" s="51"/>
      <c r="N172" s="27"/>
      <c r="O172" s="9"/>
      <c r="P172" s="9"/>
      <c r="Q172" s="9"/>
      <c r="R172" s="9"/>
      <c r="S172" s="9"/>
      <c r="T172" s="9"/>
      <c r="U172" s="9"/>
      <c r="V172" s="9"/>
      <c r="W172" s="9"/>
      <c r="X172" s="9"/>
      <c r="Y172" s="9"/>
      <c r="Z172" s="9"/>
      <c r="AA172" s="9"/>
      <c r="AB172" s="9"/>
      <c r="AC172" s="9"/>
      <c r="AD172" s="9"/>
      <c r="AE172" s="9"/>
    </row>
    <row r="173" ht="13.55" customHeight="1">
      <c r="A173" t="s" s="36">
        <v>225</v>
      </c>
      <c r="B173" t="s" s="37">
        <v>32</v>
      </c>
      <c r="C173" t="s" s="37">
        <v>190</v>
      </c>
      <c r="D173" t="s" s="37">
        <v>21</v>
      </c>
      <c r="E173" s="38">
        <v>41228</v>
      </c>
      <c r="F173" t="s" s="37">
        <f>CHOOSE(MONTH(E173),"Jan","Feb","Mar","Apr","May","Jun","Jul","Aug","Sep","Oct","Nov","Dec")</f>
        <v>62</v>
      </c>
      <c r="G173" s="39">
        <f>DATEDIF(E173,TODAY(),"Y")</f>
        <v>11</v>
      </c>
      <c r="H173" t="s" s="37">
        <v>63</v>
      </c>
      <c r="I173" s="39">
        <v>46340</v>
      </c>
      <c r="J173" s="40">
        <v>5</v>
      </c>
      <c r="K173" s="41"/>
      <c r="L173" s="42"/>
      <c r="M173" s="52"/>
      <c r="N173" s="27"/>
      <c r="O173" s="9"/>
      <c r="P173" s="9"/>
      <c r="Q173" s="9"/>
      <c r="R173" s="9"/>
      <c r="S173" s="9"/>
      <c r="T173" s="9"/>
      <c r="U173" s="9"/>
      <c r="V173" s="9"/>
      <c r="W173" s="9"/>
      <c r="X173" s="9"/>
      <c r="Y173" s="9"/>
      <c r="Z173" s="9"/>
      <c r="AA173" s="9"/>
      <c r="AB173" s="9"/>
      <c r="AC173" s="9"/>
      <c r="AD173" s="9"/>
      <c r="AE173" s="9"/>
    </row>
    <row r="174" ht="13.55" customHeight="1">
      <c r="A174" t="s" s="44">
        <v>226</v>
      </c>
      <c r="B174" t="s" s="45">
        <v>44</v>
      </c>
      <c r="C174" t="s" s="45">
        <v>190</v>
      </c>
      <c r="D174" t="s" s="45">
        <v>25</v>
      </c>
      <c r="E174" s="46">
        <v>39768</v>
      </c>
      <c r="F174" t="s" s="45">
        <f>CHOOSE(MONTH(E174),"Jan","Feb","Mar","Apr","May","Jun","Jul","Aug","Sep","Oct","Nov","Dec")</f>
        <v>62</v>
      </c>
      <c r="G174" s="47">
        <f>DATEDIF(E174,TODAY(),"Y")</f>
        <v>15</v>
      </c>
      <c r="H174" t="s" s="45">
        <v>23</v>
      </c>
      <c r="I174" s="47">
        <v>39515</v>
      </c>
      <c r="J174" s="48">
        <v>5</v>
      </c>
      <c r="K174" s="49"/>
      <c r="L174" s="50"/>
      <c r="M174" s="51"/>
      <c r="N174" s="27"/>
      <c r="O174" s="9"/>
      <c r="P174" s="9"/>
      <c r="Q174" s="9"/>
      <c r="R174" s="9"/>
      <c r="S174" s="9"/>
      <c r="T174" s="9"/>
      <c r="U174" s="9"/>
      <c r="V174" s="9"/>
      <c r="W174" s="9"/>
      <c r="X174" s="9"/>
      <c r="Y174" s="9"/>
      <c r="Z174" s="9"/>
      <c r="AA174" s="9"/>
      <c r="AB174" s="9"/>
      <c r="AC174" s="9"/>
      <c r="AD174" s="9"/>
      <c r="AE174" s="9"/>
    </row>
    <row r="175" ht="13.55" customHeight="1">
      <c r="A175" t="s" s="36">
        <v>227</v>
      </c>
      <c r="B175" t="s" s="37">
        <v>44</v>
      </c>
      <c r="C175" t="s" s="37">
        <v>190</v>
      </c>
      <c r="D175" t="s" s="37">
        <v>29</v>
      </c>
      <c r="E175" s="38">
        <v>41254</v>
      </c>
      <c r="F175" t="s" s="37">
        <f>CHOOSE(MONTH(E175),"Jan","Feb","Mar","Apr","May","Jun","Jul","Aug","Sep","Oct","Nov","Dec")</f>
        <v>37</v>
      </c>
      <c r="G175" s="39">
        <f>DATEDIF(E175,TODAY(),"Y")</f>
        <v>11</v>
      </c>
      <c r="H175" s="39"/>
      <c r="I175" s="39">
        <v>81070</v>
      </c>
      <c r="J175" s="40">
        <v>5</v>
      </c>
      <c r="K175" s="41"/>
      <c r="L175" s="42"/>
      <c r="M175" s="52"/>
      <c r="N175" s="27"/>
      <c r="O175" s="9"/>
      <c r="P175" s="9"/>
      <c r="Q175" s="9"/>
      <c r="R175" s="9"/>
      <c r="S175" s="9"/>
      <c r="T175" s="9"/>
      <c r="U175" s="9"/>
      <c r="V175" s="9"/>
      <c r="W175" s="9"/>
      <c r="X175" s="9"/>
      <c r="Y175" s="9"/>
      <c r="Z175" s="9"/>
      <c r="AA175" s="9"/>
      <c r="AB175" s="9"/>
      <c r="AC175" s="9"/>
      <c r="AD175" s="9"/>
      <c r="AE175" s="9"/>
    </row>
    <row r="176" ht="13.55" customHeight="1">
      <c r="A176" t="s" s="44">
        <v>228</v>
      </c>
      <c r="B176" t="s" s="45">
        <v>44</v>
      </c>
      <c r="C176" t="s" s="45">
        <v>229</v>
      </c>
      <c r="D176" t="s" s="45">
        <v>25</v>
      </c>
      <c r="E176" s="46">
        <v>39515</v>
      </c>
      <c r="F176" t="s" s="45">
        <f>CHOOSE(MONTH(E176),"Jan","Feb","Mar","Apr","May","Jun","Jul","Aug","Sep","Oct","Nov","Dec")</f>
        <v>30</v>
      </c>
      <c r="G176" s="47">
        <f>DATEDIF(E176,TODAY(),"Y")</f>
        <v>15</v>
      </c>
      <c r="H176" t="s" s="45">
        <v>38</v>
      </c>
      <c r="I176" s="47">
        <v>89780</v>
      </c>
      <c r="J176" s="48">
        <v>4</v>
      </c>
      <c r="K176" s="49"/>
      <c r="L176" s="50"/>
      <c r="M176" s="51"/>
      <c r="N176" s="27"/>
      <c r="O176" s="9"/>
      <c r="P176" s="9"/>
      <c r="Q176" s="9"/>
      <c r="R176" s="9"/>
      <c r="S176" s="9"/>
      <c r="T176" s="9"/>
      <c r="U176" s="9"/>
      <c r="V176" s="9"/>
      <c r="W176" s="9"/>
      <c r="X176" s="9"/>
      <c r="Y176" s="9"/>
      <c r="Z176" s="9"/>
      <c r="AA176" s="9"/>
      <c r="AB176" s="9"/>
      <c r="AC176" s="9"/>
      <c r="AD176" s="9"/>
      <c r="AE176" s="9"/>
    </row>
    <row r="177" ht="13.55" customHeight="1">
      <c r="A177" t="s" s="36">
        <v>230</v>
      </c>
      <c r="B177" t="s" s="37">
        <v>32</v>
      </c>
      <c r="C177" t="s" s="37">
        <v>229</v>
      </c>
      <c r="D177" t="s" s="37">
        <v>29</v>
      </c>
      <c r="E177" s="38">
        <v>40263</v>
      </c>
      <c r="F177" t="s" s="37">
        <f>CHOOSE(MONTH(E177),"Jan","Feb","Mar","Apr","May","Jun","Jul","Aug","Sep","Oct","Nov","Dec")</f>
        <v>30</v>
      </c>
      <c r="G177" s="39">
        <f>DATEDIF(E177,TODAY(),"Y")</f>
        <v>13</v>
      </c>
      <c r="H177" t="s" s="37">
        <v>38</v>
      </c>
      <c r="I177" s="39">
        <v>71190</v>
      </c>
      <c r="J177" s="40">
        <v>4</v>
      </c>
      <c r="K177" s="41"/>
      <c r="L177" s="42"/>
      <c r="M177" s="52"/>
      <c r="N177" s="27"/>
      <c r="O177" s="9"/>
      <c r="P177" s="9"/>
      <c r="Q177" s="9"/>
      <c r="R177" s="9"/>
      <c r="S177" s="9"/>
      <c r="T177" s="9"/>
      <c r="U177" s="9"/>
      <c r="V177" s="9"/>
      <c r="W177" s="9"/>
      <c r="X177" s="9"/>
      <c r="Y177" s="9"/>
      <c r="Z177" s="9"/>
      <c r="AA177" s="9"/>
      <c r="AB177" s="9"/>
      <c r="AC177" s="9"/>
      <c r="AD177" s="9"/>
      <c r="AE177" s="9"/>
    </row>
    <row r="178" ht="13.55" customHeight="1">
      <c r="A178" t="s" s="44">
        <v>231</v>
      </c>
      <c r="B178" t="s" s="45">
        <v>44</v>
      </c>
      <c r="C178" t="s" s="45">
        <v>229</v>
      </c>
      <c r="D178" t="s" s="45">
        <v>21</v>
      </c>
      <c r="E178" s="46">
        <v>40690</v>
      </c>
      <c r="F178" t="s" s="45">
        <f>CHOOSE(MONTH(E178),"Jan","Feb","Mar","Apr","May","Jun","Jul","Aug","Sep","Oct","Nov","Dec")</f>
        <v>48</v>
      </c>
      <c r="G178" s="47">
        <f>DATEDIF(E178,TODAY(),"Y")</f>
        <v>12</v>
      </c>
      <c r="H178" t="s" s="45">
        <v>23</v>
      </c>
      <c r="I178" s="47">
        <v>89140</v>
      </c>
      <c r="J178" s="48">
        <v>1</v>
      </c>
      <c r="K178" s="49"/>
      <c r="L178" s="50"/>
      <c r="M178" s="51"/>
      <c r="N178" s="27"/>
      <c r="O178" s="9"/>
      <c r="P178" s="9"/>
      <c r="Q178" s="9"/>
      <c r="R178" s="9"/>
      <c r="S178" s="9"/>
      <c r="T178" s="9"/>
      <c r="U178" s="9"/>
      <c r="V178" s="9"/>
      <c r="W178" s="9"/>
      <c r="X178" s="9"/>
      <c r="Y178" s="9"/>
      <c r="Z178" s="9"/>
      <c r="AA178" s="9"/>
      <c r="AB178" s="9"/>
      <c r="AC178" s="9"/>
      <c r="AD178" s="9"/>
      <c r="AE178" s="9"/>
    </row>
    <row r="179" ht="13.55" customHeight="1">
      <c r="A179" t="s" s="36">
        <v>232</v>
      </c>
      <c r="B179" t="s" s="37">
        <v>57</v>
      </c>
      <c r="C179" t="s" s="37">
        <v>229</v>
      </c>
      <c r="D179" t="s" s="37">
        <v>29</v>
      </c>
      <c r="E179" s="38">
        <v>36673</v>
      </c>
      <c r="F179" t="s" s="37">
        <f>CHOOSE(MONTH(E179),"Jan","Feb","Mar","Apr","May","Jun","Jul","Aug","Sep","Oct","Nov","Dec")</f>
        <v>48</v>
      </c>
      <c r="G179" s="39">
        <f>DATEDIF(E179,TODAY(),"Y")</f>
        <v>23</v>
      </c>
      <c r="H179" t="s" s="37">
        <v>63</v>
      </c>
      <c r="I179" s="39">
        <v>69410</v>
      </c>
      <c r="J179" s="40">
        <v>4</v>
      </c>
      <c r="K179" s="41"/>
      <c r="L179" s="42"/>
      <c r="M179" s="52"/>
      <c r="N179" s="27"/>
      <c r="O179" s="9"/>
      <c r="P179" s="9"/>
      <c r="Q179" s="9"/>
      <c r="R179" s="9"/>
      <c r="S179" s="9"/>
      <c r="T179" s="9"/>
      <c r="U179" s="9"/>
      <c r="V179" s="9"/>
      <c r="W179" s="9"/>
      <c r="X179" s="9"/>
      <c r="Y179" s="9"/>
      <c r="Z179" s="9"/>
      <c r="AA179" s="9"/>
      <c r="AB179" s="9"/>
      <c r="AC179" s="9"/>
      <c r="AD179" s="9"/>
      <c r="AE179" s="9"/>
    </row>
    <row r="180" ht="13.55" customHeight="1">
      <c r="A180" t="s" s="44">
        <v>233</v>
      </c>
      <c r="B180" t="s" s="45">
        <v>57</v>
      </c>
      <c r="C180" t="s" s="45">
        <v>229</v>
      </c>
      <c r="D180" t="s" s="45">
        <v>21</v>
      </c>
      <c r="E180" s="46">
        <v>37043</v>
      </c>
      <c r="F180" t="s" s="45">
        <f>CHOOSE(MONTH(E180),"Jan","Feb","Mar","Apr","May","Jun","Jul","Aug","Sep","Oct","Nov","Dec")</f>
        <v>50</v>
      </c>
      <c r="G180" s="47">
        <f>DATEDIF(E180,TODAY(),"Y")</f>
        <v>22</v>
      </c>
      <c r="H180" t="s" s="45">
        <v>27</v>
      </c>
      <c r="I180" s="47">
        <v>45150</v>
      </c>
      <c r="J180" s="48">
        <v>1</v>
      </c>
      <c r="K180" s="49"/>
      <c r="L180" s="50"/>
      <c r="M180" s="51"/>
      <c r="N180" s="27"/>
      <c r="O180" s="9"/>
      <c r="P180" s="9"/>
      <c r="Q180" s="9"/>
      <c r="R180" s="9"/>
      <c r="S180" s="9"/>
      <c r="T180" s="9"/>
      <c r="U180" s="9"/>
      <c r="V180" s="9"/>
      <c r="W180" s="9"/>
      <c r="X180" s="9"/>
      <c r="Y180" s="9"/>
      <c r="Z180" s="9"/>
      <c r="AA180" s="9"/>
      <c r="AB180" s="9"/>
      <c r="AC180" s="9"/>
      <c r="AD180" s="9"/>
      <c r="AE180" s="9"/>
    </row>
    <row r="181" ht="13.55" customHeight="1">
      <c r="A181" t="s" s="36">
        <v>234</v>
      </c>
      <c r="B181" t="s" s="37">
        <v>40</v>
      </c>
      <c r="C181" t="s" s="37">
        <v>229</v>
      </c>
      <c r="D181" t="s" s="37">
        <v>25</v>
      </c>
      <c r="E181" s="38">
        <v>37505</v>
      </c>
      <c r="F181" t="s" s="37">
        <f>CHOOSE(MONTH(E181),"Jan","Feb","Mar","Apr","May","Jun","Jul","Aug","Sep","Oct","Nov","Dec")</f>
        <v>58</v>
      </c>
      <c r="G181" s="39">
        <f>DATEDIF(E181,TODAY(),"Y")</f>
        <v>21</v>
      </c>
      <c r="H181" t="s" s="37">
        <v>51</v>
      </c>
      <c r="I181" s="39">
        <v>51800</v>
      </c>
      <c r="J181" s="40">
        <v>1</v>
      </c>
      <c r="K181" s="41"/>
      <c r="L181" s="42"/>
      <c r="M181" s="52"/>
      <c r="N181" s="27"/>
      <c r="O181" s="9"/>
      <c r="P181" s="9"/>
      <c r="Q181" s="9"/>
      <c r="R181" s="9"/>
      <c r="S181" s="9"/>
      <c r="T181" s="9"/>
      <c r="U181" s="9"/>
      <c r="V181" s="9"/>
      <c r="W181" s="9"/>
      <c r="X181" s="9"/>
      <c r="Y181" s="9"/>
      <c r="Z181" s="9"/>
      <c r="AA181" s="9"/>
      <c r="AB181" s="9"/>
      <c r="AC181" s="9"/>
      <c r="AD181" s="9"/>
      <c r="AE181" s="9"/>
    </row>
    <row r="182" ht="13.55" customHeight="1">
      <c r="A182" t="s" s="44">
        <v>235</v>
      </c>
      <c r="B182" t="s" s="45">
        <v>40</v>
      </c>
      <c r="C182" t="s" s="45">
        <v>229</v>
      </c>
      <c r="D182" t="s" s="45">
        <v>33</v>
      </c>
      <c r="E182" s="46">
        <v>37946</v>
      </c>
      <c r="F182" t="s" s="45">
        <f>CHOOSE(MONTH(E182),"Jan","Feb","Mar","Apr","May","Jun","Jul","Aug","Sep","Oct","Nov","Dec")</f>
        <v>62</v>
      </c>
      <c r="G182" s="47">
        <f>DATEDIF(E182,TODAY(),"Y")</f>
        <v>20</v>
      </c>
      <c r="H182" t="s" s="45">
        <v>23</v>
      </c>
      <c r="I182" s="47">
        <v>85130</v>
      </c>
      <c r="J182" s="48">
        <v>5</v>
      </c>
      <c r="K182" s="49"/>
      <c r="L182" s="50"/>
      <c r="M182" s="51"/>
      <c r="N182" s="27"/>
      <c r="O182" s="9"/>
      <c r="P182" s="9"/>
      <c r="Q182" s="9"/>
      <c r="R182" s="9"/>
      <c r="S182" s="9"/>
      <c r="T182" s="9"/>
      <c r="U182" s="9"/>
      <c r="V182" s="9"/>
      <c r="W182" s="9"/>
      <c r="X182" s="9"/>
      <c r="Y182" s="9"/>
      <c r="Z182" s="9"/>
      <c r="AA182" s="9"/>
      <c r="AB182" s="9"/>
      <c r="AC182" s="9"/>
      <c r="AD182" s="9"/>
      <c r="AE182" s="9"/>
    </row>
    <row r="183" ht="13.55" customHeight="1">
      <c r="A183" t="s" s="36">
        <v>236</v>
      </c>
      <c r="B183" t="s" s="37">
        <v>44</v>
      </c>
      <c r="C183" t="s" s="37">
        <v>229</v>
      </c>
      <c r="D183" t="s" s="37">
        <v>33</v>
      </c>
      <c r="E183" s="38">
        <v>36519</v>
      </c>
      <c r="F183" t="s" s="37">
        <f>CHOOSE(MONTH(E183),"Jan","Feb","Mar","Apr","May","Jun","Jul","Aug","Sep","Oct","Nov","Dec")</f>
        <v>37</v>
      </c>
      <c r="G183" s="39">
        <f>DATEDIF(E183,TODAY(),"Y")</f>
        <v>24</v>
      </c>
      <c r="H183" t="s" s="37">
        <v>63</v>
      </c>
      <c r="I183" s="39">
        <v>61860</v>
      </c>
      <c r="J183" s="40">
        <v>5</v>
      </c>
      <c r="K183" s="41"/>
      <c r="L183" s="42"/>
      <c r="M183" s="52"/>
      <c r="N183" s="27"/>
      <c r="O183" s="9"/>
      <c r="P183" s="9"/>
      <c r="Q183" s="9"/>
      <c r="R183" s="9"/>
      <c r="S183" s="9"/>
      <c r="T183" s="9"/>
      <c r="U183" s="9"/>
      <c r="V183" s="9"/>
      <c r="W183" s="9"/>
      <c r="X183" s="9"/>
      <c r="Y183" s="9"/>
      <c r="Z183" s="9"/>
      <c r="AA183" s="9"/>
      <c r="AB183" s="9"/>
      <c r="AC183" s="9"/>
      <c r="AD183" s="9"/>
      <c r="AE183" s="9"/>
    </row>
    <row r="184" ht="13.55" customHeight="1">
      <c r="A184" t="s" s="44">
        <v>237</v>
      </c>
      <c r="B184" t="s" s="45">
        <v>40</v>
      </c>
      <c r="C184" t="s" s="45">
        <v>238</v>
      </c>
      <c r="D184" t="s" s="45">
        <v>21</v>
      </c>
      <c r="E184" s="46">
        <v>40918</v>
      </c>
      <c r="F184" t="s" s="45">
        <f>CHOOSE(MONTH(E184),"Jan","Feb","Mar","Apr","May","Jun","Jul","Aug","Sep","Oct","Nov","Dec")</f>
        <v>22</v>
      </c>
      <c r="G184" s="47">
        <f>DATEDIF(E184,TODAY(),"Y")</f>
        <v>12</v>
      </c>
      <c r="H184" t="s" s="45">
        <v>239</v>
      </c>
      <c r="I184" s="47">
        <v>56900</v>
      </c>
      <c r="J184" s="48">
        <v>5</v>
      </c>
      <c r="K184" s="49"/>
      <c r="L184" s="50"/>
      <c r="M184" s="51"/>
      <c r="N184" s="27"/>
      <c r="O184" s="9"/>
      <c r="P184" s="9"/>
      <c r="Q184" s="9"/>
      <c r="R184" s="9"/>
      <c r="S184" s="9"/>
      <c r="T184" s="9"/>
      <c r="U184" s="9"/>
      <c r="V184" s="9"/>
      <c r="W184" s="9"/>
      <c r="X184" s="9"/>
      <c r="Y184" s="9"/>
      <c r="Z184" s="9"/>
      <c r="AA184" s="9"/>
      <c r="AB184" s="9"/>
      <c r="AC184" s="9"/>
      <c r="AD184" s="9"/>
      <c r="AE184" s="9"/>
    </row>
    <row r="185" ht="13.55" customHeight="1">
      <c r="A185" t="s" s="36">
        <v>240</v>
      </c>
      <c r="B185" t="s" s="37">
        <v>44</v>
      </c>
      <c r="C185" t="s" s="37">
        <v>238</v>
      </c>
      <c r="D185" t="s" s="37">
        <v>21</v>
      </c>
      <c r="E185" s="38">
        <v>40936</v>
      </c>
      <c r="F185" t="s" s="37">
        <f>CHOOSE(MONTH(E185),"Jan","Feb","Mar","Apr","May","Jun","Jul","Aug","Sep","Oct","Nov","Dec")</f>
        <v>22</v>
      </c>
      <c r="G185" s="39">
        <f>DATEDIF(E185,TODAY(),"Y")</f>
        <v>11</v>
      </c>
      <c r="H185" t="s" s="37">
        <v>23</v>
      </c>
      <c r="I185" s="39">
        <v>52940</v>
      </c>
      <c r="J185" s="40">
        <v>4</v>
      </c>
      <c r="K185" s="41"/>
      <c r="L185" s="42"/>
      <c r="M185" s="52"/>
      <c r="N185" s="27"/>
      <c r="O185" s="9"/>
      <c r="P185" s="9"/>
      <c r="Q185" s="9"/>
      <c r="R185" s="9"/>
      <c r="S185" s="9"/>
      <c r="T185" s="9"/>
      <c r="U185" s="9"/>
      <c r="V185" s="9"/>
      <c r="W185" s="9"/>
      <c r="X185" s="9"/>
      <c r="Y185" s="9"/>
      <c r="Z185" s="9"/>
      <c r="AA185" s="9"/>
      <c r="AB185" s="9"/>
      <c r="AC185" s="9"/>
      <c r="AD185" s="9"/>
      <c r="AE185" s="9"/>
    </row>
    <row r="186" ht="13.55" customHeight="1">
      <c r="A186" t="s" s="44">
        <v>241</v>
      </c>
      <c r="B186" t="s" s="45">
        <v>44</v>
      </c>
      <c r="C186" t="s" s="45">
        <v>238</v>
      </c>
      <c r="D186" t="s" s="45">
        <v>29</v>
      </c>
      <c r="E186" s="46">
        <v>39092</v>
      </c>
      <c r="F186" t="s" s="45">
        <f>CHOOSE(MONTH(E186),"Jan","Feb","Mar","Apr","May","Jun","Jul","Aug","Sep","Oct","Nov","Dec")</f>
        <v>22</v>
      </c>
      <c r="G186" s="47">
        <f>DATEDIF(E186,TODAY(),"Y")</f>
        <v>17</v>
      </c>
      <c r="H186" s="47"/>
      <c r="I186" s="47">
        <v>73990</v>
      </c>
      <c r="J186" s="48">
        <v>3</v>
      </c>
      <c r="K186" s="49"/>
      <c r="L186" s="50"/>
      <c r="M186" s="51"/>
      <c r="N186" s="27"/>
      <c r="O186" s="9"/>
      <c r="P186" s="9"/>
      <c r="Q186" s="9"/>
      <c r="R186" s="9"/>
      <c r="S186" s="9"/>
      <c r="T186" s="9"/>
      <c r="U186" s="9"/>
      <c r="V186" s="9"/>
      <c r="W186" s="9"/>
      <c r="X186" s="9"/>
      <c r="Y186" s="9"/>
      <c r="Z186" s="9"/>
      <c r="AA186" s="9"/>
      <c r="AB186" s="9"/>
      <c r="AC186" s="9"/>
      <c r="AD186" s="9"/>
      <c r="AE186" s="9"/>
    </row>
    <row r="187" ht="13.55" customHeight="1">
      <c r="A187" t="s" s="36">
        <v>242</v>
      </c>
      <c r="B187" t="s" s="37">
        <v>44</v>
      </c>
      <c r="C187" t="s" s="37">
        <v>238</v>
      </c>
      <c r="D187" t="s" s="37">
        <v>21</v>
      </c>
      <c r="E187" s="38">
        <v>39106</v>
      </c>
      <c r="F187" t="s" s="37">
        <f>CHOOSE(MONTH(E187),"Jan","Feb","Mar","Apr","May","Jun","Jul","Aug","Sep","Oct","Nov","Dec")</f>
        <v>22</v>
      </c>
      <c r="G187" s="39">
        <f>DATEDIF(E187,TODAY(),"Y")</f>
        <v>16</v>
      </c>
      <c r="H187" t="s" s="37">
        <v>63</v>
      </c>
      <c r="I187" s="39">
        <v>45500</v>
      </c>
      <c r="J187" s="40">
        <v>3</v>
      </c>
      <c r="K187" s="41"/>
      <c r="L187" s="42"/>
      <c r="M187" s="52"/>
      <c r="N187" s="27"/>
      <c r="O187" s="9"/>
      <c r="P187" s="9"/>
      <c r="Q187" s="9"/>
      <c r="R187" s="9"/>
      <c r="S187" s="9"/>
      <c r="T187" s="9"/>
      <c r="U187" s="9"/>
      <c r="V187" s="9"/>
      <c r="W187" s="9"/>
      <c r="X187" s="9"/>
      <c r="Y187" s="9"/>
      <c r="Z187" s="9"/>
      <c r="AA187" s="9"/>
      <c r="AB187" s="9"/>
      <c r="AC187" s="9"/>
      <c r="AD187" s="9"/>
      <c r="AE187" s="9"/>
    </row>
    <row r="188" ht="13.55" customHeight="1">
      <c r="A188" t="s" s="44">
        <v>243</v>
      </c>
      <c r="B188" t="s" s="45">
        <v>44</v>
      </c>
      <c r="C188" t="s" s="45">
        <v>238</v>
      </c>
      <c r="D188" t="s" s="45">
        <v>29</v>
      </c>
      <c r="E188" s="46">
        <v>38738</v>
      </c>
      <c r="F188" t="s" s="45">
        <f>CHOOSE(MONTH(E188),"Jan","Feb","Mar","Apr","May","Jun","Jul","Aug","Sep","Oct","Nov","Dec")</f>
        <v>22</v>
      </c>
      <c r="G188" s="47">
        <f>DATEDIF(E188,TODAY(),"Y")</f>
        <v>17</v>
      </c>
      <c r="H188" s="47"/>
      <c r="I188" s="47">
        <v>42150</v>
      </c>
      <c r="J188" s="48">
        <v>5</v>
      </c>
      <c r="K188" s="49"/>
      <c r="L188" s="50"/>
      <c r="M188" s="51"/>
      <c r="N188" s="27"/>
      <c r="O188" s="9"/>
      <c r="P188" s="9"/>
      <c r="Q188" s="9"/>
      <c r="R188" s="9"/>
      <c r="S188" s="9"/>
      <c r="T188" s="9"/>
      <c r="U188" s="9"/>
      <c r="V188" s="9"/>
      <c r="W188" s="9"/>
      <c r="X188" s="9"/>
      <c r="Y188" s="9"/>
      <c r="Z188" s="9"/>
      <c r="AA188" s="9"/>
      <c r="AB188" s="9"/>
      <c r="AC188" s="9"/>
      <c r="AD188" s="9"/>
      <c r="AE188" s="9"/>
    </row>
    <row r="189" ht="13.55" customHeight="1">
      <c r="A189" t="s" s="36">
        <v>244</v>
      </c>
      <c r="B189" t="s" s="37">
        <v>32</v>
      </c>
      <c r="C189" t="s" s="37">
        <v>238</v>
      </c>
      <c r="D189" t="s" s="37">
        <v>21</v>
      </c>
      <c r="E189" s="38">
        <v>35801</v>
      </c>
      <c r="F189" t="s" s="37">
        <f>CHOOSE(MONTH(E189),"Jan","Feb","Mar","Apr","May","Jun","Jul","Aug","Sep","Oct","Nov","Dec")</f>
        <v>22</v>
      </c>
      <c r="G189" s="39">
        <f>DATEDIF(E189,TODAY(),"Y")</f>
        <v>26</v>
      </c>
      <c r="H189" t="s" s="37">
        <v>23</v>
      </c>
      <c r="I189" s="39">
        <v>78570</v>
      </c>
      <c r="J189" s="40">
        <v>1</v>
      </c>
      <c r="K189" s="41"/>
      <c r="L189" s="42"/>
      <c r="M189" s="52"/>
      <c r="N189" s="27"/>
      <c r="O189" s="9"/>
      <c r="P189" s="9"/>
      <c r="Q189" s="9"/>
      <c r="R189" s="9"/>
      <c r="S189" s="9"/>
      <c r="T189" s="9"/>
      <c r="U189" s="9"/>
      <c r="V189" s="9"/>
      <c r="W189" s="9"/>
      <c r="X189" s="9"/>
      <c r="Y189" s="9"/>
      <c r="Z189" s="9"/>
      <c r="AA189" s="9"/>
      <c r="AB189" s="9"/>
      <c r="AC189" s="9"/>
      <c r="AD189" s="9"/>
      <c r="AE189" s="9"/>
    </row>
    <row r="190" ht="13.55" customHeight="1">
      <c r="A190" t="s" s="44">
        <v>245</v>
      </c>
      <c r="B190" t="s" s="45">
        <v>32</v>
      </c>
      <c r="C190" t="s" s="45">
        <v>238</v>
      </c>
      <c r="D190" t="s" s="45">
        <v>25</v>
      </c>
      <c r="E190" s="46">
        <v>35807</v>
      </c>
      <c r="F190" t="s" s="45">
        <f>CHOOSE(MONTH(E190),"Jan","Feb","Mar","Apr","May","Jun","Jul","Aug","Sep","Oct","Nov","Dec")</f>
        <v>22</v>
      </c>
      <c r="G190" s="47">
        <f>DATEDIF(E190,TODAY(),"Y")</f>
        <v>25</v>
      </c>
      <c r="H190" t="s" s="45">
        <v>23</v>
      </c>
      <c r="I190" s="47">
        <v>48835</v>
      </c>
      <c r="J190" s="48">
        <v>5</v>
      </c>
      <c r="K190" s="49"/>
      <c r="L190" s="50"/>
      <c r="M190" s="51"/>
      <c r="N190" s="27"/>
      <c r="O190" s="9"/>
      <c r="P190" s="9"/>
      <c r="Q190" s="9"/>
      <c r="R190" s="9"/>
      <c r="S190" s="9"/>
      <c r="T190" s="9"/>
      <c r="U190" s="9"/>
      <c r="V190" s="9"/>
      <c r="W190" s="9"/>
      <c r="X190" s="9"/>
      <c r="Y190" s="9"/>
      <c r="Z190" s="9"/>
      <c r="AA190" s="9"/>
      <c r="AB190" s="9"/>
      <c r="AC190" s="9"/>
      <c r="AD190" s="9"/>
      <c r="AE190" s="9"/>
    </row>
    <row r="191" ht="13.55" customHeight="1">
      <c r="A191" t="s" s="36">
        <v>246</v>
      </c>
      <c r="B191" t="s" s="37">
        <v>44</v>
      </c>
      <c r="C191" t="s" s="37">
        <v>238</v>
      </c>
      <c r="D191" t="s" s="37">
        <v>25</v>
      </c>
      <c r="E191" s="38">
        <v>36177</v>
      </c>
      <c r="F191" t="s" s="37">
        <f>CHOOSE(MONTH(E191),"Jan","Feb","Mar","Apr","May","Jun","Jul","Aug","Sep","Oct","Nov","Dec")</f>
        <v>22</v>
      </c>
      <c r="G191" s="39">
        <f>DATEDIF(E191,TODAY(),"Y")</f>
        <v>24</v>
      </c>
      <c r="H191" t="s" s="37">
        <v>38</v>
      </c>
      <c r="I191" s="39">
        <v>21670</v>
      </c>
      <c r="J191" s="40">
        <v>2</v>
      </c>
      <c r="K191" s="41"/>
      <c r="L191" s="42"/>
      <c r="M191" s="52"/>
      <c r="N191" s="27"/>
      <c r="O191" s="9"/>
      <c r="P191" s="9"/>
      <c r="Q191" s="9"/>
      <c r="R191" s="9"/>
      <c r="S191" s="9"/>
      <c r="T191" s="9"/>
      <c r="U191" s="9"/>
      <c r="V191" s="9"/>
      <c r="W191" s="9"/>
      <c r="X191" s="9"/>
      <c r="Y191" s="9"/>
      <c r="Z191" s="9"/>
      <c r="AA191" s="9"/>
      <c r="AB191" s="9"/>
      <c r="AC191" s="9"/>
      <c r="AD191" s="9"/>
      <c r="AE191" s="9"/>
    </row>
    <row r="192" ht="13.55" customHeight="1">
      <c r="A192" t="s" s="44">
        <v>247</v>
      </c>
      <c r="B192" t="s" s="45">
        <v>44</v>
      </c>
      <c r="C192" t="s" s="45">
        <v>238</v>
      </c>
      <c r="D192" t="s" s="45">
        <v>21</v>
      </c>
      <c r="E192" s="46">
        <v>36535</v>
      </c>
      <c r="F192" t="s" s="45">
        <f>CHOOSE(MONTH(E192),"Jan","Feb","Mar","Apr","May","Jun","Jul","Aug","Sep","Oct","Nov","Dec")</f>
        <v>22</v>
      </c>
      <c r="G192" s="47">
        <f>DATEDIF(E192,TODAY(),"Y")</f>
        <v>24</v>
      </c>
      <c r="H192" t="s" s="45">
        <v>23</v>
      </c>
      <c r="I192" s="47">
        <v>76192</v>
      </c>
      <c r="J192" s="48">
        <v>4</v>
      </c>
      <c r="K192" s="49"/>
      <c r="L192" s="50"/>
      <c r="M192" s="51"/>
      <c r="N192" s="27"/>
      <c r="O192" s="9"/>
      <c r="P192" s="9"/>
      <c r="Q192" s="9"/>
      <c r="R192" s="9"/>
      <c r="S192" s="9"/>
      <c r="T192" s="9"/>
      <c r="U192" s="9"/>
      <c r="V192" s="9"/>
      <c r="W192" s="9"/>
      <c r="X192" s="9"/>
      <c r="Y192" s="9"/>
      <c r="Z192" s="9"/>
      <c r="AA192" s="9"/>
      <c r="AB192" s="9"/>
      <c r="AC192" s="9"/>
      <c r="AD192" s="9"/>
      <c r="AE192" s="9"/>
    </row>
    <row r="193" ht="13.55" customHeight="1">
      <c r="A193" t="s" s="36">
        <v>248</v>
      </c>
      <c r="B193" t="s" s="37">
        <v>40</v>
      </c>
      <c r="C193" t="s" s="37">
        <v>238</v>
      </c>
      <c r="D193" t="s" s="37">
        <v>29</v>
      </c>
      <c r="E193" s="38">
        <v>37634</v>
      </c>
      <c r="F193" t="s" s="37">
        <f>CHOOSE(MONTH(E193),"Jan","Feb","Mar","Apr","May","Jun","Jul","Aug","Sep","Oct","Nov","Dec")</f>
        <v>22</v>
      </c>
      <c r="G193" s="39">
        <f>DATEDIF(E193,TODAY(),"Y")</f>
        <v>20</v>
      </c>
      <c r="H193" s="39"/>
      <c r="I193" s="39">
        <v>61370</v>
      </c>
      <c r="J193" s="40">
        <v>3</v>
      </c>
      <c r="K193" s="41"/>
      <c r="L193" s="42"/>
      <c r="M193" s="52"/>
      <c r="N193" s="27"/>
      <c r="O193" s="9"/>
      <c r="P193" s="9"/>
      <c r="Q193" s="9"/>
      <c r="R193" s="9"/>
      <c r="S193" s="9"/>
      <c r="T193" s="9"/>
      <c r="U193" s="9"/>
      <c r="V193" s="9"/>
      <c r="W193" s="9"/>
      <c r="X193" s="9"/>
      <c r="Y193" s="9"/>
      <c r="Z193" s="9"/>
      <c r="AA193" s="9"/>
      <c r="AB193" s="9"/>
      <c r="AC193" s="9"/>
      <c r="AD193" s="9"/>
      <c r="AE193" s="9"/>
    </row>
    <row r="194" ht="13.55" customHeight="1">
      <c r="A194" t="s" s="44">
        <v>249</v>
      </c>
      <c r="B194" t="s" s="45">
        <v>57</v>
      </c>
      <c r="C194" t="s" s="45">
        <v>238</v>
      </c>
      <c r="D194" t="s" s="45">
        <v>21</v>
      </c>
      <c r="E194" s="46">
        <v>39472</v>
      </c>
      <c r="F194" t="s" s="45">
        <f>CHOOSE(MONTH(E194),"Jan","Feb","Mar","Apr","May","Jun","Jul","Aug","Sep","Oct","Nov","Dec")</f>
        <v>22</v>
      </c>
      <c r="G194" s="47">
        <f>DATEDIF(E194,TODAY(),"Y")</f>
        <v>15</v>
      </c>
      <c r="H194" t="s" s="45">
        <v>23</v>
      </c>
      <c r="I194" s="47">
        <v>41060</v>
      </c>
      <c r="J194" s="48">
        <v>3</v>
      </c>
      <c r="K194" s="49"/>
      <c r="L194" s="50"/>
      <c r="M194" s="51"/>
      <c r="N194" s="27"/>
      <c r="O194" s="9"/>
      <c r="P194" s="9"/>
      <c r="Q194" s="9"/>
      <c r="R194" s="9"/>
      <c r="S194" s="9"/>
      <c r="T194" s="9"/>
      <c r="U194" s="9"/>
      <c r="V194" s="9"/>
      <c r="W194" s="9"/>
      <c r="X194" s="9"/>
      <c r="Y194" s="9"/>
      <c r="Z194" s="9"/>
      <c r="AA194" s="9"/>
      <c r="AB194" s="9"/>
      <c r="AC194" s="9"/>
      <c r="AD194" s="9"/>
      <c r="AE194" s="9"/>
    </row>
    <row r="195" ht="13.55" customHeight="1">
      <c r="A195" t="s" s="36">
        <v>250</v>
      </c>
      <c r="B195" t="s" s="37">
        <v>40</v>
      </c>
      <c r="C195" t="s" s="37">
        <v>238</v>
      </c>
      <c r="D195" t="s" s="37">
        <v>21</v>
      </c>
      <c r="E195" s="38">
        <v>39472</v>
      </c>
      <c r="F195" t="s" s="37">
        <f>CHOOSE(MONTH(E195),"Jan","Feb","Mar","Apr","May","Jun","Jul","Aug","Sep","Oct","Nov","Dec")</f>
        <v>22</v>
      </c>
      <c r="G195" s="39">
        <f>DATEDIF(E195,TODAY(),"Y")</f>
        <v>15</v>
      </c>
      <c r="H195" t="s" s="37">
        <v>23</v>
      </c>
      <c r="I195" s="39">
        <v>87760</v>
      </c>
      <c r="J195" s="40">
        <v>1</v>
      </c>
      <c r="K195" s="41"/>
      <c r="L195" s="42"/>
      <c r="M195" s="52"/>
      <c r="N195" s="27"/>
      <c r="O195" s="9"/>
      <c r="P195" s="9"/>
      <c r="Q195" s="9"/>
      <c r="R195" s="9"/>
      <c r="S195" s="9"/>
      <c r="T195" s="9"/>
      <c r="U195" s="9"/>
      <c r="V195" s="9"/>
      <c r="W195" s="9"/>
      <c r="X195" s="9"/>
      <c r="Y195" s="9"/>
      <c r="Z195" s="9"/>
      <c r="AA195" s="9"/>
      <c r="AB195" s="9"/>
      <c r="AC195" s="9"/>
      <c r="AD195" s="9"/>
      <c r="AE195" s="9"/>
    </row>
    <row r="196" ht="13.55" customHeight="1">
      <c r="A196" t="s" s="44">
        <v>251</v>
      </c>
      <c r="B196" t="s" s="45">
        <v>19</v>
      </c>
      <c r="C196" t="s" s="45">
        <v>238</v>
      </c>
      <c r="D196" t="s" s="45">
        <v>21</v>
      </c>
      <c r="E196" s="46">
        <v>38733</v>
      </c>
      <c r="F196" t="s" s="45">
        <f>CHOOSE(MONTH(E196),"Jan","Feb","Mar","Apr","May","Jun","Jul","Aug","Sep","Oct","Nov","Dec")</f>
        <v>22</v>
      </c>
      <c r="G196" s="47">
        <f>DATEDIF(E196,TODAY(),"Y")</f>
        <v>17</v>
      </c>
      <c r="H196" t="s" s="45">
        <v>51</v>
      </c>
      <c r="I196" s="47">
        <v>68710</v>
      </c>
      <c r="J196" s="48">
        <v>4</v>
      </c>
      <c r="K196" s="49"/>
      <c r="L196" s="50"/>
      <c r="M196" s="51"/>
      <c r="N196" s="27"/>
      <c r="O196" s="9"/>
      <c r="P196" s="9"/>
      <c r="Q196" s="9"/>
      <c r="R196" s="9"/>
      <c r="S196" s="9"/>
      <c r="T196" s="9"/>
      <c r="U196" s="9"/>
      <c r="V196" s="9"/>
      <c r="W196" s="9"/>
      <c r="X196" s="9"/>
      <c r="Y196" s="9"/>
      <c r="Z196" s="9"/>
      <c r="AA196" s="9"/>
      <c r="AB196" s="9"/>
      <c r="AC196" s="9"/>
      <c r="AD196" s="9"/>
      <c r="AE196" s="9"/>
    </row>
    <row r="197" ht="13.55" customHeight="1">
      <c r="A197" t="s" s="36">
        <v>252</v>
      </c>
      <c r="B197" t="s" s="37">
        <v>19</v>
      </c>
      <c r="C197" t="s" s="37">
        <v>238</v>
      </c>
      <c r="D197" t="s" s="37">
        <v>33</v>
      </c>
      <c r="E197" s="38">
        <v>39087</v>
      </c>
      <c r="F197" t="s" s="37">
        <f>CHOOSE(MONTH(E197),"Jan","Feb","Mar","Apr","May","Jun","Jul","Aug","Sep","Oct","Nov","Dec")</f>
        <v>22</v>
      </c>
      <c r="G197" s="39">
        <f>DATEDIF(E197,TODAY(),"Y")</f>
        <v>17</v>
      </c>
      <c r="H197" s="39"/>
      <c r="I197" s="39">
        <v>14416</v>
      </c>
      <c r="J197" s="40">
        <v>4</v>
      </c>
      <c r="K197" s="41"/>
      <c r="L197" s="42"/>
      <c r="M197" s="52"/>
      <c r="N197" s="27"/>
      <c r="O197" s="9"/>
      <c r="P197" s="9"/>
      <c r="Q197" s="9"/>
      <c r="R197" s="9"/>
      <c r="S197" s="9"/>
      <c r="T197" s="9"/>
      <c r="U197" s="9"/>
      <c r="V197" s="9"/>
      <c r="W197" s="9"/>
      <c r="X197" s="9"/>
      <c r="Y197" s="9"/>
      <c r="Z197" s="9"/>
      <c r="AA197" s="9"/>
      <c r="AB197" s="9"/>
      <c r="AC197" s="9"/>
      <c r="AD197" s="9"/>
      <c r="AE197" s="9"/>
    </row>
    <row r="198" ht="13.55" customHeight="1">
      <c r="A198" t="s" s="44">
        <v>253</v>
      </c>
      <c r="B198" t="s" s="45">
        <v>36</v>
      </c>
      <c r="C198" t="s" s="45">
        <v>238</v>
      </c>
      <c r="D198" t="s" s="45">
        <v>21</v>
      </c>
      <c r="E198" s="46">
        <v>39455</v>
      </c>
      <c r="F198" t="s" s="45">
        <f>CHOOSE(MONTH(E198),"Jan","Feb","Mar","Apr","May","Jun","Jul","Aug","Sep","Oct","Nov","Dec")</f>
        <v>22</v>
      </c>
      <c r="G198" s="47">
        <f>DATEDIF(E198,TODAY(),"Y")</f>
        <v>16</v>
      </c>
      <c r="H198" t="s" s="45">
        <v>63</v>
      </c>
      <c r="I198" s="47">
        <v>59420</v>
      </c>
      <c r="J198" s="48">
        <v>4</v>
      </c>
      <c r="K198" s="49"/>
      <c r="L198" s="50"/>
      <c r="M198" s="51"/>
      <c r="N198" s="27"/>
      <c r="O198" s="9"/>
      <c r="P198" s="9"/>
      <c r="Q198" s="9"/>
      <c r="R198" s="9"/>
      <c r="S198" s="9"/>
      <c r="T198" s="9"/>
      <c r="U198" s="9"/>
      <c r="V198" s="9"/>
      <c r="W198" s="9"/>
      <c r="X198" s="9"/>
      <c r="Y198" s="9"/>
      <c r="Z198" s="9"/>
      <c r="AA198" s="9"/>
      <c r="AB198" s="9"/>
      <c r="AC198" s="9"/>
      <c r="AD198" s="9"/>
      <c r="AE198" s="9"/>
    </row>
    <row r="199" ht="13.55" customHeight="1">
      <c r="A199" t="s" s="36">
        <v>254</v>
      </c>
      <c r="B199" t="s" s="37">
        <v>19</v>
      </c>
      <c r="C199" t="s" s="37">
        <v>238</v>
      </c>
      <c r="D199" t="s" s="37">
        <v>29</v>
      </c>
      <c r="E199" s="38">
        <v>39822</v>
      </c>
      <c r="F199" t="s" s="37">
        <f>CHOOSE(MONTH(E199),"Jan","Feb","Mar","Apr","May","Jun","Jul","Aug","Sep","Oct","Nov","Dec")</f>
        <v>22</v>
      </c>
      <c r="G199" s="39">
        <f>DATEDIF(E199,TODAY(),"Y")</f>
        <v>15</v>
      </c>
      <c r="H199" s="39"/>
      <c r="I199" s="39">
        <v>60040</v>
      </c>
      <c r="J199" s="40">
        <v>5</v>
      </c>
      <c r="K199" s="41"/>
      <c r="L199" s="42"/>
      <c r="M199" s="52"/>
      <c r="N199" s="27"/>
      <c r="O199" s="9"/>
      <c r="P199" s="9"/>
      <c r="Q199" s="9"/>
      <c r="R199" s="9"/>
      <c r="S199" s="9"/>
      <c r="T199" s="9"/>
      <c r="U199" s="9"/>
      <c r="V199" s="9"/>
      <c r="W199" s="9"/>
      <c r="X199" s="9"/>
      <c r="Y199" s="9"/>
      <c r="Z199" s="9"/>
      <c r="AA199" s="9"/>
      <c r="AB199" s="9"/>
      <c r="AC199" s="9"/>
      <c r="AD199" s="9"/>
      <c r="AE199" s="9"/>
    </row>
    <row r="200" ht="13.55" customHeight="1">
      <c r="A200" t="s" s="44">
        <v>255</v>
      </c>
      <c r="B200" t="s" s="45">
        <v>19</v>
      </c>
      <c r="C200" t="s" s="45">
        <v>238</v>
      </c>
      <c r="D200" t="s" s="45">
        <v>29</v>
      </c>
      <c r="E200" s="46">
        <v>39830</v>
      </c>
      <c r="F200" t="s" s="45">
        <f>CHOOSE(MONTH(E200),"Jan","Feb","Mar","Apr","May","Jun","Jul","Aug","Sep","Oct","Nov","Dec")</f>
        <v>22</v>
      </c>
      <c r="G200" s="47">
        <f>DATEDIF(E200,TODAY(),"Y")</f>
        <v>14</v>
      </c>
      <c r="H200" s="47"/>
      <c r="I200" s="47">
        <v>78520</v>
      </c>
      <c r="J200" s="48">
        <v>4</v>
      </c>
      <c r="K200" s="49"/>
      <c r="L200" s="50"/>
      <c r="M200" s="51"/>
      <c r="N200" s="27"/>
      <c r="O200" s="9"/>
      <c r="P200" s="9"/>
      <c r="Q200" s="9"/>
      <c r="R200" s="9"/>
      <c r="S200" s="9"/>
      <c r="T200" s="9"/>
      <c r="U200" s="9"/>
      <c r="V200" s="9"/>
      <c r="W200" s="9"/>
      <c r="X200" s="9"/>
      <c r="Y200" s="9"/>
      <c r="Z200" s="9"/>
      <c r="AA200" s="9"/>
      <c r="AB200" s="9"/>
      <c r="AC200" s="9"/>
      <c r="AD200" s="9"/>
      <c r="AE200" s="9"/>
    </row>
    <row r="201" ht="13.55" customHeight="1">
      <c r="A201" t="s" s="36">
        <v>256</v>
      </c>
      <c r="B201" t="s" s="37">
        <v>40</v>
      </c>
      <c r="C201" t="s" s="37">
        <v>238</v>
      </c>
      <c r="D201" t="s" s="37">
        <v>21</v>
      </c>
      <c r="E201" s="38">
        <v>40203</v>
      </c>
      <c r="F201" t="s" s="37">
        <f>CHOOSE(MONTH(E201),"Jan","Feb","Mar","Apr","May","Jun","Jul","Aug","Sep","Oct","Nov","Dec")</f>
        <v>22</v>
      </c>
      <c r="G201" s="39">
        <f>DATEDIF(E201,TODAY(),"Y")</f>
        <v>13</v>
      </c>
      <c r="H201" t="s" s="37">
        <v>23</v>
      </c>
      <c r="I201" s="39">
        <v>35600</v>
      </c>
      <c r="J201" s="40">
        <v>5</v>
      </c>
      <c r="K201" s="41"/>
      <c r="L201" s="42"/>
      <c r="M201" s="52"/>
      <c r="N201" s="27"/>
      <c r="O201" s="9"/>
      <c r="P201" s="9"/>
      <c r="Q201" s="9"/>
      <c r="R201" s="9"/>
      <c r="S201" s="9"/>
      <c r="T201" s="9"/>
      <c r="U201" s="9"/>
      <c r="V201" s="9"/>
      <c r="W201" s="9"/>
      <c r="X201" s="9"/>
      <c r="Y201" s="9"/>
      <c r="Z201" s="9"/>
      <c r="AA201" s="9"/>
      <c r="AB201" s="9"/>
      <c r="AC201" s="9"/>
      <c r="AD201" s="9"/>
      <c r="AE201" s="9"/>
    </row>
    <row r="202" ht="13.55" customHeight="1">
      <c r="A202" t="s" s="44">
        <v>257</v>
      </c>
      <c r="B202" t="s" s="45">
        <v>44</v>
      </c>
      <c r="C202" t="s" s="45">
        <v>238</v>
      </c>
      <c r="D202" t="s" s="45">
        <v>33</v>
      </c>
      <c r="E202" s="46">
        <v>40574</v>
      </c>
      <c r="F202" t="s" s="45">
        <f>CHOOSE(MONTH(E202),"Jan","Feb","Mar","Apr","May","Jun","Jul","Aug","Sep","Oct","Nov","Dec")</f>
        <v>22</v>
      </c>
      <c r="G202" s="47">
        <f>DATEDIF(E202,TODAY(),"Y")</f>
        <v>12</v>
      </c>
      <c r="H202" s="47"/>
      <c r="I202" s="47">
        <v>28424</v>
      </c>
      <c r="J202" s="48">
        <v>4</v>
      </c>
      <c r="K202" s="49"/>
      <c r="L202" s="50"/>
      <c r="M202" s="51"/>
      <c r="N202" s="27"/>
      <c r="O202" s="9"/>
      <c r="P202" s="9"/>
      <c r="Q202" s="9"/>
      <c r="R202" s="9"/>
      <c r="S202" s="9"/>
      <c r="T202" s="9"/>
      <c r="U202" s="9"/>
      <c r="V202" s="9"/>
      <c r="W202" s="9"/>
      <c r="X202" s="9"/>
      <c r="Y202" s="9"/>
      <c r="Z202" s="9"/>
      <c r="AA202" s="9"/>
      <c r="AB202" s="9"/>
      <c r="AC202" s="9"/>
      <c r="AD202" s="9"/>
      <c r="AE202" s="9"/>
    </row>
    <row r="203" ht="13.55" customHeight="1">
      <c r="A203" t="s" s="36">
        <v>258</v>
      </c>
      <c r="B203" t="s" s="37">
        <v>44</v>
      </c>
      <c r="C203" t="s" s="37">
        <v>238</v>
      </c>
      <c r="D203" t="s" s="37">
        <v>21</v>
      </c>
      <c r="E203" s="38">
        <v>40953</v>
      </c>
      <c r="F203" t="s" s="37">
        <f>CHOOSE(MONTH(E203),"Jan","Feb","Mar","Apr","May","Jun","Jul","Aug","Sep","Oct","Nov","Dec")</f>
        <v>26</v>
      </c>
      <c r="G203" s="39">
        <f>DATEDIF(E203,TODAY(),"Y")</f>
        <v>11</v>
      </c>
      <c r="H203" t="s" s="37">
        <v>51</v>
      </c>
      <c r="I203" s="39">
        <v>60380</v>
      </c>
      <c r="J203" s="40">
        <v>4</v>
      </c>
      <c r="K203" s="41"/>
      <c r="L203" s="42"/>
      <c r="M203" s="52"/>
      <c r="N203" s="27"/>
      <c r="O203" s="9"/>
      <c r="P203" s="9"/>
      <c r="Q203" s="9"/>
      <c r="R203" s="9"/>
      <c r="S203" s="9"/>
      <c r="T203" s="9"/>
      <c r="U203" s="9"/>
      <c r="V203" s="9"/>
      <c r="W203" s="9"/>
      <c r="X203" s="9"/>
      <c r="Y203" s="9"/>
      <c r="Z203" s="9"/>
      <c r="AA203" s="9"/>
      <c r="AB203" s="9"/>
      <c r="AC203" s="9"/>
      <c r="AD203" s="9"/>
      <c r="AE203" s="9"/>
    </row>
    <row r="204" ht="13.55" customHeight="1">
      <c r="A204" t="s" s="44">
        <v>259</v>
      </c>
      <c r="B204" t="s" s="45">
        <v>19</v>
      </c>
      <c r="C204" t="s" s="45">
        <v>238</v>
      </c>
      <c r="D204" t="s" s="45">
        <v>33</v>
      </c>
      <c r="E204" s="46">
        <v>35829</v>
      </c>
      <c r="F204" t="s" s="45">
        <f>CHOOSE(MONTH(E204),"Jan","Feb","Mar","Apr","May","Jun","Jul","Aug","Sep","Oct","Nov","Dec")</f>
        <v>26</v>
      </c>
      <c r="G204" s="47">
        <f>DATEDIF(E204,TODAY(),"Y")</f>
        <v>25</v>
      </c>
      <c r="H204" s="47"/>
      <c r="I204" s="47">
        <v>29176</v>
      </c>
      <c r="J204" s="48">
        <v>3</v>
      </c>
      <c r="K204" s="49"/>
      <c r="L204" s="50"/>
      <c r="M204" s="51"/>
      <c r="N204" s="27"/>
      <c r="O204" s="9"/>
      <c r="P204" s="9"/>
      <c r="Q204" s="9"/>
      <c r="R204" s="9"/>
      <c r="S204" s="9"/>
      <c r="T204" s="9"/>
      <c r="U204" s="9"/>
      <c r="V204" s="9"/>
      <c r="W204" s="9"/>
      <c r="X204" s="9"/>
      <c r="Y204" s="9"/>
      <c r="Z204" s="9"/>
      <c r="AA204" s="9"/>
      <c r="AB204" s="9"/>
      <c r="AC204" s="9"/>
      <c r="AD204" s="9"/>
      <c r="AE204" s="9"/>
    </row>
    <row r="205" ht="13.55" customHeight="1">
      <c r="A205" t="s" s="36">
        <v>260</v>
      </c>
      <c r="B205" t="s" s="37">
        <v>36</v>
      </c>
      <c r="C205" t="s" s="37">
        <v>238</v>
      </c>
      <c r="D205" t="s" s="37">
        <v>21</v>
      </c>
      <c r="E205" s="38">
        <v>35830</v>
      </c>
      <c r="F205" t="s" s="37">
        <f>CHOOSE(MONTH(E205),"Jan","Feb","Mar","Apr","May","Jun","Jul","Aug","Sep","Oct","Nov","Dec")</f>
        <v>26</v>
      </c>
      <c r="G205" s="39">
        <f>DATEDIF(E205,TODAY(),"Y")</f>
        <v>25</v>
      </c>
      <c r="H205" t="s" s="37">
        <v>38</v>
      </c>
      <c r="I205" s="39">
        <v>35460</v>
      </c>
      <c r="J205" s="40">
        <v>5</v>
      </c>
      <c r="K205" s="41"/>
      <c r="L205" s="42"/>
      <c r="M205" s="52"/>
      <c r="N205" s="27"/>
      <c r="O205" s="9"/>
      <c r="P205" s="9"/>
      <c r="Q205" s="9"/>
      <c r="R205" s="9"/>
      <c r="S205" s="9"/>
      <c r="T205" s="9"/>
      <c r="U205" s="9"/>
      <c r="V205" s="9"/>
      <c r="W205" s="9"/>
      <c r="X205" s="9"/>
      <c r="Y205" s="9"/>
      <c r="Z205" s="9"/>
      <c r="AA205" s="9"/>
      <c r="AB205" s="9"/>
      <c r="AC205" s="9"/>
      <c r="AD205" s="9"/>
      <c r="AE205" s="9"/>
    </row>
    <row r="206" ht="13.55" customHeight="1">
      <c r="A206" t="s" s="44">
        <v>261</v>
      </c>
      <c r="B206" t="s" s="45">
        <v>32</v>
      </c>
      <c r="C206" t="s" s="45">
        <v>238</v>
      </c>
      <c r="D206" t="s" s="45">
        <v>21</v>
      </c>
      <c r="E206" s="46">
        <v>36198</v>
      </c>
      <c r="F206" t="s" s="45">
        <f>CHOOSE(MONTH(E206),"Jan","Feb","Mar","Apr","May","Jun","Jul","Aug","Sep","Oct","Nov","Dec")</f>
        <v>26</v>
      </c>
      <c r="G206" s="47">
        <f>DATEDIF(E206,TODAY(),"Y")</f>
        <v>24</v>
      </c>
      <c r="H206" t="s" s="45">
        <v>51</v>
      </c>
      <c r="I206" s="47">
        <v>81400</v>
      </c>
      <c r="J206" s="48">
        <v>2</v>
      </c>
      <c r="K206" s="49"/>
      <c r="L206" s="50"/>
      <c r="M206" s="51"/>
      <c r="N206" s="27"/>
      <c r="O206" s="9"/>
      <c r="P206" s="9"/>
      <c r="Q206" s="9"/>
      <c r="R206" s="9"/>
      <c r="S206" s="9"/>
      <c r="T206" s="9"/>
      <c r="U206" s="9"/>
      <c r="V206" s="9"/>
      <c r="W206" s="9"/>
      <c r="X206" s="9"/>
      <c r="Y206" s="9"/>
      <c r="Z206" s="9"/>
      <c r="AA206" s="9"/>
      <c r="AB206" s="9"/>
      <c r="AC206" s="9"/>
      <c r="AD206" s="9"/>
      <c r="AE206" s="9"/>
    </row>
    <row r="207" ht="13.55" customHeight="1">
      <c r="A207" t="s" s="36">
        <v>262</v>
      </c>
      <c r="B207" t="s" s="37">
        <v>40</v>
      </c>
      <c r="C207" t="s" s="37">
        <v>238</v>
      </c>
      <c r="D207" t="s" s="37">
        <v>29</v>
      </c>
      <c r="E207" s="38">
        <v>38044</v>
      </c>
      <c r="F207" t="s" s="37">
        <f>CHOOSE(MONTH(E207),"Jan","Feb","Mar","Apr","May","Jun","Jul","Aug","Sep","Oct","Nov","Dec")</f>
        <v>26</v>
      </c>
      <c r="G207" s="39">
        <f>DATEDIF(E207,TODAY(),"Y")</f>
        <v>19</v>
      </c>
      <c r="H207" s="39"/>
      <c r="I207" s="39">
        <v>57410</v>
      </c>
      <c r="J207" s="40">
        <v>2</v>
      </c>
      <c r="K207" s="41"/>
      <c r="L207" s="42"/>
      <c r="M207" s="52"/>
      <c r="N207" s="27"/>
      <c r="O207" s="9"/>
      <c r="P207" s="9"/>
      <c r="Q207" s="9"/>
      <c r="R207" s="9"/>
      <c r="S207" s="9"/>
      <c r="T207" s="9"/>
      <c r="U207" s="9"/>
      <c r="V207" s="9"/>
      <c r="W207" s="9"/>
      <c r="X207" s="9"/>
      <c r="Y207" s="9"/>
      <c r="Z207" s="9"/>
      <c r="AA207" s="9"/>
      <c r="AB207" s="9"/>
      <c r="AC207" s="9"/>
      <c r="AD207" s="9"/>
      <c r="AE207" s="9"/>
    </row>
    <row r="208" ht="13.55" customHeight="1">
      <c r="A208" t="s" s="44">
        <v>263</v>
      </c>
      <c r="B208" t="s" s="45">
        <v>19</v>
      </c>
      <c r="C208" t="s" s="45">
        <v>238</v>
      </c>
      <c r="D208" t="s" s="45">
        <v>21</v>
      </c>
      <c r="E208" s="46">
        <v>40578</v>
      </c>
      <c r="F208" t="s" s="45">
        <f>CHOOSE(MONTH(E208),"Jan","Feb","Mar","Apr","May","Jun","Jul","Aug","Sep","Oct","Nov","Dec")</f>
        <v>26</v>
      </c>
      <c r="G208" s="47">
        <f>DATEDIF(E208,TODAY(),"Y")</f>
        <v>12</v>
      </c>
      <c r="H208" t="s" s="45">
        <v>23</v>
      </c>
      <c r="I208" s="47">
        <v>43820</v>
      </c>
      <c r="J208" s="48">
        <v>2</v>
      </c>
      <c r="K208" s="49"/>
      <c r="L208" s="50"/>
      <c r="M208" s="51"/>
      <c r="N208" s="27"/>
      <c r="O208" s="9"/>
      <c r="P208" s="9"/>
      <c r="Q208" s="9"/>
      <c r="R208" s="9"/>
      <c r="S208" s="9"/>
      <c r="T208" s="9"/>
      <c r="U208" s="9"/>
      <c r="V208" s="9"/>
      <c r="W208" s="9"/>
      <c r="X208" s="9"/>
      <c r="Y208" s="9"/>
      <c r="Z208" s="9"/>
      <c r="AA208" s="9"/>
      <c r="AB208" s="9"/>
      <c r="AC208" s="9"/>
      <c r="AD208" s="9"/>
      <c r="AE208" s="9"/>
    </row>
    <row r="209" ht="13.55" customHeight="1">
      <c r="A209" t="s" s="36">
        <v>264</v>
      </c>
      <c r="B209" t="s" s="37">
        <v>32</v>
      </c>
      <c r="C209" t="s" s="37">
        <v>238</v>
      </c>
      <c r="D209" t="s" s="37">
        <v>29</v>
      </c>
      <c r="E209" s="38">
        <v>39144</v>
      </c>
      <c r="F209" t="s" s="37">
        <f>CHOOSE(MONTH(E209),"Jan","Feb","Mar","Apr","May","Jun","Jul","Aug","Sep","Oct","Nov","Dec")</f>
        <v>30</v>
      </c>
      <c r="G209" s="39">
        <f>DATEDIF(E209,TODAY(),"Y")</f>
        <v>16</v>
      </c>
      <c r="H209" s="39"/>
      <c r="I209" s="39">
        <v>64430</v>
      </c>
      <c r="J209" s="40">
        <v>4</v>
      </c>
      <c r="K209" s="41"/>
      <c r="L209" s="42"/>
      <c r="M209" s="52"/>
      <c r="N209" s="27"/>
      <c r="O209" s="9"/>
      <c r="P209" s="9"/>
      <c r="Q209" s="9"/>
      <c r="R209" s="9"/>
      <c r="S209" s="9"/>
      <c r="T209" s="9"/>
      <c r="U209" s="9"/>
      <c r="V209" s="9"/>
      <c r="W209" s="9"/>
      <c r="X209" s="9"/>
      <c r="Y209" s="9"/>
      <c r="Z209" s="9"/>
      <c r="AA209" s="9"/>
      <c r="AB209" s="9"/>
      <c r="AC209" s="9"/>
      <c r="AD209" s="9"/>
      <c r="AE209" s="9"/>
    </row>
    <row r="210" ht="13.55" customHeight="1">
      <c r="A210" t="s" s="44">
        <v>265</v>
      </c>
      <c r="B210" t="s" s="45">
        <v>19</v>
      </c>
      <c r="C210" t="s" s="45">
        <v>238</v>
      </c>
      <c r="D210" t="s" s="45">
        <v>29</v>
      </c>
      <c r="E210" s="46">
        <v>39166</v>
      </c>
      <c r="F210" t="s" s="45">
        <f>CHOOSE(MONTH(E210),"Jan","Feb","Mar","Apr","May","Jun","Jul","Aug","Sep","Oct","Nov","Dec")</f>
        <v>30</v>
      </c>
      <c r="G210" s="47">
        <f>DATEDIF(E210,TODAY(),"Y")</f>
        <v>16</v>
      </c>
      <c r="H210" s="47"/>
      <c r="I210" s="47">
        <v>79220</v>
      </c>
      <c r="J210" s="48">
        <v>4</v>
      </c>
      <c r="K210" s="49"/>
      <c r="L210" s="50"/>
      <c r="M210" s="51"/>
      <c r="N210" s="27"/>
      <c r="O210" s="9"/>
      <c r="P210" s="9"/>
      <c r="Q210" s="9"/>
      <c r="R210" s="9"/>
      <c r="S210" s="9"/>
      <c r="T210" s="9"/>
      <c r="U210" s="9"/>
      <c r="V210" s="9"/>
      <c r="W210" s="9"/>
      <c r="X210" s="9"/>
      <c r="Y210" s="9"/>
      <c r="Z210" s="9"/>
      <c r="AA210" s="9"/>
      <c r="AB210" s="9"/>
      <c r="AC210" s="9"/>
      <c r="AD210" s="9"/>
      <c r="AE210" s="9"/>
    </row>
    <row r="211" ht="13.55" customHeight="1">
      <c r="A211" t="s" s="36">
        <v>266</v>
      </c>
      <c r="B211" t="s" s="37">
        <v>44</v>
      </c>
      <c r="C211" t="s" s="37">
        <v>238</v>
      </c>
      <c r="D211" t="s" s="37">
        <v>21</v>
      </c>
      <c r="E211" s="38">
        <v>39518</v>
      </c>
      <c r="F211" t="s" s="37">
        <f>CHOOSE(MONTH(E211),"Jan","Feb","Mar","Apr","May","Jun","Jul","Aug","Sep","Oct","Nov","Dec")</f>
        <v>30</v>
      </c>
      <c r="G211" s="39">
        <f>DATEDIF(E211,TODAY(),"Y")</f>
        <v>15</v>
      </c>
      <c r="H211" t="s" s="37">
        <v>63</v>
      </c>
      <c r="I211" s="39">
        <v>24710</v>
      </c>
      <c r="J211" s="40">
        <v>2</v>
      </c>
      <c r="K211" s="41"/>
      <c r="L211" s="42"/>
      <c r="M211" s="52"/>
      <c r="N211" s="27"/>
      <c r="O211" s="9"/>
      <c r="P211" s="9"/>
      <c r="Q211" s="9"/>
      <c r="R211" s="9"/>
      <c r="S211" s="9"/>
      <c r="T211" s="9"/>
      <c r="U211" s="9"/>
      <c r="V211" s="9"/>
      <c r="W211" s="9"/>
      <c r="X211" s="9"/>
      <c r="Y211" s="9"/>
      <c r="Z211" s="9"/>
      <c r="AA211" s="9"/>
      <c r="AB211" s="9"/>
      <c r="AC211" s="9"/>
      <c r="AD211" s="9"/>
      <c r="AE211" s="9"/>
    </row>
    <row r="212" ht="13.55" customHeight="1">
      <c r="A212" t="s" s="44">
        <v>267</v>
      </c>
      <c r="B212" t="s" s="45">
        <v>32</v>
      </c>
      <c r="C212" t="s" s="45">
        <v>238</v>
      </c>
      <c r="D212" t="s" s="45">
        <v>21</v>
      </c>
      <c r="E212" s="46">
        <v>39168</v>
      </c>
      <c r="F212" t="s" s="45">
        <f>CHOOSE(MONTH(E212),"Jan","Feb","Mar","Apr","May","Jun","Jul","Aug","Sep","Oct","Nov","Dec")</f>
        <v>30</v>
      </c>
      <c r="G212" s="47">
        <f>DATEDIF(E212,TODAY(),"Y")</f>
        <v>16</v>
      </c>
      <c r="H212" t="s" s="45">
        <v>23</v>
      </c>
      <c r="I212" s="47">
        <v>24300</v>
      </c>
      <c r="J212" s="48">
        <v>3</v>
      </c>
      <c r="K212" s="49"/>
      <c r="L212" s="50"/>
      <c r="M212" s="51"/>
      <c r="N212" s="27"/>
      <c r="O212" s="9"/>
      <c r="P212" s="9"/>
      <c r="Q212" s="9"/>
      <c r="R212" s="9"/>
      <c r="S212" s="9"/>
      <c r="T212" s="9"/>
      <c r="U212" s="9"/>
      <c r="V212" s="9"/>
      <c r="W212" s="9"/>
      <c r="X212" s="9"/>
      <c r="Y212" s="9"/>
      <c r="Z212" s="9"/>
      <c r="AA212" s="9"/>
      <c r="AB212" s="9"/>
      <c r="AC212" s="9"/>
      <c r="AD212" s="9"/>
      <c r="AE212" s="9"/>
    </row>
    <row r="213" ht="13.55" customHeight="1">
      <c r="A213" t="s" s="36">
        <v>268</v>
      </c>
      <c r="B213" t="s" s="37">
        <v>19</v>
      </c>
      <c r="C213" t="s" s="37">
        <v>238</v>
      </c>
      <c r="D213" t="s" s="37">
        <v>33</v>
      </c>
      <c r="E213" s="38">
        <v>38777</v>
      </c>
      <c r="F213" t="s" s="37">
        <f>CHOOSE(MONTH(E213),"Jan","Feb","Mar","Apr","May","Jun","Jul","Aug","Sep","Oct","Nov","Dec")</f>
        <v>30</v>
      </c>
      <c r="G213" s="39">
        <f>DATEDIF(E213,TODAY(),"Y")</f>
        <v>17</v>
      </c>
      <c r="H213" s="39"/>
      <c r="I213" s="39">
        <v>22472</v>
      </c>
      <c r="J213" s="40">
        <v>1</v>
      </c>
      <c r="K213" s="41"/>
      <c r="L213" s="42"/>
      <c r="M213" s="52"/>
      <c r="N213" s="27"/>
      <c r="O213" s="9"/>
      <c r="P213" s="9"/>
      <c r="Q213" s="9"/>
      <c r="R213" s="9"/>
      <c r="S213" s="9"/>
      <c r="T213" s="9"/>
      <c r="U213" s="9"/>
      <c r="V213" s="9"/>
      <c r="W213" s="9"/>
      <c r="X213" s="9"/>
      <c r="Y213" s="9"/>
      <c r="Z213" s="9"/>
      <c r="AA213" s="9"/>
      <c r="AB213" s="9"/>
      <c r="AC213" s="9"/>
      <c r="AD213" s="9"/>
      <c r="AE213" s="9"/>
    </row>
    <row r="214" ht="13.55" customHeight="1">
      <c r="A214" t="s" s="44">
        <v>269</v>
      </c>
      <c r="B214" t="s" s="45">
        <v>19</v>
      </c>
      <c r="C214" t="s" s="45">
        <v>238</v>
      </c>
      <c r="D214" t="s" s="45">
        <v>21</v>
      </c>
      <c r="E214" s="46">
        <v>38798</v>
      </c>
      <c r="F214" t="s" s="45">
        <f>CHOOSE(MONTH(E214),"Jan","Feb","Mar","Apr","May","Jun","Jul","Aug","Sep","Oct","Nov","Dec")</f>
        <v>30</v>
      </c>
      <c r="G214" s="47">
        <f>DATEDIF(E214,TODAY(),"Y")</f>
        <v>17</v>
      </c>
      <c r="H214" t="s" s="45">
        <v>63</v>
      </c>
      <c r="I214" s="47">
        <v>73144</v>
      </c>
      <c r="J214" s="48">
        <v>5</v>
      </c>
      <c r="K214" s="49"/>
      <c r="L214" s="50"/>
      <c r="M214" s="51"/>
      <c r="N214" s="27"/>
      <c r="O214" s="9"/>
      <c r="P214" s="9"/>
      <c r="Q214" s="9"/>
      <c r="R214" s="9"/>
      <c r="S214" s="9"/>
      <c r="T214" s="9"/>
      <c r="U214" s="9"/>
      <c r="V214" s="9"/>
      <c r="W214" s="9"/>
      <c r="X214" s="9"/>
      <c r="Y214" s="9"/>
      <c r="Z214" s="9"/>
      <c r="AA214" s="9"/>
      <c r="AB214" s="9"/>
      <c r="AC214" s="9"/>
      <c r="AD214" s="9"/>
      <c r="AE214" s="9"/>
    </row>
    <row r="215" ht="13.55" customHeight="1">
      <c r="A215" t="s" s="36">
        <v>270</v>
      </c>
      <c r="B215" t="s" s="37">
        <v>44</v>
      </c>
      <c r="C215" t="s" s="37">
        <v>238</v>
      </c>
      <c r="D215" t="s" s="37">
        <v>21</v>
      </c>
      <c r="E215" s="38">
        <v>38807</v>
      </c>
      <c r="F215" t="s" s="37">
        <f>CHOOSE(MONTH(E215),"Jan","Feb","Mar","Apr","May","Jun","Jul","Aug","Sep","Oct","Nov","Dec")</f>
        <v>30</v>
      </c>
      <c r="G215" s="39">
        <f>DATEDIF(E215,TODAY(),"Y")</f>
        <v>17</v>
      </c>
      <c r="H215" t="s" s="37">
        <v>23</v>
      </c>
      <c r="I215" s="39">
        <v>79730</v>
      </c>
      <c r="J215" s="40">
        <v>2</v>
      </c>
      <c r="K215" s="41"/>
      <c r="L215" s="42"/>
      <c r="M215" s="52"/>
      <c r="N215" s="27"/>
      <c r="O215" s="9"/>
      <c r="P215" s="9"/>
      <c r="Q215" s="9"/>
      <c r="R215" s="9"/>
      <c r="S215" s="9"/>
      <c r="T215" s="9"/>
      <c r="U215" s="9"/>
      <c r="V215" s="9"/>
      <c r="W215" s="9"/>
      <c r="X215" s="9"/>
      <c r="Y215" s="9"/>
      <c r="Z215" s="9"/>
      <c r="AA215" s="9"/>
      <c r="AB215" s="9"/>
      <c r="AC215" s="9"/>
      <c r="AD215" s="9"/>
      <c r="AE215" s="9"/>
    </row>
    <row r="216" ht="13.55" customHeight="1">
      <c r="A216" t="s" s="44">
        <v>271</v>
      </c>
      <c r="B216" t="s" s="45">
        <v>57</v>
      </c>
      <c r="C216" t="s" s="45">
        <v>238</v>
      </c>
      <c r="D216" t="s" s="45">
        <v>29</v>
      </c>
      <c r="E216" s="46">
        <v>36600</v>
      </c>
      <c r="F216" t="s" s="45">
        <f>CHOOSE(MONTH(E216),"Jan","Feb","Mar","Apr","May","Jun","Jul","Aug","Sep","Oct","Nov","Dec")</f>
        <v>30</v>
      </c>
      <c r="G216" s="47">
        <f>DATEDIF(E216,TODAY(),"Y")</f>
        <v>23</v>
      </c>
      <c r="H216" s="47"/>
      <c r="I216" s="47">
        <v>41840</v>
      </c>
      <c r="J216" s="48">
        <v>2</v>
      </c>
      <c r="K216" s="49"/>
      <c r="L216" s="50"/>
      <c r="M216" s="51"/>
      <c r="N216" s="27"/>
      <c r="O216" s="9"/>
      <c r="P216" s="9"/>
      <c r="Q216" s="9"/>
      <c r="R216" s="9"/>
      <c r="S216" s="9"/>
      <c r="T216" s="9"/>
      <c r="U216" s="9"/>
      <c r="V216" s="9"/>
      <c r="W216" s="9"/>
      <c r="X216" s="9"/>
      <c r="Y216" s="9"/>
      <c r="Z216" s="9"/>
      <c r="AA216" s="9"/>
      <c r="AB216" s="9"/>
      <c r="AC216" s="9"/>
      <c r="AD216" s="9"/>
      <c r="AE216" s="9"/>
    </row>
    <row r="217" ht="13.55" customHeight="1">
      <c r="A217" t="s" s="36">
        <v>272</v>
      </c>
      <c r="B217" t="s" s="37">
        <v>40</v>
      </c>
      <c r="C217" t="s" s="37">
        <v>238</v>
      </c>
      <c r="D217" t="s" s="37">
        <v>25</v>
      </c>
      <c r="E217" s="38">
        <v>36604</v>
      </c>
      <c r="F217" t="s" s="37">
        <f>CHOOSE(MONTH(E217),"Jan","Feb","Mar","Apr","May","Jun","Jul","Aug","Sep","Oct","Nov","Dec")</f>
        <v>30</v>
      </c>
      <c r="G217" s="39">
        <f>DATEDIF(E217,TODAY(),"Y")</f>
        <v>23</v>
      </c>
      <c r="H217" t="s" s="37">
        <v>63</v>
      </c>
      <c r="I217" s="39">
        <v>46710</v>
      </c>
      <c r="J217" s="40">
        <v>3</v>
      </c>
      <c r="K217" s="41"/>
      <c r="L217" s="42"/>
      <c r="M217" s="52"/>
      <c r="N217" s="27"/>
      <c r="O217" s="9"/>
      <c r="P217" s="9"/>
      <c r="Q217" s="9"/>
      <c r="R217" s="9"/>
      <c r="S217" s="9"/>
      <c r="T217" s="9"/>
      <c r="U217" s="9"/>
      <c r="V217" s="9"/>
      <c r="W217" s="9"/>
      <c r="X217" s="9"/>
      <c r="Y217" s="9"/>
      <c r="Z217" s="9"/>
      <c r="AA217" s="9"/>
      <c r="AB217" s="9"/>
      <c r="AC217" s="9"/>
      <c r="AD217" s="9"/>
      <c r="AE217" s="9"/>
    </row>
    <row r="218" ht="13.55" customHeight="1">
      <c r="A218" t="s" s="44">
        <v>273</v>
      </c>
      <c r="B218" t="s" s="45">
        <v>40</v>
      </c>
      <c r="C218" t="s" s="45">
        <v>238</v>
      </c>
      <c r="D218" t="s" s="45">
        <v>29</v>
      </c>
      <c r="E218" s="46">
        <v>36977</v>
      </c>
      <c r="F218" t="s" s="45">
        <f>CHOOSE(MONTH(E218),"Jan","Feb","Mar","Apr","May","Jun","Jul","Aug","Sep","Oct","Nov","Dec")</f>
        <v>30</v>
      </c>
      <c r="G218" s="47">
        <f>DATEDIF(E218,TODAY(),"Y")</f>
        <v>22</v>
      </c>
      <c r="H218" s="47"/>
      <c r="I218" s="47">
        <v>68510</v>
      </c>
      <c r="J218" s="48">
        <v>5</v>
      </c>
      <c r="K218" s="49"/>
      <c r="L218" s="50"/>
      <c r="M218" s="51"/>
      <c r="N218" s="27"/>
      <c r="O218" s="9"/>
      <c r="P218" s="9"/>
      <c r="Q218" s="9"/>
      <c r="R218" s="9"/>
      <c r="S218" s="9"/>
      <c r="T218" s="9"/>
      <c r="U218" s="9"/>
      <c r="V218" s="9"/>
      <c r="W218" s="9"/>
      <c r="X218" s="9"/>
      <c r="Y218" s="9"/>
      <c r="Z218" s="9"/>
      <c r="AA218" s="9"/>
      <c r="AB218" s="9"/>
      <c r="AC218" s="9"/>
      <c r="AD218" s="9"/>
      <c r="AE218" s="9"/>
    </row>
    <row r="219" ht="13.55" customHeight="1">
      <c r="A219" t="s" s="36">
        <v>274</v>
      </c>
      <c r="B219" t="s" s="37">
        <v>32</v>
      </c>
      <c r="C219" t="s" s="37">
        <v>238</v>
      </c>
      <c r="D219" t="s" s="37">
        <v>29</v>
      </c>
      <c r="E219" s="38">
        <v>37326</v>
      </c>
      <c r="F219" t="s" s="37">
        <f>CHOOSE(MONTH(E219),"Jan","Feb","Mar","Apr","May","Jun","Jul","Aug","Sep","Oct","Nov","Dec")</f>
        <v>30</v>
      </c>
      <c r="G219" s="39">
        <f>DATEDIF(E219,TODAY(),"Y")</f>
        <v>21</v>
      </c>
      <c r="H219" s="39"/>
      <c r="I219" s="39">
        <v>52770</v>
      </c>
      <c r="J219" s="40">
        <v>2</v>
      </c>
      <c r="K219" s="41"/>
      <c r="L219" s="42"/>
      <c r="M219" s="52"/>
      <c r="N219" s="27"/>
      <c r="O219" s="9"/>
      <c r="P219" s="9"/>
      <c r="Q219" s="9"/>
      <c r="R219" s="9"/>
      <c r="S219" s="9"/>
      <c r="T219" s="9"/>
      <c r="U219" s="9"/>
      <c r="V219" s="9"/>
      <c r="W219" s="9"/>
      <c r="X219" s="9"/>
      <c r="Y219" s="9"/>
      <c r="Z219" s="9"/>
      <c r="AA219" s="9"/>
      <c r="AB219" s="9"/>
      <c r="AC219" s="9"/>
      <c r="AD219" s="9"/>
      <c r="AE219" s="9"/>
    </row>
    <row r="220" ht="13.55" customHeight="1">
      <c r="A220" t="s" s="44">
        <v>275</v>
      </c>
      <c r="B220" t="s" s="45">
        <v>44</v>
      </c>
      <c r="C220" t="s" s="45">
        <v>238</v>
      </c>
      <c r="D220" t="s" s="45">
        <v>21</v>
      </c>
      <c r="E220" s="46">
        <v>37331</v>
      </c>
      <c r="F220" t="s" s="45">
        <f>CHOOSE(MONTH(E220),"Jan","Feb","Mar","Apr","May","Jun","Jul","Aug","Sep","Oct","Nov","Dec")</f>
        <v>30</v>
      </c>
      <c r="G220" s="47">
        <f>DATEDIF(E220,TODAY(),"Y")</f>
        <v>21</v>
      </c>
      <c r="H220" t="s" s="45">
        <v>63</v>
      </c>
      <c r="I220" s="47">
        <v>62750</v>
      </c>
      <c r="J220" s="48">
        <v>3</v>
      </c>
      <c r="K220" s="49"/>
      <c r="L220" s="50"/>
      <c r="M220" s="51"/>
      <c r="N220" s="27"/>
      <c r="O220" s="9"/>
      <c r="P220" s="9"/>
      <c r="Q220" s="9"/>
      <c r="R220" s="9"/>
      <c r="S220" s="9"/>
      <c r="T220" s="9"/>
      <c r="U220" s="9"/>
      <c r="V220" s="9"/>
      <c r="W220" s="9"/>
      <c r="X220" s="9"/>
      <c r="Y220" s="9"/>
      <c r="Z220" s="9"/>
      <c r="AA220" s="9"/>
      <c r="AB220" s="9"/>
      <c r="AC220" s="9"/>
      <c r="AD220" s="9"/>
      <c r="AE220" s="9"/>
    </row>
    <row r="221" ht="13.55" customHeight="1">
      <c r="A221" t="s" s="36">
        <v>276</v>
      </c>
      <c r="B221" t="s" s="37">
        <v>40</v>
      </c>
      <c r="C221" t="s" s="37">
        <v>238</v>
      </c>
      <c r="D221" t="s" s="37">
        <v>29</v>
      </c>
      <c r="E221" s="38">
        <v>38073</v>
      </c>
      <c r="F221" t="s" s="37">
        <f>CHOOSE(MONTH(E221),"Jan","Feb","Mar","Apr","May","Jun","Jul","Aug","Sep","Oct","Nov","Dec")</f>
        <v>30</v>
      </c>
      <c r="G221" s="39">
        <f>DATEDIF(E221,TODAY(),"Y")</f>
        <v>19</v>
      </c>
      <c r="H221" s="39"/>
      <c r="I221" s="39">
        <v>39300</v>
      </c>
      <c r="J221" s="40">
        <v>2</v>
      </c>
      <c r="K221" s="41"/>
      <c r="L221" s="42"/>
      <c r="M221" s="52"/>
      <c r="N221" s="27"/>
      <c r="O221" s="9"/>
      <c r="P221" s="9"/>
      <c r="Q221" s="9"/>
      <c r="R221" s="9"/>
      <c r="S221" s="9"/>
      <c r="T221" s="9"/>
      <c r="U221" s="9"/>
      <c r="V221" s="9"/>
      <c r="W221" s="9"/>
      <c r="X221" s="9"/>
      <c r="Y221" s="9"/>
      <c r="Z221" s="9"/>
      <c r="AA221" s="9"/>
      <c r="AB221" s="9"/>
      <c r="AC221" s="9"/>
      <c r="AD221" s="9"/>
      <c r="AE221" s="9"/>
    </row>
    <row r="222" ht="13.55" customHeight="1">
      <c r="A222" t="s" s="44">
        <v>277</v>
      </c>
      <c r="B222" t="s" s="45">
        <v>19</v>
      </c>
      <c r="C222" t="s" s="45">
        <v>238</v>
      </c>
      <c r="D222" t="s" s="45">
        <v>29</v>
      </c>
      <c r="E222" s="46">
        <v>39538</v>
      </c>
      <c r="F222" t="s" s="45">
        <f>CHOOSE(MONTH(E222),"Jan","Feb","Mar","Apr","May","Jun","Jul","Aug","Sep","Oct","Nov","Dec")</f>
        <v>30</v>
      </c>
      <c r="G222" s="47">
        <f>DATEDIF(E222,TODAY(),"Y")</f>
        <v>15</v>
      </c>
      <c r="H222" s="47"/>
      <c r="I222" s="47">
        <v>62780</v>
      </c>
      <c r="J222" s="48">
        <v>4</v>
      </c>
      <c r="K222" s="49"/>
      <c r="L222" s="50"/>
      <c r="M222" s="51"/>
      <c r="N222" s="27"/>
      <c r="O222" s="9"/>
      <c r="P222" s="9"/>
      <c r="Q222" s="9"/>
      <c r="R222" s="9"/>
      <c r="S222" s="9"/>
      <c r="T222" s="9"/>
      <c r="U222" s="9"/>
      <c r="V222" s="9"/>
      <c r="W222" s="9"/>
      <c r="X222" s="9"/>
      <c r="Y222" s="9"/>
      <c r="Z222" s="9"/>
      <c r="AA222" s="9"/>
      <c r="AB222" s="9"/>
      <c r="AC222" s="9"/>
      <c r="AD222" s="9"/>
      <c r="AE222" s="9"/>
    </row>
    <row r="223" ht="13.55" customHeight="1">
      <c r="A223" t="s" s="36">
        <v>278</v>
      </c>
      <c r="B223" t="s" s="37">
        <v>40</v>
      </c>
      <c r="C223" t="s" s="37">
        <v>238</v>
      </c>
      <c r="D223" t="s" s="37">
        <v>21</v>
      </c>
      <c r="E223" s="38">
        <v>40603</v>
      </c>
      <c r="F223" t="s" s="37">
        <f>CHOOSE(MONTH(E223),"Jan","Feb","Mar","Apr","May","Jun","Jul","Aug","Sep","Oct","Nov","Dec")</f>
        <v>30</v>
      </c>
      <c r="G223" s="39">
        <f>DATEDIF(E223,TODAY(),"Y")</f>
        <v>12</v>
      </c>
      <c r="H223" t="s" s="37">
        <v>38</v>
      </c>
      <c r="I223" s="39">
        <v>44260</v>
      </c>
      <c r="J223" s="40">
        <v>1</v>
      </c>
      <c r="K223" s="41"/>
      <c r="L223" s="42"/>
      <c r="M223" s="52"/>
      <c r="N223" s="27"/>
      <c r="O223" s="9"/>
      <c r="P223" s="9"/>
      <c r="Q223" s="9"/>
      <c r="R223" s="9"/>
      <c r="S223" s="9"/>
      <c r="T223" s="9"/>
      <c r="U223" s="9"/>
      <c r="V223" s="9"/>
      <c r="W223" s="9"/>
      <c r="X223" s="9"/>
      <c r="Y223" s="9"/>
      <c r="Z223" s="9"/>
      <c r="AA223" s="9"/>
      <c r="AB223" s="9"/>
      <c r="AC223" s="9"/>
      <c r="AD223" s="9"/>
      <c r="AE223" s="9"/>
    </row>
    <row r="224" ht="13.55" customHeight="1">
      <c r="A224" t="s" s="44">
        <v>279</v>
      </c>
      <c r="B224" t="s" s="45">
        <v>19</v>
      </c>
      <c r="C224" t="s" s="45">
        <v>238</v>
      </c>
      <c r="D224" t="s" s="45">
        <v>21</v>
      </c>
      <c r="E224" s="46">
        <v>41025</v>
      </c>
      <c r="F224" t="s" s="45">
        <f>CHOOSE(MONTH(E224),"Jan","Feb","Mar","Apr","May","Jun","Jul","Aug","Sep","Oct","Nov","Dec")</f>
        <v>45</v>
      </c>
      <c r="G224" s="47">
        <f>DATEDIF(E224,TODAY(),"Y")</f>
        <v>11</v>
      </c>
      <c r="H224" t="s" s="45">
        <v>63</v>
      </c>
      <c r="I224" s="47">
        <v>58910</v>
      </c>
      <c r="J224" s="48">
        <v>1</v>
      </c>
      <c r="K224" s="49"/>
      <c r="L224" s="50"/>
      <c r="M224" s="51"/>
      <c r="N224" s="27"/>
      <c r="O224" s="9"/>
      <c r="P224" s="9"/>
      <c r="Q224" s="9"/>
      <c r="R224" s="9"/>
      <c r="S224" s="9"/>
      <c r="T224" s="9"/>
      <c r="U224" s="9"/>
      <c r="V224" s="9"/>
      <c r="W224" s="9"/>
      <c r="X224" s="9"/>
      <c r="Y224" s="9"/>
      <c r="Z224" s="9"/>
      <c r="AA224" s="9"/>
      <c r="AB224" s="9"/>
      <c r="AC224" s="9"/>
      <c r="AD224" s="9"/>
      <c r="AE224" s="9"/>
    </row>
    <row r="225" ht="13.55" customHeight="1">
      <c r="A225" t="s" s="36">
        <v>280</v>
      </c>
      <c r="B225" t="s" s="37">
        <v>44</v>
      </c>
      <c r="C225" t="s" s="37">
        <v>238</v>
      </c>
      <c r="D225" t="s" s="37">
        <v>21</v>
      </c>
      <c r="E225" s="38">
        <v>41026</v>
      </c>
      <c r="F225" t="s" s="37">
        <f>CHOOSE(MONTH(E225),"Jan","Feb","Mar","Apr","May","Jun","Jul","Aug","Sep","Oct","Nov","Dec")</f>
        <v>45</v>
      </c>
      <c r="G225" s="39">
        <f>DATEDIF(E225,TODAY(),"Y")</f>
        <v>11</v>
      </c>
      <c r="H225" t="s" s="37">
        <v>63</v>
      </c>
      <c r="I225" s="39">
        <v>26190</v>
      </c>
      <c r="J225" s="40">
        <v>5</v>
      </c>
      <c r="K225" s="41"/>
      <c r="L225" s="42"/>
      <c r="M225" s="52"/>
      <c r="N225" s="27"/>
      <c r="O225" s="9"/>
      <c r="P225" s="9"/>
      <c r="Q225" s="9"/>
      <c r="R225" s="9"/>
      <c r="S225" s="9"/>
      <c r="T225" s="9"/>
      <c r="U225" s="9"/>
      <c r="V225" s="9"/>
      <c r="W225" s="9"/>
      <c r="X225" s="9"/>
      <c r="Y225" s="9"/>
      <c r="Z225" s="9"/>
      <c r="AA225" s="9"/>
      <c r="AB225" s="9"/>
      <c r="AC225" s="9"/>
      <c r="AD225" s="9"/>
      <c r="AE225" s="9"/>
    </row>
    <row r="226" ht="13.55" customHeight="1">
      <c r="A226" t="s" s="44">
        <v>281</v>
      </c>
      <c r="B226" t="s" s="45">
        <v>57</v>
      </c>
      <c r="C226" t="s" s="45">
        <v>238</v>
      </c>
      <c r="D226" t="s" s="45">
        <v>21</v>
      </c>
      <c r="E226" s="46">
        <v>39181</v>
      </c>
      <c r="F226" t="s" s="45">
        <f>CHOOSE(MONTH(E226),"Jan","Feb","Mar","Apr","May","Jun","Jul","Aug","Sep","Oct","Nov","Dec")</f>
        <v>45</v>
      </c>
      <c r="G226" s="47">
        <f>DATEDIF(E226,TODAY(),"Y")</f>
        <v>16</v>
      </c>
      <c r="H226" t="s" s="45">
        <v>63</v>
      </c>
      <c r="I226" s="47">
        <v>23330</v>
      </c>
      <c r="J226" s="48">
        <v>4</v>
      </c>
      <c r="K226" s="49"/>
      <c r="L226" s="50"/>
      <c r="M226" s="51"/>
      <c r="N226" s="27"/>
      <c r="O226" s="9"/>
      <c r="P226" s="9"/>
      <c r="Q226" s="9"/>
      <c r="R226" s="9"/>
      <c r="S226" s="9"/>
      <c r="T226" s="9"/>
      <c r="U226" s="9"/>
      <c r="V226" s="9"/>
      <c r="W226" s="9"/>
      <c r="X226" s="9"/>
      <c r="Y226" s="9"/>
      <c r="Z226" s="9"/>
      <c r="AA226" s="9"/>
      <c r="AB226" s="9"/>
      <c r="AC226" s="9"/>
      <c r="AD226" s="9"/>
      <c r="AE226" s="9"/>
    </row>
    <row r="227" ht="13.55" customHeight="1">
      <c r="A227" t="s" s="36">
        <v>282</v>
      </c>
      <c r="B227" t="s" s="37">
        <v>44</v>
      </c>
      <c r="C227" t="s" s="37">
        <v>238</v>
      </c>
      <c r="D227" t="s" s="37">
        <v>29</v>
      </c>
      <c r="E227" s="38">
        <v>39539</v>
      </c>
      <c r="F227" t="s" s="37">
        <f>CHOOSE(MONTH(E227),"Jan","Feb","Mar","Apr","May","Jun","Jul","Aug","Sep","Oct","Nov","Dec")</f>
        <v>45</v>
      </c>
      <c r="G227" s="39">
        <f>DATEDIF(E227,TODAY(),"Y")</f>
        <v>15</v>
      </c>
      <c r="H227" s="39"/>
      <c r="I227" s="39">
        <v>63310</v>
      </c>
      <c r="J227" s="40">
        <v>3</v>
      </c>
      <c r="K227" s="41"/>
      <c r="L227" s="42"/>
      <c r="M227" s="52"/>
      <c r="N227" s="27"/>
      <c r="O227" s="9"/>
      <c r="P227" s="9"/>
      <c r="Q227" s="9"/>
      <c r="R227" s="9"/>
      <c r="S227" s="9"/>
      <c r="T227" s="9"/>
      <c r="U227" s="9"/>
      <c r="V227" s="9"/>
      <c r="W227" s="9"/>
      <c r="X227" s="9"/>
      <c r="Y227" s="9"/>
      <c r="Z227" s="9"/>
      <c r="AA227" s="9"/>
      <c r="AB227" s="9"/>
      <c r="AC227" s="9"/>
      <c r="AD227" s="9"/>
      <c r="AE227" s="9"/>
    </row>
    <row r="228" ht="13.55" customHeight="1">
      <c r="A228" t="s" s="44">
        <v>283</v>
      </c>
      <c r="B228" t="s" s="45">
        <v>44</v>
      </c>
      <c r="C228" t="s" s="45">
        <v>238</v>
      </c>
      <c r="D228" t="s" s="45">
        <v>21</v>
      </c>
      <c r="E228" s="46">
        <v>40269</v>
      </c>
      <c r="F228" t="s" s="45">
        <f>CHOOSE(MONTH(E228),"Jan","Feb","Mar","Apr","May","Jun","Jul","Aug","Sep","Oct","Nov","Dec")</f>
        <v>45</v>
      </c>
      <c r="G228" s="47">
        <f>DATEDIF(E228,TODAY(),"Y")</f>
        <v>13</v>
      </c>
      <c r="H228" t="s" s="45">
        <v>63</v>
      </c>
      <c r="I228" s="47">
        <v>86260</v>
      </c>
      <c r="J228" s="48">
        <v>3</v>
      </c>
      <c r="K228" s="49"/>
      <c r="L228" s="50"/>
      <c r="M228" s="51"/>
      <c r="N228" s="27"/>
      <c r="O228" s="9"/>
      <c r="P228" s="9"/>
      <c r="Q228" s="9"/>
      <c r="R228" s="9"/>
      <c r="S228" s="9"/>
      <c r="T228" s="9"/>
      <c r="U228" s="9"/>
      <c r="V228" s="9"/>
      <c r="W228" s="9"/>
      <c r="X228" s="9"/>
      <c r="Y228" s="9"/>
      <c r="Z228" s="9"/>
      <c r="AA228" s="9"/>
      <c r="AB228" s="9"/>
      <c r="AC228" s="9"/>
      <c r="AD228" s="9"/>
      <c r="AE228" s="9"/>
    </row>
    <row r="229" ht="13.55" customHeight="1">
      <c r="A229" t="s" s="36">
        <v>284</v>
      </c>
      <c r="B229" t="s" s="37">
        <v>40</v>
      </c>
      <c r="C229" t="s" s="37">
        <v>238</v>
      </c>
      <c r="D229" t="s" s="37">
        <v>29</v>
      </c>
      <c r="E229" s="38">
        <v>40298</v>
      </c>
      <c r="F229" t="s" s="37">
        <f>CHOOSE(MONTH(E229),"Jan","Feb","Mar","Apr","May","Jun","Jul","Aug","Sep","Oct","Nov","Dec")</f>
        <v>45</v>
      </c>
      <c r="G229" s="39">
        <f>DATEDIF(E229,TODAY(),"Y")</f>
        <v>13</v>
      </c>
      <c r="H229" s="39"/>
      <c r="I229" s="39">
        <v>24410</v>
      </c>
      <c r="J229" s="40">
        <v>3</v>
      </c>
      <c r="K229" s="41"/>
      <c r="L229" s="42"/>
      <c r="M229" s="52"/>
      <c r="N229" s="27"/>
      <c r="O229" s="9"/>
      <c r="P229" s="9"/>
      <c r="Q229" s="9"/>
      <c r="R229" s="9"/>
      <c r="S229" s="9"/>
      <c r="T229" s="9"/>
      <c r="U229" s="9"/>
      <c r="V229" s="9"/>
      <c r="W229" s="9"/>
      <c r="X229" s="9"/>
      <c r="Y229" s="9"/>
      <c r="Z229" s="9"/>
      <c r="AA229" s="9"/>
      <c r="AB229" s="9"/>
      <c r="AC229" s="9"/>
      <c r="AD229" s="9"/>
      <c r="AE229" s="9"/>
    </row>
    <row r="230" ht="13.55" customHeight="1">
      <c r="A230" t="s" s="44">
        <v>285</v>
      </c>
      <c r="B230" t="s" s="45">
        <v>40</v>
      </c>
      <c r="C230" t="s" s="45">
        <v>238</v>
      </c>
      <c r="D230" t="s" s="45">
        <v>21</v>
      </c>
      <c r="E230" s="46">
        <v>38813</v>
      </c>
      <c r="F230" t="s" s="45">
        <f>CHOOSE(MONTH(E230),"Jan","Feb","Mar","Apr","May","Jun","Jul","Aug","Sep","Oct","Nov","Dec")</f>
        <v>45</v>
      </c>
      <c r="G230" s="47">
        <f>DATEDIF(E230,TODAY(),"Y")</f>
        <v>17</v>
      </c>
      <c r="H230" t="s" s="45">
        <v>63</v>
      </c>
      <c r="I230" s="47">
        <v>32390</v>
      </c>
      <c r="J230" s="48">
        <v>2</v>
      </c>
      <c r="K230" s="49"/>
      <c r="L230" s="50"/>
      <c r="M230" s="51"/>
      <c r="N230" s="27"/>
      <c r="O230" s="9"/>
      <c r="P230" s="9"/>
      <c r="Q230" s="9"/>
      <c r="R230" s="9"/>
      <c r="S230" s="9"/>
      <c r="T230" s="9"/>
      <c r="U230" s="9"/>
      <c r="V230" s="9"/>
      <c r="W230" s="9"/>
      <c r="X230" s="9"/>
      <c r="Y230" s="9"/>
      <c r="Z230" s="9"/>
      <c r="AA230" s="9"/>
      <c r="AB230" s="9"/>
      <c r="AC230" s="9"/>
      <c r="AD230" s="9"/>
      <c r="AE230" s="9"/>
    </row>
    <row r="231" ht="13.55" customHeight="1">
      <c r="A231" t="s" s="36">
        <v>286</v>
      </c>
      <c r="B231" t="s" s="37">
        <v>57</v>
      </c>
      <c r="C231" t="s" s="37">
        <v>238</v>
      </c>
      <c r="D231" t="s" s="37">
        <v>21</v>
      </c>
      <c r="E231" s="38">
        <v>38816</v>
      </c>
      <c r="F231" t="s" s="37">
        <f>CHOOSE(MONTH(E231),"Jan","Feb","Mar","Apr","May","Jun","Jul","Aug","Sep","Oct","Nov","Dec")</f>
        <v>45</v>
      </c>
      <c r="G231" s="39">
        <f>DATEDIF(E231,TODAY(),"Y")</f>
        <v>17</v>
      </c>
      <c r="H231" t="s" s="37">
        <v>38</v>
      </c>
      <c r="I231" s="39">
        <v>44920</v>
      </c>
      <c r="J231" s="40">
        <v>1</v>
      </c>
      <c r="K231" s="41"/>
      <c r="L231" s="42"/>
      <c r="M231" s="52"/>
      <c r="N231" s="27"/>
      <c r="O231" s="9"/>
      <c r="P231" s="9"/>
      <c r="Q231" s="9"/>
      <c r="R231" s="9"/>
      <c r="S231" s="9"/>
      <c r="T231" s="9"/>
      <c r="U231" s="9"/>
      <c r="V231" s="9"/>
      <c r="W231" s="9"/>
      <c r="X231" s="9"/>
      <c r="Y231" s="9"/>
      <c r="Z231" s="9"/>
      <c r="AA231" s="9"/>
      <c r="AB231" s="9"/>
      <c r="AC231" s="9"/>
      <c r="AD231" s="9"/>
      <c r="AE231" s="9"/>
    </row>
    <row r="232" ht="13.55" customHeight="1">
      <c r="A232" t="s" s="44">
        <v>287</v>
      </c>
      <c r="B232" t="s" s="45">
        <v>44</v>
      </c>
      <c r="C232" t="s" s="45">
        <v>238</v>
      </c>
      <c r="D232" t="s" s="45">
        <v>25</v>
      </c>
      <c r="E232" s="46">
        <v>36269</v>
      </c>
      <c r="F232" t="s" s="45">
        <f>CHOOSE(MONTH(E232),"Jan","Feb","Mar","Apr","May","Jun","Jul","Aug","Sep","Oct","Nov","Dec")</f>
        <v>45</v>
      </c>
      <c r="G232" s="47">
        <f>DATEDIF(E232,TODAY(),"Y")</f>
        <v>24</v>
      </c>
      <c r="H232" t="s" s="45">
        <v>63</v>
      </c>
      <c r="I232" s="47">
        <v>48190</v>
      </c>
      <c r="J232" s="48">
        <v>1</v>
      </c>
      <c r="K232" s="49"/>
      <c r="L232" s="50"/>
      <c r="M232" s="51"/>
      <c r="N232" s="27"/>
      <c r="O232" s="9"/>
      <c r="P232" s="9"/>
      <c r="Q232" s="9"/>
      <c r="R232" s="9"/>
      <c r="S232" s="9"/>
      <c r="T232" s="9"/>
      <c r="U232" s="9"/>
      <c r="V232" s="9"/>
      <c r="W232" s="9"/>
      <c r="X232" s="9"/>
      <c r="Y232" s="9"/>
      <c r="Z232" s="9"/>
      <c r="AA232" s="9"/>
      <c r="AB232" s="9"/>
      <c r="AC232" s="9"/>
      <c r="AD232" s="9"/>
      <c r="AE232" s="9"/>
    </row>
    <row r="233" ht="13.55" customHeight="1">
      <c r="A233" t="s" s="36">
        <v>288</v>
      </c>
      <c r="B233" t="s" s="37">
        <v>44</v>
      </c>
      <c r="C233" t="s" s="37">
        <v>238</v>
      </c>
      <c r="D233" t="s" s="37">
        <v>21</v>
      </c>
      <c r="E233" s="38">
        <v>36273</v>
      </c>
      <c r="F233" t="s" s="37">
        <f>CHOOSE(MONTH(E233),"Jan","Feb","Mar","Apr","May","Jun","Jul","Aug","Sep","Oct","Nov","Dec")</f>
        <v>45</v>
      </c>
      <c r="G233" s="39">
        <f>DATEDIF(E233,TODAY(),"Y")</f>
        <v>24</v>
      </c>
      <c r="H233" t="s" s="37">
        <v>63</v>
      </c>
      <c r="I233" s="39">
        <v>61330</v>
      </c>
      <c r="J233" s="40">
        <v>4</v>
      </c>
      <c r="K233" s="41"/>
      <c r="L233" s="42"/>
      <c r="M233" s="52"/>
      <c r="N233" s="27"/>
      <c r="O233" s="9"/>
      <c r="P233" s="9"/>
      <c r="Q233" s="9"/>
      <c r="R233" s="9"/>
      <c r="S233" s="9"/>
      <c r="T233" s="9"/>
      <c r="U233" s="9"/>
      <c r="V233" s="9"/>
      <c r="W233" s="9"/>
      <c r="X233" s="9"/>
      <c r="Y233" s="9"/>
      <c r="Z233" s="9"/>
      <c r="AA233" s="9"/>
      <c r="AB233" s="9"/>
      <c r="AC233" s="9"/>
      <c r="AD233" s="9"/>
      <c r="AE233" s="9"/>
    </row>
    <row r="234" ht="13.55" customHeight="1">
      <c r="A234" t="s" s="44">
        <v>289</v>
      </c>
      <c r="B234" t="s" s="45">
        <v>44</v>
      </c>
      <c r="C234" t="s" s="45">
        <v>238</v>
      </c>
      <c r="D234" t="s" s="45">
        <v>29</v>
      </c>
      <c r="E234" s="46">
        <v>36637</v>
      </c>
      <c r="F234" t="s" s="45">
        <f>CHOOSE(MONTH(E234),"Jan","Feb","Mar","Apr","May","Jun","Jul","Aug","Sep","Oct","Nov","Dec")</f>
        <v>45</v>
      </c>
      <c r="G234" s="47">
        <f>DATEDIF(E234,TODAY(),"Y")</f>
        <v>23</v>
      </c>
      <c r="H234" s="47"/>
      <c r="I234" s="47">
        <v>57600</v>
      </c>
      <c r="J234" s="48">
        <v>3</v>
      </c>
      <c r="K234" s="49"/>
      <c r="L234" s="50"/>
      <c r="M234" s="51"/>
      <c r="N234" s="27"/>
      <c r="O234" s="9"/>
      <c r="P234" s="9"/>
      <c r="Q234" s="9"/>
      <c r="R234" s="9"/>
      <c r="S234" s="9"/>
      <c r="T234" s="9"/>
      <c r="U234" s="9"/>
      <c r="V234" s="9"/>
      <c r="W234" s="9"/>
      <c r="X234" s="9"/>
      <c r="Y234" s="9"/>
      <c r="Z234" s="9"/>
      <c r="AA234" s="9"/>
      <c r="AB234" s="9"/>
      <c r="AC234" s="9"/>
      <c r="AD234" s="9"/>
      <c r="AE234" s="9"/>
    </row>
    <row r="235" ht="13.55" customHeight="1">
      <c r="A235" t="s" s="36">
        <v>290</v>
      </c>
      <c r="B235" t="s" s="37">
        <v>40</v>
      </c>
      <c r="C235" t="s" s="37">
        <v>238</v>
      </c>
      <c r="D235" t="s" s="37">
        <v>33</v>
      </c>
      <c r="E235" s="38">
        <v>37730</v>
      </c>
      <c r="F235" t="s" s="37">
        <f>CHOOSE(MONTH(E235),"Jan","Feb","Mar","Apr","May","Jun","Jul","Aug","Sep","Oct","Nov","Dec")</f>
        <v>45</v>
      </c>
      <c r="G235" s="39">
        <f>DATEDIF(E235,TODAY(),"Y")</f>
        <v>20</v>
      </c>
      <c r="H235" s="39"/>
      <c r="I235" s="39">
        <v>8892</v>
      </c>
      <c r="J235" s="40">
        <v>1</v>
      </c>
      <c r="K235" s="41"/>
      <c r="L235" s="42"/>
      <c r="M235" s="52"/>
      <c r="N235" s="27"/>
      <c r="O235" s="9"/>
      <c r="P235" s="9"/>
      <c r="Q235" s="9"/>
      <c r="R235" s="9"/>
      <c r="S235" s="9"/>
      <c r="T235" s="9"/>
      <c r="U235" s="9"/>
      <c r="V235" s="9"/>
      <c r="W235" s="9"/>
      <c r="X235" s="9"/>
      <c r="Y235" s="9"/>
      <c r="Z235" s="9"/>
      <c r="AA235" s="9"/>
      <c r="AB235" s="9"/>
      <c r="AC235" s="9"/>
      <c r="AD235" s="9"/>
      <c r="AE235" s="9"/>
    </row>
    <row r="236" ht="13.55" customHeight="1">
      <c r="A236" t="s" s="44">
        <v>291</v>
      </c>
      <c r="B236" t="s" s="45">
        <v>19</v>
      </c>
      <c r="C236" t="s" s="45">
        <v>238</v>
      </c>
      <c r="D236" t="s" s="45">
        <v>21</v>
      </c>
      <c r="E236" s="46">
        <v>38809</v>
      </c>
      <c r="F236" t="s" s="45">
        <f>CHOOSE(MONTH(E236),"Jan","Feb","Mar","Apr","May","Jun","Jul","Aug","Sep","Oct","Nov","Dec")</f>
        <v>45</v>
      </c>
      <c r="G236" s="47">
        <f>DATEDIF(E236,TODAY(),"Y")</f>
        <v>17</v>
      </c>
      <c r="H236" t="s" s="45">
        <v>27</v>
      </c>
      <c r="I236" s="47">
        <v>76584</v>
      </c>
      <c r="J236" s="48">
        <v>1</v>
      </c>
      <c r="K236" s="49"/>
      <c r="L236" s="50"/>
      <c r="M236" s="51"/>
      <c r="N236" s="27"/>
      <c r="O236" s="9"/>
      <c r="P236" s="9"/>
      <c r="Q236" s="9"/>
      <c r="R236" s="9"/>
      <c r="S236" s="9"/>
      <c r="T236" s="9"/>
      <c r="U236" s="9"/>
      <c r="V236" s="9"/>
      <c r="W236" s="9"/>
      <c r="X236" s="9"/>
      <c r="Y236" s="9"/>
      <c r="Z236" s="9"/>
      <c r="AA236" s="9"/>
      <c r="AB236" s="9"/>
      <c r="AC236" s="9"/>
      <c r="AD236" s="9"/>
      <c r="AE236" s="9"/>
    </row>
    <row r="237" ht="13.55" customHeight="1">
      <c r="A237" t="s" s="36">
        <v>292</v>
      </c>
      <c r="B237" t="s" s="37">
        <v>40</v>
      </c>
      <c r="C237" t="s" s="37">
        <v>238</v>
      </c>
      <c r="D237" t="s" s="37">
        <v>21</v>
      </c>
      <c r="E237" s="38">
        <v>38821</v>
      </c>
      <c r="F237" t="s" s="37">
        <f>CHOOSE(MONTH(E237),"Jan","Feb","Mar","Apr","May","Jun","Jul","Aug","Sep","Oct","Nov","Dec")</f>
        <v>45</v>
      </c>
      <c r="G237" s="39">
        <f>DATEDIF(E237,TODAY(),"Y")</f>
        <v>17</v>
      </c>
      <c r="H237" t="s" s="37">
        <v>63</v>
      </c>
      <c r="I237" s="39">
        <v>65720</v>
      </c>
      <c r="J237" s="40">
        <v>1</v>
      </c>
      <c r="K237" s="41"/>
      <c r="L237" s="42"/>
      <c r="M237" s="52"/>
      <c r="N237" s="27"/>
      <c r="O237" s="9"/>
      <c r="P237" s="9"/>
      <c r="Q237" s="9"/>
      <c r="R237" s="9"/>
      <c r="S237" s="9"/>
      <c r="T237" s="9"/>
      <c r="U237" s="9"/>
      <c r="V237" s="9"/>
      <c r="W237" s="9"/>
      <c r="X237" s="9"/>
      <c r="Y237" s="9"/>
      <c r="Z237" s="9"/>
      <c r="AA237" s="9"/>
      <c r="AB237" s="9"/>
      <c r="AC237" s="9"/>
      <c r="AD237" s="9"/>
      <c r="AE237" s="9"/>
    </row>
    <row r="238" ht="13.55" customHeight="1">
      <c r="A238" t="s" s="44">
        <v>293</v>
      </c>
      <c r="B238" t="s" s="45">
        <v>40</v>
      </c>
      <c r="C238" t="s" s="45">
        <v>238</v>
      </c>
      <c r="D238" t="s" s="45">
        <v>21</v>
      </c>
      <c r="E238" s="46">
        <v>38832</v>
      </c>
      <c r="F238" t="s" s="45">
        <f>CHOOSE(MONTH(E238),"Jan","Feb","Mar","Apr","May","Jun","Jul","Aug","Sep","Oct","Nov","Dec")</f>
        <v>45</v>
      </c>
      <c r="G238" s="47">
        <f>DATEDIF(E238,TODAY(),"Y")</f>
        <v>17</v>
      </c>
      <c r="H238" t="s" s="45">
        <v>51</v>
      </c>
      <c r="I238" s="47">
        <v>29420</v>
      </c>
      <c r="J238" s="48">
        <v>5</v>
      </c>
      <c r="K238" s="49"/>
      <c r="L238" s="50"/>
      <c r="M238" s="51"/>
      <c r="N238" s="27"/>
      <c r="O238" s="9"/>
      <c r="P238" s="9"/>
      <c r="Q238" s="9"/>
      <c r="R238" s="9"/>
      <c r="S238" s="9"/>
      <c r="T238" s="9"/>
      <c r="U238" s="9"/>
      <c r="V238" s="9"/>
      <c r="W238" s="9"/>
      <c r="X238" s="9"/>
      <c r="Y238" s="9"/>
      <c r="Z238" s="9"/>
      <c r="AA238" s="9"/>
      <c r="AB238" s="9"/>
      <c r="AC238" s="9"/>
      <c r="AD238" s="9"/>
      <c r="AE238" s="9"/>
    </row>
    <row r="239" ht="13.55" customHeight="1">
      <c r="A239" t="s" s="36">
        <v>294</v>
      </c>
      <c r="B239" t="s" s="37">
        <v>40</v>
      </c>
      <c r="C239" t="s" s="37">
        <v>238</v>
      </c>
      <c r="D239" t="s" s="37">
        <v>29</v>
      </c>
      <c r="E239" s="38">
        <v>39189</v>
      </c>
      <c r="F239" t="s" s="37">
        <f>CHOOSE(MONTH(E239),"Jan","Feb","Mar","Apr","May","Jun","Jul","Aug","Sep","Oct","Nov","Dec")</f>
        <v>45</v>
      </c>
      <c r="G239" s="39">
        <f>DATEDIF(E239,TODAY(),"Y")</f>
        <v>16</v>
      </c>
      <c r="H239" s="39"/>
      <c r="I239" s="39">
        <v>63850</v>
      </c>
      <c r="J239" s="40">
        <v>2</v>
      </c>
      <c r="K239" s="41"/>
      <c r="L239" s="42"/>
      <c r="M239" s="52"/>
      <c r="N239" s="27"/>
      <c r="O239" s="9"/>
      <c r="P239" s="9"/>
      <c r="Q239" s="9"/>
      <c r="R239" s="9"/>
      <c r="S239" s="9"/>
      <c r="T239" s="9"/>
      <c r="U239" s="9"/>
      <c r="V239" s="9"/>
      <c r="W239" s="9"/>
      <c r="X239" s="9"/>
      <c r="Y239" s="9"/>
      <c r="Z239" s="9"/>
      <c r="AA239" s="9"/>
      <c r="AB239" s="9"/>
      <c r="AC239" s="9"/>
      <c r="AD239" s="9"/>
      <c r="AE239" s="9"/>
    </row>
    <row r="240" ht="13.55" customHeight="1">
      <c r="A240" t="s" s="44">
        <v>295</v>
      </c>
      <c r="B240" t="s" s="45">
        <v>44</v>
      </c>
      <c r="C240" t="s" s="45">
        <v>238</v>
      </c>
      <c r="D240" t="s" s="45">
        <v>29</v>
      </c>
      <c r="E240" s="46">
        <v>39545</v>
      </c>
      <c r="F240" t="s" s="45">
        <f>CHOOSE(MONTH(E240),"Jan","Feb","Mar","Apr","May","Jun","Jul","Aug","Sep","Oct","Nov","Dec")</f>
        <v>45</v>
      </c>
      <c r="G240" s="47">
        <f>DATEDIF(E240,TODAY(),"Y")</f>
        <v>15</v>
      </c>
      <c r="H240" s="47"/>
      <c r="I240" s="47">
        <v>84170</v>
      </c>
      <c r="J240" s="48">
        <v>2</v>
      </c>
      <c r="K240" s="49"/>
      <c r="L240" s="50"/>
      <c r="M240" s="51"/>
      <c r="N240" s="27"/>
      <c r="O240" s="9"/>
      <c r="P240" s="9"/>
      <c r="Q240" s="9"/>
      <c r="R240" s="9"/>
      <c r="S240" s="9"/>
      <c r="T240" s="9"/>
      <c r="U240" s="9"/>
      <c r="V240" s="9"/>
      <c r="W240" s="9"/>
      <c r="X240" s="9"/>
      <c r="Y240" s="9"/>
      <c r="Z240" s="9"/>
      <c r="AA240" s="9"/>
      <c r="AB240" s="9"/>
      <c r="AC240" s="9"/>
      <c r="AD240" s="9"/>
      <c r="AE240" s="9"/>
    </row>
    <row r="241" ht="13.55" customHeight="1">
      <c r="A241" t="s" s="36">
        <v>296</v>
      </c>
      <c r="B241" t="s" s="37">
        <v>44</v>
      </c>
      <c r="C241" t="s" s="37">
        <v>238</v>
      </c>
      <c r="D241" t="s" s="37">
        <v>21</v>
      </c>
      <c r="E241" s="38">
        <v>40270</v>
      </c>
      <c r="F241" t="s" s="37">
        <f>CHOOSE(MONTH(E241),"Jan","Feb","Mar","Apr","May","Jun","Jul","Aug","Sep","Oct","Nov","Dec")</f>
        <v>45</v>
      </c>
      <c r="G241" s="39">
        <f>DATEDIF(E241,TODAY(),"Y")</f>
        <v>13</v>
      </c>
      <c r="H241" t="s" s="37">
        <v>63</v>
      </c>
      <c r="I241" s="39">
        <v>35300</v>
      </c>
      <c r="J241" s="40">
        <v>5</v>
      </c>
      <c r="K241" s="41"/>
      <c r="L241" s="42"/>
      <c r="M241" s="52"/>
      <c r="N241" s="27"/>
      <c r="O241" s="9"/>
      <c r="P241" s="9"/>
      <c r="Q241" s="9"/>
      <c r="R241" s="9"/>
      <c r="S241" s="9"/>
      <c r="T241" s="9"/>
      <c r="U241" s="9"/>
      <c r="V241" s="9"/>
      <c r="W241" s="9"/>
      <c r="X241" s="9"/>
      <c r="Y241" s="9"/>
      <c r="Z241" s="9"/>
      <c r="AA241" s="9"/>
      <c r="AB241" s="9"/>
      <c r="AC241" s="9"/>
      <c r="AD241" s="9"/>
      <c r="AE241" s="9"/>
    </row>
    <row r="242" ht="13.55" customHeight="1">
      <c r="A242" t="s" s="44">
        <v>297</v>
      </c>
      <c r="B242" t="s" s="45">
        <v>44</v>
      </c>
      <c r="C242" t="s" s="45">
        <v>238</v>
      </c>
      <c r="D242" t="s" s="45">
        <v>21</v>
      </c>
      <c r="E242" s="46">
        <v>40634</v>
      </c>
      <c r="F242" t="s" s="45">
        <f>CHOOSE(MONTH(E242),"Jan","Feb","Mar","Apr","May","Jun","Jul","Aug","Sep","Oct","Nov","Dec")</f>
        <v>45</v>
      </c>
      <c r="G242" s="47">
        <f>DATEDIF(E242,TODAY(),"Y")</f>
        <v>12</v>
      </c>
      <c r="H242" t="s" s="45">
        <v>23</v>
      </c>
      <c r="I242" s="47">
        <v>47440</v>
      </c>
      <c r="J242" s="48">
        <v>3</v>
      </c>
      <c r="K242" s="49"/>
      <c r="L242" s="50"/>
      <c r="M242" s="51"/>
      <c r="N242" s="27"/>
      <c r="O242" s="9"/>
      <c r="P242" s="9"/>
      <c r="Q242" s="9"/>
      <c r="R242" s="9"/>
      <c r="S242" s="9"/>
      <c r="T242" s="9"/>
      <c r="U242" s="9"/>
      <c r="V242" s="9"/>
      <c r="W242" s="9"/>
      <c r="X242" s="9"/>
      <c r="Y242" s="9"/>
      <c r="Z242" s="9"/>
      <c r="AA242" s="9"/>
      <c r="AB242" s="9"/>
      <c r="AC242" s="9"/>
      <c r="AD242" s="9"/>
      <c r="AE242" s="9"/>
    </row>
    <row r="243" ht="13.55" customHeight="1">
      <c r="A243" t="s" s="36">
        <v>298</v>
      </c>
      <c r="B243" t="s" s="37">
        <v>57</v>
      </c>
      <c r="C243" t="s" s="37">
        <v>238</v>
      </c>
      <c r="D243" t="s" s="37">
        <v>33</v>
      </c>
      <c r="E243" s="38">
        <v>41056</v>
      </c>
      <c r="F243" t="s" s="37">
        <f>CHOOSE(MONTH(E243),"Jan","Feb","Mar","Apr","May","Jun","Jul","Aug","Sep","Oct","Nov","Dec")</f>
        <v>48</v>
      </c>
      <c r="G243" s="39">
        <f>DATEDIF(E243,TODAY(),"Y")</f>
        <v>11</v>
      </c>
      <c r="H243" s="39"/>
      <c r="I243" s="39">
        <v>22344</v>
      </c>
      <c r="J243" s="40">
        <v>4</v>
      </c>
      <c r="K243" s="41"/>
      <c r="L243" s="42"/>
      <c r="M243" s="52"/>
      <c r="N243" s="27"/>
      <c r="O243" s="9"/>
      <c r="P243" s="9"/>
      <c r="Q243" s="9"/>
      <c r="R243" s="9"/>
      <c r="S243" s="9"/>
      <c r="T243" s="9"/>
      <c r="U243" s="9"/>
      <c r="V243" s="9"/>
      <c r="W243" s="9"/>
      <c r="X243" s="9"/>
      <c r="Y243" s="9"/>
      <c r="Z243" s="9"/>
      <c r="AA243" s="9"/>
      <c r="AB243" s="9"/>
      <c r="AC243" s="9"/>
      <c r="AD243" s="9"/>
      <c r="AE243" s="9"/>
    </row>
    <row r="244" ht="13.55" customHeight="1">
      <c r="A244" t="s" s="44">
        <v>299</v>
      </c>
      <c r="B244" t="s" s="45">
        <v>32</v>
      </c>
      <c r="C244" t="s" s="45">
        <v>238</v>
      </c>
      <c r="D244" t="s" s="45">
        <v>21</v>
      </c>
      <c r="E244" s="46">
        <v>39597</v>
      </c>
      <c r="F244" t="s" s="45">
        <f>CHOOSE(MONTH(E244),"Jan","Feb","Mar","Apr","May","Jun","Jul","Aug","Sep","Oct","Nov","Dec")</f>
        <v>48</v>
      </c>
      <c r="G244" s="47">
        <f>DATEDIF(E244,TODAY(),"Y")</f>
        <v>15</v>
      </c>
      <c r="H244" t="s" s="45">
        <v>23</v>
      </c>
      <c r="I244" s="47">
        <v>81010</v>
      </c>
      <c r="J244" s="48">
        <v>4</v>
      </c>
      <c r="K244" s="49"/>
      <c r="L244" s="50"/>
      <c r="M244" s="51"/>
      <c r="N244" s="27"/>
      <c r="O244" s="9"/>
      <c r="P244" s="9"/>
      <c r="Q244" s="9"/>
      <c r="R244" s="9"/>
      <c r="S244" s="9"/>
      <c r="T244" s="9"/>
      <c r="U244" s="9"/>
      <c r="V244" s="9"/>
      <c r="W244" s="9"/>
      <c r="X244" s="9"/>
      <c r="Y244" s="9"/>
      <c r="Z244" s="9"/>
      <c r="AA244" s="9"/>
      <c r="AB244" s="9"/>
      <c r="AC244" s="9"/>
      <c r="AD244" s="9"/>
      <c r="AE244" s="9"/>
    </row>
    <row r="245" ht="13.55" customHeight="1">
      <c r="A245" t="s" s="36">
        <v>300</v>
      </c>
      <c r="B245" t="s" s="37">
        <v>44</v>
      </c>
      <c r="C245" t="s" s="37">
        <v>238</v>
      </c>
      <c r="D245" t="s" s="37">
        <v>21</v>
      </c>
      <c r="E245" s="38">
        <v>40301</v>
      </c>
      <c r="F245" t="s" s="37">
        <f>CHOOSE(MONTH(E245),"Jan","Feb","Mar","Apr","May","Jun","Jul","Aug","Sep","Oct","Nov","Dec")</f>
        <v>48</v>
      </c>
      <c r="G245" s="39">
        <f>DATEDIF(E245,TODAY(),"Y")</f>
        <v>13</v>
      </c>
      <c r="H245" t="s" s="37">
        <v>63</v>
      </c>
      <c r="I245" s="39">
        <v>44270</v>
      </c>
      <c r="J245" s="40">
        <v>2</v>
      </c>
      <c r="K245" s="41"/>
      <c r="L245" s="42"/>
      <c r="M245" s="52"/>
      <c r="N245" s="27"/>
      <c r="O245" s="9"/>
      <c r="P245" s="9"/>
      <c r="Q245" s="9"/>
      <c r="R245" s="9"/>
      <c r="S245" s="9"/>
      <c r="T245" s="9"/>
      <c r="U245" s="9"/>
      <c r="V245" s="9"/>
      <c r="W245" s="9"/>
      <c r="X245" s="9"/>
      <c r="Y245" s="9"/>
      <c r="Z245" s="9"/>
      <c r="AA245" s="9"/>
      <c r="AB245" s="9"/>
      <c r="AC245" s="9"/>
      <c r="AD245" s="9"/>
      <c r="AE245" s="9"/>
    </row>
    <row r="246" ht="13.55" customHeight="1">
      <c r="A246" t="s" s="44">
        <v>301</v>
      </c>
      <c r="B246" t="s" s="45">
        <v>40</v>
      </c>
      <c r="C246" t="s" s="45">
        <v>238</v>
      </c>
      <c r="D246" t="s" s="45">
        <v>25</v>
      </c>
      <c r="E246" s="46">
        <v>40302</v>
      </c>
      <c r="F246" t="s" s="45">
        <f>CHOOSE(MONTH(E246),"Jan","Feb","Mar","Apr","May","Jun","Jul","Aug","Sep","Oct","Nov","Dec")</f>
        <v>48</v>
      </c>
      <c r="G246" s="47">
        <f>DATEDIF(E246,TODAY(),"Y")</f>
        <v>13</v>
      </c>
      <c r="H246" t="s" s="45">
        <v>23</v>
      </c>
      <c r="I246" s="47">
        <v>46285</v>
      </c>
      <c r="J246" s="48">
        <v>5</v>
      </c>
      <c r="K246" s="49"/>
      <c r="L246" s="50"/>
      <c r="M246" s="51"/>
      <c r="N246" s="27"/>
      <c r="O246" s="9"/>
      <c r="P246" s="9"/>
      <c r="Q246" s="9"/>
      <c r="R246" s="9"/>
      <c r="S246" s="9"/>
      <c r="T246" s="9"/>
      <c r="U246" s="9"/>
      <c r="V246" s="9"/>
      <c r="W246" s="9"/>
      <c r="X246" s="9"/>
      <c r="Y246" s="9"/>
      <c r="Z246" s="9"/>
      <c r="AA246" s="9"/>
      <c r="AB246" s="9"/>
      <c r="AC246" s="9"/>
      <c r="AD246" s="9"/>
      <c r="AE246" s="9"/>
    </row>
    <row r="247" ht="13.55" customHeight="1">
      <c r="A247" t="s" s="36">
        <v>302</v>
      </c>
      <c r="B247" t="s" s="37">
        <v>40</v>
      </c>
      <c r="C247" t="s" s="37">
        <v>238</v>
      </c>
      <c r="D247" t="s" s="37">
        <v>21</v>
      </c>
      <c r="E247" s="38">
        <v>40312</v>
      </c>
      <c r="F247" t="s" s="37">
        <f>CHOOSE(MONTH(E247),"Jan","Feb","Mar","Apr","May","Jun","Jul","Aug","Sep","Oct","Nov","Dec")</f>
        <v>48</v>
      </c>
      <c r="G247" s="39">
        <f>DATEDIF(E247,TODAY(),"Y")</f>
        <v>13</v>
      </c>
      <c r="H247" t="s" s="37">
        <v>23</v>
      </c>
      <c r="I247" s="39">
        <v>73450</v>
      </c>
      <c r="J247" s="40">
        <v>3</v>
      </c>
      <c r="K247" s="41"/>
      <c r="L247" s="42"/>
      <c r="M247" s="52"/>
      <c r="N247" s="27"/>
      <c r="O247" s="9"/>
      <c r="P247" s="9"/>
      <c r="Q247" s="9"/>
      <c r="R247" s="9"/>
      <c r="S247" s="9"/>
      <c r="T247" s="9"/>
      <c r="U247" s="9"/>
      <c r="V247" s="9"/>
      <c r="W247" s="9"/>
      <c r="X247" s="9"/>
      <c r="Y247" s="9"/>
      <c r="Z247" s="9"/>
      <c r="AA247" s="9"/>
      <c r="AB247" s="9"/>
      <c r="AC247" s="9"/>
      <c r="AD247" s="9"/>
      <c r="AE247" s="9"/>
    </row>
    <row r="248" ht="13.55" customHeight="1">
      <c r="A248" t="s" s="44">
        <v>303</v>
      </c>
      <c r="B248" t="s" s="45">
        <v>32</v>
      </c>
      <c r="C248" t="s" s="45">
        <v>238</v>
      </c>
      <c r="D248" t="s" s="45">
        <v>29</v>
      </c>
      <c r="E248" s="46">
        <v>35927</v>
      </c>
      <c r="F248" t="s" s="45">
        <f>CHOOSE(MONTH(E248),"Jan","Feb","Mar","Apr","May","Jun","Jul","Aug","Sep","Oct","Nov","Dec")</f>
        <v>48</v>
      </c>
      <c r="G248" s="47">
        <f>DATEDIF(E248,TODAY(),"Y")</f>
        <v>25</v>
      </c>
      <c r="H248" s="47"/>
      <c r="I248" s="47">
        <v>76910</v>
      </c>
      <c r="J248" s="48">
        <v>1</v>
      </c>
      <c r="K248" s="49"/>
      <c r="L248" s="50"/>
      <c r="M248" s="51"/>
      <c r="N248" s="27"/>
      <c r="O248" s="9"/>
      <c r="P248" s="9"/>
      <c r="Q248" s="9"/>
      <c r="R248" s="9"/>
      <c r="S248" s="9"/>
      <c r="T248" s="9"/>
      <c r="U248" s="9"/>
      <c r="V248" s="9"/>
      <c r="W248" s="9"/>
      <c r="X248" s="9"/>
      <c r="Y248" s="9"/>
      <c r="Z248" s="9"/>
      <c r="AA248" s="9"/>
      <c r="AB248" s="9"/>
      <c r="AC248" s="9"/>
      <c r="AD248" s="9"/>
      <c r="AE248" s="9"/>
    </row>
    <row r="249" ht="13.55" customHeight="1">
      <c r="A249" t="s" s="36">
        <v>304</v>
      </c>
      <c r="B249" t="s" s="37">
        <v>40</v>
      </c>
      <c r="C249" t="s" s="37">
        <v>238</v>
      </c>
      <c r="D249" t="s" s="37">
        <v>21</v>
      </c>
      <c r="E249" s="38">
        <v>35932</v>
      </c>
      <c r="F249" t="s" s="37">
        <f>CHOOSE(MONTH(E249),"Jan","Feb","Mar","Apr","May","Jun","Jul","Aug","Sep","Oct","Nov","Dec")</f>
        <v>48</v>
      </c>
      <c r="G249" s="39">
        <f>DATEDIF(E249,TODAY(),"Y")</f>
        <v>25</v>
      </c>
      <c r="H249" t="s" s="37">
        <v>63</v>
      </c>
      <c r="I249" s="39">
        <v>89740</v>
      </c>
      <c r="J249" s="40">
        <v>5</v>
      </c>
      <c r="K249" s="41"/>
      <c r="L249" s="42"/>
      <c r="M249" s="52"/>
      <c r="N249" s="27"/>
      <c r="O249" s="9"/>
      <c r="P249" s="9"/>
      <c r="Q249" s="9"/>
      <c r="R249" s="9"/>
      <c r="S249" s="9"/>
      <c r="T249" s="9"/>
      <c r="U249" s="9"/>
      <c r="V249" s="9"/>
      <c r="W249" s="9"/>
      <c r="X249" s="9"/>
      <c r="Y249" s="9"/>
      <c r="Z249" s="9"/>
      <c r="AA249" s="9"/>
      <c r="AB249" s="9"/>
      <c r="AC249" s="9"/>
      <c r="AD249" s="9"/>
      <c r="AE249" s="9"/>
    </row>
    <row r="250" ht="13.55" customHeight="1">
      <c r="A250" t="s" s="44">
        <v>305</v>
      </c>
      <c r="B250" t="s" s="45">
        <v>19</v>
      </c>
      <c r="C250" t="s" s="45">
        <v>238</v>
      </c>
      <c r="D250" t="s" s="45">
        <v>21</v>
      </c>
      <c r="E250" s="46">
        <v>35938</v>
      </c>
      <c r="F250" t="s" s="45">
        <f>CHOOSE(MONTH(E250),"Jan","Feb","Mar","Apr","May","Jun","Jul","Aug","Sep","Oct","Nov","Dec")</f>
        <v>48</v>
      </c>
      <c r="G250" s="47">
        <f>DATEDIF(E250,TODAY(),"Y")</f>
        <v>25</v>
      </c>
      <c r="H250" t="s" s="45">
        <v>38</v>
      </c>
      <c r="I250" s="47">
        <v>55450</v>
      </c>
      <c r="J250" s="48">
        <v>5</v>
      </c>
      <c r="K250" s="49"/>
      <c r="L250" s="50"/>
      <c r="M250" s="51"/>
      <c r="N250" s="27"/>
      <c r="O250" s="9"/>
      <c r="P250" s="9"/>
      <c r="Q250" s="9"/>
      <c r="R250" s="9"/>
      <c r="S250" s="9"/>
      <c r="T250" s="9"/>
      <c r="U250" s="9"/>
      <c r="V250" s="9"/>
      <c r="W250" s="9"/>
      <c r="X250" s="9"/>
      <c r="Y250" s="9"/>
      <c r="Z250" s="9"/>
      <c r="AA250" s="9"/>
      <c r="AB250" s="9"/>
      <c r="AC250" s="9"/>
      <c r="AD250" s="9"/>
      <c r="AE250" s="9"/>
    </row>
    <row r="251" ht="13.55" customHeight="1">
      <c r="A251" t="s" s="36">
        <v>306</v>
      </c>
      <c r="B251" t="s" s="37">
        <v>57</v>
      </c>
      <c r="C251" t="s" s="37">
        <v>238</v>
      </c>
      <c r="D251" t="s" s="37">
        <v>29</v>
      </c>
      <c r="E251" s="38">
        <v>36283</v>
      </c>
      <c r="F251" t="s" s="37">
        <f>CHOOSE(MONTH(E251),"Jan","Feb","Mar","Apr","May","Jun","Jul","Aug","Sep","Oct","Nov","Dec")</f>
        <v>48</v>
      </c>
      <c r="G251" s="39">
        <f>DATEDIF(E251,TODAY(),"Y")</f>
        <v>24</v>
      </c>
      <c r="H251" s="39"/>
      <c r="I251" s="39">
        <v>25130</v>
      </c>
      <c r="J251" s="40">
        <v>5</v>
      </c>
      <c r="K251" s="41"/>
      <c r="L251" s="42"/>
      <c r="M251" s="52"/>
      <c r="N251" s="27"/>
      <c r="O251" s="9"/>
      <c r="P251" s="9"/>
      <c r="Q251" s="9"/>
      <c r="R251" s="9"/>
      <c r="S251" s="9"/>
      <c r="T251" s="9"/>
      <c r="U251" s="9"/>
      <c r="V251" s="9"/>
      <c r="W251" s="9"/>
      <c r="X251" s="9"/>
      <c r="Y251" s="9"/>
      <c r="Z251" s="9"/>
      <c r="AA251" s="9"/>
      <c r="AB251" s="9"/>
      <c r="AC251" s="9"/>
      <c r="AD251" s="9"/>
      <c r="AE251" s="9"/>
    </row>
    <row r="252" ht="13.55" customHeight="1">
      <c r="A252" t="s" s="44">
        <v>307</v>
      </c>
      <c r="B252" t="s" s="45">
        <v>44</v>
      </c>
      <c r="C252" t="s" s="45">
        <v>238</v>
      </c>
      <c r="D252" t="s" s="45">
        <v>33</v>
      </c>
      <c r="E252" s="46">
        <v>36305</v>
      </c>
      <c r="F252" t="s" s="45">
        <f>CHOOSE(MONTH(E252),"Jan","Feb","Mar","Apr","May","Jun","Jul","Aug","Sep","Oct","Nov","Dec")</f>
        <v>48</v>
      </c>
      <c r="G252" s="47">
        <f>DATEDIF(E252,TODAY(),"Y")</f>
        <v>24</v>
      </c>
      <c r="H252" s="47"/>
      <c r="I252" s="47">
        <v>9424</v>
      </c>
      <c r="J252" s="48">
        <v>4</v>
      </c>
      <c r="K252" s="49"/>
      <c r="L252" s="50"/>
      <c r="M252" s="51"/>
      <c r="N252" s="27"/>
      <c r="O252" s="9"/>
      <c r="P252" s="9"/>
      <c r="Q252" s="9"/>
      <c r="R252" s="9"/>
      <c r="S252" s="9"/>
      <c r="T252" s="9"/>
      <c r="U252" s="9"/>
      <c r="V252" s="9"/>
      <c r="W252" s="9"/>
      <c r="X252" s="9"/>
      <c r="Y252" s="9"/>
      <c r="Z252" s="9"/>
      <c r="AA252" s="9"/>
      <c r="AB252" s="9"/>
      <c r="AC252" s="9"/>
      <c r="AD252" s="9"/>
      <c r="AE252" s="9"/>
    </row>
    <row r="253" ht="13.55" customHeight="1">
      <c r="A253" t="s" s="36">
        <v>308</v>
      </c>
      <c r="B253" t="s" s="37">
        <v>40</v>
      </c>
      <c r="C253" t="s" s="37">
        <v>238</v>
      </c>
      <c r="D253" t="s" s="37">
        <v>21</v>
      </c>
      <c r="E253" s="38">
        <v>37394</v>
      </c>
      <c r="F253" t="s" s="37">
        <f>CHOOSE(MONTH(E253),"Jan","Feb","Mar","Apr","May","Jun","Jul","Aug","Sep","Oct","Nov","Dec")</f>
        <v>48</v>
      </c>
      <c r="G253" s="39">
        <f>DATEDIF(E253,TODAY(),"Y")</f>
        <v>21</v>
      </c>
      <c r="H253" t="s" s="37">
        <v>23</v>
      </c>
      <c r="I253" s="39">
        <v>28970</v>
      </c>
      <c r="J253" s="40">
        <v>3</v>
      </c>
      <c r="K253" s="41"/>
      <c r="L253" s="42"/>
      <c r="M253" s="52"/>
      <c r="N253" s="27"/>
      <c r="O253" s="9"/>
      <c r="P253" s="9"/>
      <c r="Q253" s="9"/>
      <c r="R253" s="9"/>
      <c r="S253" s="9"/>
      <c r="T253" s="9"/>
      <c r="U253" s="9"/>
      <c r="V253" s="9"/>
      <c r="W253" s="9"/>
      <c r="X253" s="9"/>
      <c r="Y253" s="9"/>
      <c r="Z253" s="9"/>
      <c r="AA253" s="9"/>
      <c r="AB253" s="9"/>
      <c r="AC253" s="9"/>
      <c r="AD253" s="9"/>
      <c r="AE253" s="9"/>
    </row>
    <row r="254" ht="13.55" customHeight="1">
      <c r="A254" t="s" s="44">
        <v>309</v>
      </c>
      <c r="B254" t="s" s="45">
        <v>44</v>
      </c>
      <c r="C254" t="s" s="45">
        <v>238</v>
      </c>
      <c r="D254" t="s" s="45">
        <v>29</v>
      </c>
      <c r="E254" s="46">
        <v>40680</v>
      </c>
      <c r="F254" t="s" s="45">
        <f>CHOOSE(MONTH(E254),"Jan","Feb","Mar","Apr","May","Jun","Jul","Aug","Sep","Oct","Nov","Dec")</f>
        <v>48</v>
      </c>
      <c r="G254" s="47">
        <f>DATEDIF(E254,TODAY(),"Y")</f>
        <v>12</v>
      </c>
      <c r="H254" s="47"/>
      <c r="I254" s="47">
        <v>57110</v>
      </c>
      <c r="J254" s="48">
        <v>3</v>
      </c>
      <c r="K254" s="49"/>
      <c r="L254" s="50"/>
      <c r="M254" s="51"/>
      <c r="N254" s="27"/>
      <c r="O254" s="9"/>
      <c r="P254" s="9"/>
      <c r="Q254" s="9"/>
      <c r="R254" s="9"/>
      <c r="S254" s="9"/>
      <c r="T254" s="9"/>
      <c r="U254" s="9"/>
      <c r="V254" s="9"/>
      <c r="W254" s="9"/>
      <c r="X254" s="9"/>
      <c r="Y254" s="9"/>
      <c r="Z254" s="9"/>
      <c r="AA254" s="9"/>
      <c r="AB254" s="9"/>
      <c r="AC254" s="9"/>
      <c r="AD254" s="9"/>
      <c r="AE254" s="9"/>
    </row>
    <row r="255" ht="13.55" customHeight="1">
      <c r="A255" t="s" s="36">
        <v>310</v>
      </c>
      <c r="B255" t="s" s="37">
        <v>40</v>
      </c>
      <c r="C255" t="s" s="37">
        <v>238</v>
      </c>
      <c r="D255" t="s" s="37">
        <v>29</v>
      </c>
      <c r="E255" s="38">
        <v>41079</v>
      </c>
      <c r="F255" t="s" s="37">
        <f>CHOOSE(MONTH(E255),"Jan","Feb","Mar","Apr","May","Jun","Jul","Aug","Sep","Oct","Nov","Dec")</f>
        <v>50</v>
      </c>
      <c r="G255" s="39">
        <f>DATEDIF(E255,TODAY(),"Y")</f>
        <v>11</v>
      </c>
      <c r="H255" s="39"/>
      <c r="I255" s="39">
        <v>32190</v>
      </c>
      <c r="J255" s="40">
        <v>3</v>
      </c>
      <c r="K255" s="41"/>
      <c r="L255" s="42"/>
      <c r="M255" s="52"/>
      <c r="N255" s="27"/>
      <c r="O255" s="9"/>
      <c r="P255" s="9"/>
      <c r="Q255" s="9"/>
      <c r="R255" s="9"/>
      <c r="S255" s="9"/>
      <c r="T255" s="9"/>
      <c r="U255" s="9"/>
      <c r="V255" s="9"/>
      <c r="W255" s="9"/>
      <c r="X255" s="9"/>
      <c r="Y255" s="9"/>
      <c r="Z255" s="9"/>
      <c r="AA255" s="9"/>
      <c r="AB255" s="9"/>
      <c r="AC255" s="9"/>
      <c r="AD255" s="9"/>
      <c r="AE255" s="9"/>
    </row>
    <row r="256" ht="13.55" customHeight="1">
      <c r="A256" t="s" s="44">
        <v>311</v>
      </c>
      <c r="B256" t="s" s="45">
        <v>44</v>
      </c>
      <c r="C256" t="s" s="45">
        <v>238</v>
      </c>
      <c r="D256" t="s" s="45">
        <v>29</v>
      </c>
      <c r="E256" s="46">
        <v>39262</v>
      </c>
      <c r="F256" t="s" s="45">
        <f>CHOOSE(MONTH(E256),"Jan","Feb","Mar","Apr","May","Jun","Jul","Aug","Sep","Oct","Nov","Dec")</f>
        <v>50</v>
      </c>
      <c r="G256" s="47">
        <f>DATEDIF(E256,TODAY(),"Y")</f>
        <v>16</v>
      </c>
      <c r="H256" s="47"/>
      <c r="I256" s="47">
        <v>45770</v>
      </c>
      <c r="J256" s="48">
        <v>5</v>
      </c>
      <c r="K256" s="49"/>
      <c r="L256" s="50"/>
      <c r="M256" s="51"/>
      <c r="N256" s="27"/>
      <c r="O256" s="9"/>
      <c r="P256" s="9"/>
      <c r="Q256" s="9"/>
      <c r="R256" s="9"/>
      <c r="S256" s="9"/>
      <c r="T256" s="9"/>
      <c r="U256" s="9"/>
      <c r="V256" s="9"/>
      <c r="W256" s="9"/>
      <c r="X256" s="9"/>
      <c r="Y256" s="9"/>
      <c r="Z256" s="9"/>
      <c r="AA256" s="9"/>
      <c r="AB256" s="9"/>
      <c r="AC256" s="9"/>
      <c r="AD256" s="9"/>
      <c r="AE256" s="9"/>
    </row>
    <row r="257" ht="13.55" customHeight="1">
      <c r="A257" t="s" s="36">
        <v>312</v>
      </c>
      <c r="B257" t="s" s="37">
        <v>44</v>
      </c>
      <c r="C257" t="s" s="37">
        <v>238</v>
      </c>
      <c r="D257" t="s" s="37">
        <v>21</v>
      </c>
      <c r="E257" s="38">
        <v>38876</v>
      </c>
      <c r="F257" t="s" s="37">
        <f>CHOOSE(MONTH(E257),"Jan","Feb","Mar","Apr","May","Jun","Jul","Aug","Sep","Oct","Nov","Dec")</f>
        <v>50</v>
      </c>
      <c r="G257" s="39">
        <f>DATEDIF(E257,TODAY(),"Y")</f>
        <v>17</v>
      </c>
      <c r="H257" t="s" s="37">
        <v>23</v>
      </c>
      <c r="I257" s="39">
        <v>60280</v>
      </c>
      <c r="J257" s="40">
        <v>1</v>
      </c>
      <c r="K257" s="41"/>
      <c r="L257" s="42"/>
      <c r="M257" s="52"/>
      <c r="N257" s="27"/>
      <c r="O257" s="9"/>
      <c r="P257" s="9"/>
      <c r="Q257" s="9"/>
      <c r="R257" s="9"/>
      <c r="S257" s="9"/>
      <c r="T257" s="9"/>
      <c r="U257" s="9"/>
      <c r="V257" s="9"/>
      <c r="W257" s="9"/>
      <c r="X257" s="9"/>
      <c r="Y257" s="9"/>
      <c r="Z257" s="9"/>
      <c r="AA257" s="9"/>
      <c r="AB257" s="9"/>
      <c r="AC257" s="9"/>
      <c r="AD257" s="9"/>
      <c r="AE257" s="9"/>
    </row>
    <row r="258" ht="13.55" customHeight="1">
      <c r="A258" t="s" s="44">
        <v>313</v>
      </c>
      <c r="B258" t="s" s="45">
        <v>32</v>
      </c>
      <c r="C258" t="s" s="45">
        <v>238</v>
      </c>
      <c r="D258" t="s" s="45">
        <v>21</v>
      </c>
      <c r="E258" s="46">
        <v>38878</v>
      </c>
      <c r="F258" t="s" s="45">
        <f>CHOOSE(MONTH(E258),"Jan","Feb","Mar","Apr","May","Jun","Jul","Aug","Sep","Oct","Nov","Dec")</f>
        <v>50</v>
      </c>
      <c r="G258" s="47">
        <f>DATEDIF(E258,TODAY(),"Y")</f>
        <v>17</v>
      </c>
      <c r="H258" t="s" s="45">
        <v>63</v>
      </c>
      <c r="I258" s="47">
        <v>61150</v>
      </c>
      <c r="J258" s="48">
        <v>2</v>
      </c>
      <c r="K258" s="49"/>
      <c r="L258" s="50"/>
      <c r="M258" s="51"/>
      <c r="N258" s="27"/>
      <c r="O258" s="9"/>
      <c r="P258" s="9"/>
      <c r="Q258" s="9"/>
      <c r="R258" s="9"/>
      <c r="S258" s="9"/>
      <c r="T258" s="9"/>
      <c r="U258" s="9"/>
      <c r="V258" s="9"/>
      <c r="W258" s="9"/>
      <c r="X258" s="9"/>
      <c r="Y258" s="9"/>
      <c r="Z258" s="9"/>
      <c r="AA258" s="9"/>
      <c r="AB258" s="9"/>
      <c r="AC258" s="9"/>
      <c r="AD258" s="9"/>
      <c r="AE258" s="9"/>
    </row>
    <row r="259" ht="13.55" customHeight="1">
      <c r="A259" t="s" s="36">
        <v>314</v>
      </c>
      <c r="B259" t="s" s="37">
        <v>40</v>
      </c>
      <c r="C259" t="s" s="37">
        <v>238</v>
      </c>
      <c r="D259" t="s" s="37">
        <v>29</v>
      </c>
      <c r="E259" s="38">
        <v>35972</v>
      </c>
      <c r="F259" t="s" s="37">
        <f>CHOOSE(MONTH(E259),"Jan","Feb","Mar","Apr","May","Jun","Jul","Aug","Sep","Oct","Nov","Dec")</f>
        <v>50</v>
      </c>
      <c r="G259" s="39">
        <f>DATEDIF(E259,TODAY(),"Y")</f>
        <v>25</v>
      </c>
      <c r="H259" s="39"/>
      <c r="I259" s="39">
        <v>71710</v>
      </c>
      <c r="J259" s="40">
        <v>5</v>
      </c>
      <c r="K259" s="41"/>
      <c r="L259" s="42"/>
      <c r="M259" s="52"/>
      <c r="N259" s="27"/>
      <c r="O259" s="9"/>
      <c r="P259" s="9"/>
      <c r="Q259" s="9"/>
      <c r="R259" s="9"/>
      <c r="S259" s="9"/>
      <c r="T259" s="9"/>
      <c r="U259" s="9"/>
      <c r="V259" s="9"/>
      <c r="W259" s="9"/>
      <c r="X259" s="9"/>
      <c r="Y259" s="9"/>
      <c r="Z259" s="9"/>
      <c r="AA259" s="9"/>
      <c r="AB259" s="9"/>
      <c r="AC259" s="9"/>
      <c r="AD259" s="9"/>
      <c r="AE259" s="9"/>
    </row>
    <row r="260" ht="13.55" customHeight="1">
      <c r="A260" t="s" s="44">
        <v>315</v>
      </c>
      <c r="B260" t="s" s="45">
        <v>40</v>
      </c>
      <c r="C260" t="s" s="45">
        <v>238</v>
      </c>
      <c r="D260" t="s" s="45">
        <v>21</v>
      </c>
      <c r="E260" s="46">
        <v>36318</v>
      </c>
      <c r="F260" t="s" s="45">
        <f>CHOOSE(MONTH(E260),"Jan","Feb","Mar","Apr","May","Jun","Jul","Aug","Sep","Oct","Nov","Dec")</f>
        <v>50</v>
      </c>
      <c r="G260" s="47">
        <f>DATEDIF(E260,TODAY(),"Y")</f>
        <v>24</v>
      </c>
      <c r="H260" t="s" s="45">
        <v>63</v>
      </c>
      <c r="I260" s="47">
        <v>68750</v>
      </c>
      <c r="J260" s="48">
        <v>1</v>
      </c>
      <c r="K260" s="49"/>
      <c r="L260" s="50"/>
      <c r="M260" s="51"/>
      <c r="N260" s="27"/>
      <c r="O260" s="9"/>
      <c r="P260" s="9"/>
      <c r="Q260" s="9"/>
      <c r="R260" s="9"/>
      <c r="S260" s="9"/>
      <c r="T260" s="9"/>
      <c r="U260" s="9"/>
      <c r="V260" s="9"/>
      <c r="W260" s="9"/>
      <c r="X260" s="9"/>
      <c r="Y260" s="9"/>
      <c r="Z260" s="9"/>
      <c r="AA260" s="9"/>
      <c r="AB260" s="9"/>
      <c r="AC260" s="9"/>
      <c r="AD260" s="9"/>
      <c r="AE260" s="9"/>
    </row>
    <row r="261" ht="13.55" customHeight="1">
      <c r="A261" t="s" s="36">
        <v>316</v>
      </c>
      <c r="B261" t="s" s="37">
        <v>40</v>
      </c>
      <c r="C261" t="s" s="37">
        <v>238</v>
      </c>
      <c r="D261" t="s" s="37">
        <v>21</v>
      </c>
      <c r="E261" s="38">
        <v>36332</v>
      </c>
      <c r="F261" t="s" s="37">
        <f>CHOOSE(MONTH(E261),"Jan","Feb","Mar","Apr","May","Jun","Jul","Aug","Sep","Oct","Nov","Dec")</f>
        <v>50</v>
      </c>
      <c r="G261" s="39">
        <f>DATEDIF(E261,TODAY(),"Y")</f>
        <v>24</v>
      </c>
      <c r="H261" t="s" s="37">
        <v>38</v>
      </c>
      <c r="I261" s="39">
        <v>37760</v>
      </c>
      <c r="J261" s="40">
        <v>2</v>
      </c>
      <c r="K261" s="41"/>
      <c r="L261" s="42"/>
      <c r="M261" s="52"/>
      <c r="N261" s="27"/>
      <c r="O261" s="9"/>
      <c r="P261" s="9"/>
      <c r="Q261" s="9"/>
      <c r="R261" s="9"/>
      <c r="S261" s="9"/>
      <c r="T261" s="9"/>
      <c r="U261" s="9"/>
      <c r="V261" s="9"/>
      <c r="W261" s="9"/>
      <c r="X261" s="9"/>
      <c r="Y261" s="9"/>
      <c r="Z261" s="9"/>
      <c r="AA261" s="9"/>
      <c r="AB261" s="9"/>
      <c r="AC261" s="9"/>
      <c r="AD261" s="9"/>
      <c r="AE261" s="9"/>
    </row>
    <row r="262" ht="13.55" customHeight="1">
      <c r="A262" t="s" s="44">
        <v>317</v>
      </c>
      <c r="B262" t="s" s="45">
        <v>19</v>
      </c>
      <c r="C262" t="s" s="45">
        <v>238</v>
      </c>
      <c r="D262" t="s" s="45">
        <v>21</v>
      </c>
      <c r="E262" s="46">
        <v>36698</v>
      </c>
      <c r="F262" t="s" s="45">
        <f>CHOOSE(MONTH(E262),"Jan","Feb","Mar","Apr","May","Jun","Jul","Aug","Sep","Oct","Nov","Dec")</f>
        <v>50</v>
      </c>
      <c r="G262" s="47">
        <f>DATEDIF(E262,TODAY(),"Y")</f>
        <v>23</v>
      </c>
      <c r="H262" t="s" s="45">
        <v>38</v>
      </c>
      <c r="I262" s="47">
        <v>23650</v>
      </c>
      <c r="J262" s="48">
        <v>1</v>
      </c>
      <c r="K262" s="49"/>
      <c r="L262" s="50"/>
      <c r="M262" s="51"/>
      <c r="N262" s="27"/>
      <c r="O262" s="9"/>
      <c r="P262" s="9"/>
      <c r="Q262" s="9"/>
      <c r="R262" s="9"/>
      <c r="S262" s="9"/>
      <c r="T262" s="9"/>
      <c r="U262" s="9"/>
      <c r="V262" s="9"/>
      <c r="W262" s="9"/>
      <c r="X262" s="9"/>
      <c r="Y262" s="9"/>
      <c r="Z262" s="9"/>
      <c r="AA262" s="9"/>
      <c r="AB262" s="9"/>
      <c r="AC262" s="9"/>
      <c r="AD262" s="9"/>
      <c r="AE262" s="9"/>
    </row>
    <row r="263" ht="13.55" customHeight="1">
      <c r="A263" t="s" s="36">
        <v>318</v>
      </c>
      <c r="B263" t="s" s="37">
        <v>57</v>
      </c>
      <c r="C263" t="s" s="37">
        <v>238</v>
      </c>
      <c r="D263" t="s" s="37">
        <v>29</v>
      </c>
      <c r="E263" s="38">
        <v>36704</v>
      </c>
      <c r="F263" t="s" s="37">
        <f>CHOOSE(MONTH(E263),"Jan","Feb","Mar","Apr","May","Jun","Jul","Aug","Sep","Oct","Nov","Dec")</f>
        <v>50</v>
      </c>
      <c r="G263" s="39">
        <f>DATEDIF(E263,TODAY(),"Y")</f>
        <v>23</v>
      </c>
      <c r="H263" s="39"/>
      <c r="I263" s="39">
        <v>57760</v>
      </c>
      <c r="J263" s="40">
        <v>3</v>
      </c>
      <c r="K263" s="41"/>
      <c r="L263" s="42"/>
      <c r="M263" s="52"/>
      <c r="N263" s="27"/>
      <c r="O263" s="9"/>
      <c r="P263" s="9"/>
      <c r="Q263" s="9"/>
      <c r="R263" s="9"/>
      <c r="S263" s="9"/>
      <c r="T263" s="9"/>
      <c r="U263" s="9"/>
      <c r="V263" s="9"/>
      <c r="W263" s="9"/>
      <c r="X263" s="9"/>
      <c r="Y263" s="9"/>
      <c r="Z263" s="9"/>
      <c r="AA263" s="9"/>
      <c r="AB263" s="9"/>
      <c r="AC263" s="9"/>
      <c r="AD263" s="9"/>
      <c r="AE263" s="9"/>
    </row>
    <row r="264" ht="13.55" customHeight="1">
      <c r="A264" t="s" s="44">
        <v>319</v>
      </c>
      <c r="B264" t="s" s="45">
        <v>40</v>
      </c>
      <c r="C264" t="s" s="45">
        <v>238</v>
      </c>
      <c r="D264" t="s" s="45">
        <v>21</v>
      </c>
      <c r="E264" s="46">
        <v>36707</v>
      </c>
      <c r="F264" t="s" s="45">
        <f>CHOOSE(MONTH(E264),"Jan","Feb","Mar","Apr","May","Jun","Jul","Aug","Sep","Oct","Nov","Dec")</f>
        <v>50</v>
      </c>
      <c r="G264" s="47">
        <f>DATEDIF(E264,TODAY(),"Y")</f>
        <v>23</v>
      </c>
      <c r="H264" t="s" s="45">
        <v>51</v>
      </c>
      <c r="I264" s="47">
        <v>38870</v>
      </c>
      <c r="J264" s="48">
        <v>2</v>
      </c>
      <c r="K264" s="49"/>
      <c r="L264" s="50"/>
      <c r="M264" s="51"/>
      <c r="N264" s="27"/>
      <c r="O264" s="9"/>
      <c r="P264" s="9"/>
      <c r="Q264" s="9"/>
      <c r="R264" s="9"/>
      <c r="S264" s="9"/>
      <c r="T264" s="9"/>
      <c r="U264" s="9"/>
      <c r="V264" s="9"/>
      <c r="W264" s="9"/>
      <c r="X264" s="9"/>
      <c r="Y264" s="9"/>
      <c r="Z264" s="9"/>
      <c r="AA264" s="9"/>
      <c r="AB264" s="9"/>
      <c r="AC264" s="9"/>
      <c r="AD264" s="9"/>
      <c r="AE264" s="9"/>
    </row>
    <row r="265" ht="13.55" customHeight="1">
      <c r="A265" t="s" s="36">
        <v>320</v>
      </c>
      <c r="B265" t="s" s="37">
        <v>40</v>
      </c>
      <c r="C265" t="s" s="37">
        <v>238</v>
      </c>
      <c r="D265" t="s" s="37">
        <v>21</v>
      </c>
      <c r="E265" s="38">
        <v>37068</v>
      </c>
      <c r="F265" t="s" s="37">
        <f>CHOOSE(MONTH(E265),"Jan","Feb","Mar","Apr","May","Jun","Jul","Aug","Sep","Oct","Nov","Dec")</f>
        <v>50</v>
      </c>
      <c r="G265" s="39">
        <f>DATEDIF(E265,TODAY(),"Y")</f>
        <v>22</v>
      </c>
      <c r="H265" t="s" s="37">
        <v>27</v>
      </c>
      <c r="I265" s="39">
        <v>66010</v>
      </c>
      <c r="J265" s="40">
        <v>5</v>
      </c>
      <c r="K265" s="41"/>
      <c r="L265" s="42"/>
      <c r="M265" s="52"/>
      <c r="N265" s="27"/>
      <c r="O265" s="9"/>
      <c r="P265" s="9"/>
      <c r="Q265" s="9"/>
      <c r="R265" s="9"/>
      <c r="S265" s="9"/>
      <c r="T265" s="9"/>
      <c r="U265" s="9"/>
      <c r="V265" s="9"/>
      <c r="W265" s="9"/>
      <c r="X265" s="9"/>
      <c r="Y265" s="9"/>
      <c r="Z265" s="9"/>
      <c r="AA265" s="9"/>
      <c r="AB265" s="9"/>
      <c r="AC265" s="9"/>
      <c r="AD265" s="9"/>
      <c r="AE265" s="9"/>
    </row>
    <row r="266" ht="13.55" customHeight="1">
      <c r="A266" t="s" s="44">
        <v>321</v>
      </c>
      <c r="B266" t="s" s="45">
        <v>44</v>
      </c>
      <c r="C266" t="s" s="45">
        <v>238</v>
      </c>
      <c r="D266" t="s" s="45">
        <v>21</v>
      </c>
      <c r="E266" s="46">
        <v>37436</v>
      </c>
      <c r="F266" t="s" s="45">
        <f>CHOOSE(MONTH(E266),"Jan","Feb","Mar","Apr","May","Jun","Jul","Aug","Sep","Oct","Nov","Dec")</f>
        <v>50</v>
      </c>
      <c r="G266" s="47">
        <f>DATEDIF(E266,TODAY(),"Y")</f>
        <v>21</v>
      </c>
      <c r="H266" t="s" s="45">
        <v>38</v>
      </c>
      <c r="I266" s="47">
        <v>64130</v>
      </c>
      <c r="J266" s="48">
        <v>1</v>
      </c>
      <c r="K266" s="49"/>
      <c r="L266" s="50"/>
      <c r="M266" s="51"/>
      <c r="N266" s="27"/>
      <c r="O266" s="9"/>
      <c r="P266" s="9"/>
      <c r="Q266" s="9"/>
      <c r="R266" s="9"/>
      <c r="S266" s="9"/>
      <c r="T266" s="9"/>
      <c r="U266" s="9"/>
      <c r="V266" s="9"/>
      <c r="W266" s="9"/>
      <c r="X266" s="9"/>
      <c r="Y266" s="9"/>
      <c r="Z266" s="9"/>
      <c r="AA266" s="9"/>
      <c r="AB266" s="9"/>
      <c r="AC266" s="9"/>
      <c r="AD266" s="9"/>
      <c r="AE266" s="9"/>
    </row>
    <row r="267" ht="13.55" customHeight="1">
      <c r="A267" t="s" s="36">
        <v>322</v>
      </c>
      <c r="B267" t="s" s="37">
        <v>19</v>
      </c>
      <c r="C267" t="s" s="37">
        <v>238</v>
      </c>
      <c r="D267" t="s" s="37">
        <v>21</v>
      </c>
      <c r="E267" s="38">
        <v>38146</v>
      </c>
      <c r="F267" t="s" s="37">
        <f>CHOOSE(MONTH(E267),"Jan","Feb","Mar","Apr","May","Jun","Jul","Aug","Sep","Oct","Nov","Dec")</f>
        <v>50</v>
      </c>
      <c r="G267" s="39">
        <f>DATEDIF(E267,TODAY(),"Y")</f>
        <v>19</v>
      </c>
      <c r="H267" t="s" s="37">
        <v>23</v>
      </c>
      <c r="I267" s="39">
        <v>47340</v>
      </c>
      <c r="J267" s="40">
        <v>2</v>
      </c>
      <c r="K267" s="41"/>
      <c r="L267" s="42"/>
      <c r="M267" s="52"/>
      <c r="N267" s="27"/>
      <c r="O267" s="9"/>
      <c r="P267" s="9"/>
      <c r="Q267" s="9"/>
      <c r="R267" s="9"/>
      <c r="S267" s="9"/>
      <c r="T267" s="9"/>
      <c r="U267" s="9"/>
      <c r="V267" s="9"/>
      <c r="W267" s="9"/>
      <c r="X267" s="9"/>
      <c r="Y267" s="9"/>
      <c r="Z267" s="9"/>
      <c r="AA267" s="9"/>
      <c r="AB267" s="9"/>
      <c r="AC267" s="9"/>
      <c r="AD267" s="9"/>
      <c r="AE267" s="9"/>
    </row>
    <row r="268" ht="13.55" customHeight="1">
      <c r="A268" t="s" s="44">
        <v>323</v>
      </c>
      <c r="B268" t="s" s="45">
        <v>40</v>
      </c>
      <c r="C268" t="s" s="45">
        <v>238</v>
      </c>
      <c r="D268" t="s" s="45">
        <v>29</v>
      </c>
      <c r="E268" s="46">
        <v>39603</v>
      </c>
      <c r="F268" t="s" s="45">
        <f>CHOOSE(MONTH(E268),"Jan","Feb","Mar","Apr","May","Jun","Jul","Aug","Sep","Oct","Nov","Dec")</f>
        <v>50</v>
      </c>
      <c r="G268" s="47">
        <f>DATEDIF(E268,TODAY(),"Y")</f>
        <v>15</v>
      </c>
      <c r="H268" s="47"/>
      <c r="I268" s="47">
        <v>40940</v>
      </c>
      <c r="J268" s="48">
        <v>2</v>
      </c>
      <c r="K268" s="49"/>
      <c r="L268" s="50"/>
      <c r="M268" s="51"/>
      <c r="N268" s="27"/>
      <c r="O268" s="9"/>
      <c r="P268" s="9"/>
      <c r="Q268" s="9"/>
      <c r="R268" s="9"/>
      <c r="S268" s="9"/>
      <c r="T268" s="9"/>
      <c r="U268" s="9"/>
      <c r="V268" s="9"/>
      <c r="W268" s="9"/>
      <c r="X268" s="9"/>
      <c r="Y268" s="9"/>
      <c r="Z268" s="9"/>
      <c r="AA268" s="9"/>
      <c r="AB268" s="9"/>
      <c r="AC268" s="9"/>
      <c r="AD268" s="9"/>
      <c r="AE268" s="9"/>
    </row>
    <row r="269" ht="13.55" customHeight="1">
      <c r="A269" t="s" s="36">
        <v>324</v>
      </c>
      <c r="B269" t="s" s="37">
        <v>57</v>
      </c>
      <c r="C269" t="s" s="37">
        <v>238</v>
      </c>
      <c r="D269" t="s" s="37">
        <v>29</v>
      </c>
      <c r="E269" s="38">
        <v>38874</v>
      </c>
      <c r="F269" t="s" s="37">
        <f>CHOOSE(MONTH(E269),"Jan","Feb","Mar","Apr","May","Jun","Jul","Aug","Sep","Oct","Nov","Dec")</f>
        <v>50</v>
      </c>
      <c r="G269" s="39">
        <f>DATEDIF(E269,TODAY(),"Y")</f>
        <v>17</v>
      </c>
      <c r="H269" s="39"/>
      <c r="I269" s="39">
        <v>59330</v>
      </c>
      <c r="J269" s="40">
        <v>4</v>
      </c>
      <c r="K269" s="41"/>
      <c r="L269" s="42"/>
      <c r="M269" s="52"/>
      <c r="N269" s="27"/>
      <c r="O269" s="9"/>
      <c r="P269" s="9"/>
      <c r="Q269" s="9"/>
      <c r="R269" s="9"/>
      <c r="S269" s="9"/>
      <c r="T269" s="9"/>
      <c r="U269" s="9"/>
      <c r="V269" s="9"/>
      <c r="W269" s="9"/>
      <c r="X269" s="9"/>
      <c r="Y269" s="9"/>
      <c r="Z269" s="9"/>
      <c r="AA269" s="9"/>
      <c r="AB269" s="9"/>
      <c r="AC269" s="9"/>
      <c r="AD269" s="9"/>
      <c r="AE269" s="9"/>
    </row>
    <row r="270" ht="13.55" customHeight="1">
      <c r="A270" t="s" s="44">
        <v>325</v>
      </c>
      <c r="B270" t="s" s="45">
        <v>57</v>
      </c>
      <c r="C270" t="s" s="45">
        <v>238</v>
      </c>
      <c r="D270" t="s" s="45">
        <v>21</v>
      </c>
      <c r="E270" s="46">
        <v>39972</v>
      </c>
      <c r="F270" t="s" s="45">
        <f>CHOOSE(MONTH(E270),"Jan","Feb","Mar","Apr","May","Jun","Jul","Aug","Sep","Oct","Nov","Dec")</f>
        <v>50</v>
      </c>
      <c r="G270" s="47">
        <f>DATEDIF(E270,TODAY(),"Y")</f>
        <v>14</v>
      </c>
      <c r="H270" t="s" s="45">
        <v>23</v>
      </c>
      <c r="I270" s="47">
        <v>78170</v>
      </c>
      <c r="J270" s="48">
        <v>5</v>
      </c>
      <c r="K270" s="49"/>
      <c r="L270" s="50"/>
      <c r="M270" s="51"/>
      <c r="N270" s="27"/>
      <c r="O270" s="9"/>
      <c r="P270" s="9"/>
      <c r="Q270" s="9"/>
      <c r="R270" s="9"/>
      <c r="S270" s="9"/>
      <c r="T270" s="9"/>
      <c r="U270" s="9"/>
      <c r="V270" s="9"/>
      <c r="W270" s="9"/>
      <c r="X270" s="9"/>
      <c r="Y270" s="9"/>
      <c r="Z270" s="9"/>
      <c r="AA270" s="9"/>
      <c r="AB270" s="9"/>
      <c r="AC270" s="9"/>
      <c r="AD270" s="9"/>
      <c r="AE270" s="9"/>
    </row>
    <row r="271" ht="13.55" customHeight="1">
      <c r="A271" t="s" s="36">
        <v>326</v>
      </c>
      <c r="B271" t="s" s="37">
        <v>44</v>
      </c>
      <c r="C271" t="s" s="37">
        <v>238</v>
      </c>
      <c r="D271" t="s" s="37">
        <v>21</v>
      </c>
      <c r="E271" s="38">
        <v>39264</v>
      </c>
      <c r="F271" t="s" s="37">
        <f>CHOOSE(MONTH(E271),"Jan","Feb","Mar","Apr","May","Jun","Jul","Aug","Sep","Oct","Nov","Dec")</f>
        <v>118</v>
      </c>
      <c r="G271" s="39">
        <f>DATEDIF(E271,TODAY(),"Y")</f>
        <v>16</v>
      </c>
      <c r="H271" t="s" s="37">
        <v>63</v>
      </c>
      <c r="I271" s="39">
        <v>81980</v>
      </c>
      <c r="J271" s="40">
        <v>2</v>
      </c>
      <c r="K271" s="41"/>
      <c r="L271" s="42"/>
      <c r="M271" s="52"/>
      <c r="N271" s="27"/>
      <c r="O271" s="9"/>
      <c r="P271" s="9"/>
      <c r="Q271" s="9"/>
      <c r="R271" s="9"/>
      <c r="S271" s="9"/>
      <c r="T271" s="9"/>
      <c r="U271" s="9"/>
      <c r="V271" s="9"/>
      <c r="W271" s="9"/>
      <c r="X271" s="9"/>
      <c r="Y271" s="9"/>
      <c r="Z271" s="9"/>
      <c r="AA271" s="9"/>
      <c r="AB271" s="9"/>
      <c r="AC271" s="9"/>
      <c r="AD271" s="9"/>
      <c r="AE271" s="9"/>
    </row>
    <row r="272" ht="13.55" customHeight="1">
      <c r="A272" t="s" s="44">
        <v>327</v>
      </c>
      <c r="B272" t="s" s="45">
        <v>19</v>
      </c>
      <c r="C272" t="s" s="45">
        <v>238</v>
      </c>
      <c r="D272" t="s" s="45">
        <v>25</v>
      </c>
      <c r="E272" s="46">
        <v>39276</v>
      </c>
      <c r="F272" t="s" s="45">
        <f>CHOOSE(MONTH(E272),"Jan","Feb","Mar","Apr","May","Jun","Jul","Aug","Sep","Oct","Nov","Dec")</f>
        <v>118</v>
      </c>
      <c r="G272" s="47">
        <f>DATEDIF(E272,TODAY(),"Y")</f>
        <v>16</v>
      </c>
      <c r="H272" t="s" s="45">
        <v>27</v>
      </c>
      <c r="I272" s="47">
        <v>18895</v>
      </c>
      <c r="J272" s="48">
        <v>4</v>
      </c>
      <c r="K272" s="49"/>
      <c r="L272" s="50"/>
      <c r="M272" s="51"/>
      <c r="N272" s="27"/>
      <c r="O272" s="9"/>
      <c r="P272" s="9"/>
      <c r="Q272" s="9"/>
      <c r="R272" s="9"/>
      <c r="S272" s="9"/>
      <c r="T272" s="9"/>
      <c r="U272" s="9"/>
      <c r="V272" s="9"/>
      <c r="W272" s="9"/>
      <c r="X272" s="9"/>
      <c r="Y272" s="9"/>
      <c r="Z272" s="9"/>
      <c r="AA272" s="9"/>
      <c r="AB272" s="9"/>
      <c r="AC272" s="9"/>
      <c r="AD272" s="9"/>
      <c r="AE272" s="9"/>
    </row>
    <row r="273" ht="13.55" customHeight="1">
      <c r="A273" t="s" s="36">
        <v>328</v>
      </c>
      <c r="B273" t="s" s="37">
        <v>57</v>
      </c>
      <c r="C273" t="s" s="37">
        <v>238</v>
      </c>
      <c r="D273" t="s" s="37">
        <v>33</v>
      </c>
      <c r="E273" s="38">
        <v>39278</v>
      </c>
      <c r="F273" t="s" s="37">
        <f>CHOOSE(MONTH(E273),"Jan","Feb","Mar","Apr","May","Jun","Jul","Aug","Sep","Oct","Nov","Dec")</f>
        <v>118</v>
      </c>
      <c r="G273" s="39">
        <f>DATEDIF(E273,TODAY(),"Y")</f>
        <v>16</v>
      </c>
      <c r="H273" s="39"/>
      <c r="I273" s="39">
        <v>30416</v>
      </c>
      <c r="J273" s="40">
        <v>1</v>
      </c>
      <c r="K273" s="41"/>
      <c r="L273" s="42"/>
      <c r="M273" s="52"/>
      <c r="N273" s="27"/>
      <c r="O273" s="9"/>
      <c r="P273" s="9"/>
      <c r="Q273" s="9"/>
      <c r="R273" s="9"/>
      <c r="S273" s="9"/>
      <c r="T273" s="9"/>
      <c r="U273" s="9"/>
      <c r="V273" s="9"/>
      <c r="W273" s="9"/>
      <c r="X273" s="9"/>
      <c r="Y273" s="9"/>
      <c r="Z273" s="9"/>
      <c r="AA273" s="9"/>
      <c r="AB273" s="9"/>
      <c r="AC273" s="9"/>
      <c r="AD273" s="9"/>
      <c r="AE273" s="9"/>
    </row>
    <row r="274" ht="13.55" customHeight="1">
      <c r="A274" t="s" s="44">
        <v>329</v>
      </c>
      <c r="B274" t="s" s="45">
        <v>19</v>
      </c>
      <c r="C274" t="s" s="45">
        <v>238</v>
      </c>
      <c r="D274" t="s" s="45">
        <v>21</v>
      </c>
      <c r="E274" s="46">
        <v>39655</v>
      </c>
      <c r="F274" t="s" s="45">
        <f>CHOOSE(MONTH(E274),"Jan","Feb","Mar","Apr","May","Jun","Jul","Aug","Sep","Oct","Nov","Dec")</f>
        <v>118</v>
      </c>
      <c r="G274" s="47">
        <f>DATEDIF(E274,TODAY(),"Y")</f>
        <v>15</v>
      </c>
      <c r="H274" t="s" s="45">
        <v>51</v>
      </c>
      <c r="I274" s="47">
        <v>34480</v>
      </c>
      <c r="J274" s="48">
        <v>3</v>
      </c>
      <c r="K274" s="49"/>
      <c r="L274" s="50"/>
      <c r="M274" s="51"/>
      <c r="N274" s="27"/>
      <c r="O274" s="9"/>
      <c r="P274" s="9"/>
      <c r="Q274" s="9"/>
      <c r="R274" s="9"/>
      <c r="S274" s="9"/>
      <c r="T274" s="9"/>
      <c r="U274" s="9"/>
      <c r="V274" s="9"/>
      <c r="W274" s="9"/>
      <c r="X274" s="9"/>
      <c r="Y274" s="9"/>
      <c r="Z274" s="9"/>
      <c r="AA274" s="9"/>
      <c r="AB274" s="9"/>
      <c r="AC274" s="9"/>
      <c r="AD274" s="9"/>
      <c r="AE274" s="9"/>
    </row>
    <row r="275" ht="13.55" customHeight="1">
      <c r="A275" t="s" s="36">
        <v>330</v>
      </c>
      <c r="B275" t="s" s="37">
        <v>40</v>
      </c>
      <c r="C275" t="s" s="37">
        <v>238</v>
      </c>
      <c r="D275" t="s" s="37">
        <v>21</v>
      </c>
      <c r="E275" s="38">
        <v>39264</v>
      </c>
      <c r="F275" t="s" s="37">
        <f>CHOOSE(MONTH(E275),"Jan","Feb","Mar","Apr","May","Jun","Jul","Aug","Sep","Oct","Nov","Dec")</f>
        <v>118</v>
      </c>
      <c r="G275" s="39">
        <f>DATEDIF(E275,TODAY(),"Y")</f>
        <v>16</v>
      </c>
      <c r="H275" t="s" s="37">
        <v>27</v>
      </c>
      <c r="I275" s="39">
        <v>63070</v>
      </c>
      <c r="J275" s="40">
        <v>1</v>
      </c>
      <c r="K275" s="41"/>
      <c r="L275" s="42"/>
      <c r="M275" s="52"/>
      <c r="N275" s="27"/>
      <c r="O275" s="9"/>
      <c r="P275" s="9"/>
      <c r="Q275" s="9"/>
      <c r="R275" s="9"/>
      <c r="S275" s="9"/>
      <c r="T275" s="9"/>
      <c r="U275" s="9"/>
      <c r="V275" s="9"/>
      <c r="W275" s="9"/>
      <c r="X275" s="9"/>
      <c r="Y275" s="9"/>
      <c r="Z275" s="9"/>
      <c r="AA275" s="9"/>
      <c r="AB275" s="9"/>
      <c r="AC275" s="9"/>
      <c r="AD275" s="9"/>
      <c r="AE275" s="9"/>
    </row>
    <row r="276" ht="13.55" customHeight="1">
      <c r="A276" t="s" s="44">
        <v>331</v>
      </c>
      <c r="B276" t="s" s="45">
        <v>40</v>
      </c>
      <c r="C276" t="s" s="45">
        <v>238</v>
      </c>
      <c r="D276" t="s" s="45">
        <v>33</v>
      </c>
      <c r="E276" s="46">
        <v>35982</v>
      </c>
      <c r="F276" t="s" s="45">
        <f>CHOOSE(MONTH(E276),"Jan","Feb","Mar","Apr","May","Jun","Jul","Aug","Sep","Oct","Nov","Dec")</f>
        <v>118</v>
      </c>
      <c r="G276" s="47">
        <f>DATEDIF(E276,TODAY(),"Y")</f>
        <v>25</v>
      </c>
      <c r="H276" s="47"/>
      <c r="I276" s="47">
        <v>8904</v>
      </c>
      <c r="J276" s="48">
        <v>3</v>
      </c>
      <c r="K276" s="49"/>
      <c r="L276" s="50"/>
      <c r="M276" s="51"/>
      <c r="N276" s="27"/>
      <c r="O276" s="9"/>
      <c r="P276" s="9"/>
      <c r="Q276" s="9"/>
      <c r="R276" s="9"/>
      <c r="S276" s="9"/>
      <c r="T276" s="9"/>
      <c r="U276" s="9"/>
      <c r="V276" s="9"/>
      <c r="W276" s="9"/>
      <c r="X276" s="9"/>
      <c r="Y276" s="9"/>
      <c r="Z276" s="9"/>
      <c r="AA276" s="9"/>
      <c r="AB276" s="9"/>
      <c r="AC276" s="9"/>
      <c r="AD276" s="9"/>
      <c r="AE276" s="9"/>
    </row>
    <row r="277" ht="13.55" customHeight="1">
      <c r="A277" t="s" s="36">
        <v>332</v>
      </c>
      <c r="B277" t="s" s="37">
        <v>44</v>
      </c>
      <c r="C277" t="s" s="37">
        <v>238</v>
      </c>
      <c r="D277" t="s" s="37">
        <v>29</v>
      </c>
      <c r="E277" s="38">
        <v>35992</v>
      </c>
      <c r="F277" t="s" s="37">
        <f>CHOOSE(MONTH(E277),"Jan","Feb","Mar","Apr","May","Jun","Jul","Aug","Sep","Oct","Nov","Dec")</f>
        <v>118</v>
      </c>
      <c r="G277" s="39">
        <f>DATEDIF(E277,TODAY(),"Y")</f>
        <v>25</v>
      </c>
      <c r="H277" s="39"/>
      <c r="I277" s="39">
        <v>68260</v>
      </c>
      <c r="J277" s="40">
        <v>5</v>
      </c>
      <c r="K277" s="41"/>
      <c r="L277" s="42"/>
      <c r="M277" s="52"/>
      <c r="N277" s="27"/>
      <c r="O277" s="9"/>
      <c r="P277" s="9"/>
      <c r="Q277" s="9"/>
      <c r="R277" s="9"/>
      <c r="S277" s="9"/>
      <c r="T277" s="9"/>
      <c r="U277" s="9"/>
      <c r="V277" s="9"/>
      <c r="W277" s="9"/>
      <c r="X277" s="9"/>
      <c r="Y277" s="9"/>
      <c r="Z277" s="9"/>
      <c r="AA277" s="9"/>
      <c r="AB277" s="9"/>
      <c r="AC277" s="9"/>
      <c r="AD277" s="9"/>
      <c r="AE277" s="9"/>
    </row>
    <row r="278" ht="13.55" customHeight="1">
      <c r="A278" t="s" s="44">
        <v>333</v>
      </c>
      <c r="B278" t="s" s="45">
        <v>44</v>
      </c>
      <c r="C278" t="s" s="45">
        <v>238</v>
      </c>
      <c r="D278" t="s" s="45">
        <v>21</v>
      </c>
      <c r="E278" s="46">
        <v>35996</v>
      </c>
      <c r="F278" t="s" s="45">
        <f>CHOOSE(MONTH(E278),"Jan","Feb","Mar","Apr","May","Jun","Jul","Aug","Sep","Oct","Nov","Dec")</f>
        <v>118</v>
      </c>
      <c r="G278" s="47">
        <f>DATEDIF(E278,TODAY(),"Y")</f>
        <v>25</v>
      </c>
      <c r="H278" t="s" s="45">
        <v>23</v>
      </c>
      <c r="I278" s="47">
        <v>40340</v>
      </c>
      <c r="J278" s="48">
        <v>2</v>
      </c>
      <c r="K278" s="49"/>
      <c r="L278" s="50"/>
      <c r="M278" s="51"/>
      <c r="N278" s="27"/>
      <c r="O278" s="9"/>
      <c r="P278" s="9"/>
      <c r="Q278" s="9"/>
      <c r="R278" s="9"/>
      <c r="S278" s="9"/>
      <c r="T278" s="9"/>
      <c r="U278" s="9"/>
      <c r="V278" s="9"/>
      <c r="W278" s="9"/>
      <c r="X278" s="9"/>
      <c r="Y278" s="9"/>
      <c r="Z278" s="9"/>
      <c r="AA278" s="9"/>
      <c r="AB278" s="9"/>
      <c r="AC278" s="9"/>
      <c r="AD278" s="9"/>
      <c r="AE278" s="9"/>
    </row>
    <row r="279" ht="13.55" customHeight="1">
      <c r="A279" t="s" s="36">
        <v>334</v>
      </c>
      <c r="B279" t="s" s="37">
        <v>40</v>
      </c>
      <c r="C279" t="s" s="37">
        <v>238</v>
      </c>
      <c r="D279" t="s" s="37">
        <v>29</v>
      </c>
      <c r="E279" s="38">
        <v>35997</v>
      </c>
      <c r="F279" t="s" s="37">
        <f>CHOOSE(MONTH(E279),"Jan","Feb","Mar","Apr","May","Jun","Jul","Aug","Sep","Oct","Nov","Dec")</f>
        <v>118</v>
      </c>
      <c r="G279" s="39">
        <f>DATEDIF(E279,TODAY(),"Y")</f>
        <v>25</v>
      </c>
      <c r="H279" s="39"/>
      <c r="I279" s="39">
        <v>72520</v>
      </c>
      <c r="J279" s="40">
        <v>3</v>
      </c>
      <c r="K279" s="41"/>
      <c r="L279" s="42"/>
      <c r="M279" s="52"/>
      <c r="N279" s="27"/>
      <c r="O279" s="9"/>
      <c r="P279" s="9"/>
      <c r="Q279" s="9"/>
      <c r="R279" s="9"/>
      <c r="S279" s="9"/>
      <c r="T279" s="9"/>
      <c r="U279" s="9"/>
      <c r="V279" s="9"/>
      <c r="W279" s="9"/>
      <c r="X279" s="9"/>
      <c r="Y279" s="9"/>
      <c r="Z279" s="9"/>
      <c r="AA279" s="9"/>
      <c r="AB279" s="9"/>
      <c r="AC279" s="9"/>
      <c r="AD279" s="9"/>
      <c r="AE279" s="9"/>
    </row>
    <row r="280" ht="13.55" customHeight="1">
      <c r="A280" t="s" s="44">
        <v>335</v>
      </c>
      <c r="B280" t="s" s="45">
        <v>36</v>
      </c>
      <c r="C280" t="s" s="45">
        <v>238</v>
      </c>
      <c r="D280" t="s" s="45">
        <v>29</v>
      </c>
      <c r="E280" s="46">
        <v>36350</v>
      </c>
      <c r="F280" t="s" s="45">
        <f>CHOOSE(MONTH(E280),"Jan","Feb","Mar","Apr","May","Jun","Jul","Aug","Sep","Oct","Nov","Dec")</f>
        <v>118</v>
      </c>
      <c r="G280" s="47">
        <f>DATEDIF(E280,TODAY(),"Y")</f>
        <v>24</v>
      </c>
      <c r="H280" s="47"/>
      <c r="I280" s="47">
        <v>27380</v>
      </c>
      <c r="J280" s="48">
        <v>3</v>
      </c>
      <c r="K280" s="49"/>
      <c r="L280" s="50"/>
      <c r="M280" s="51"/>
      <c r="N280" s="27"/>
      <c r="O280" s="9"/>
      <c r="P280" s="9"/>
      <c r="Q280" s="9"/>
      <c r="R280" s="9"/>
      <c r="S280" s="9"/>
      <c r="T280" s="9"/>
      <c r="U280" s="9"/>
      <c r="V280" s="9"/>
      <c r="W280" s="9"/>
      <c r="X280" s="9"/>
      <c r="Y280" s="9"/>
      <c r="Z280" s="9"/>
      <c r="AA280" s="9"/>
      <c r="AB280" s="9"/>
      <c r="AC280" s="9"/>
      <c r="AD280" s="9"/>
      <c r="AE280" s="9"/>
    </row>
    <row r="281" ht="13.55" customHeight="1">
      <c r="A281" t="s" s="36">
        <v>336</v>
      </c>
      <c r="B281" t="s" s="37">
        <v>40</v>
      </c>
      <c r="C281" t="s" s="37">
        <v>238</v>
      </c>
      <c r="D281" t="s" s="37">
        <v>25</v>
      </c>
      <c r="E281" s="38">
        <v>36360</v>
      </c>
      <c r="F281" t="s" s="37">
        <f>CHOOSE(MONTH(E281),"Jan","Feb","Mar","Apr","May","Jun","Jul","Aug","Sep","Oct","Nov","Dec")</f>
        <v>118</v>
      </c>
      <c r="G281" s="39">
        <f>DATEDIF(E281,TODAY(),"Y")</f>
        <v>24</v>
      </c>
      <c r="H281" t="s" s="37">
        <v>63</v>
      </c>
      <c r="I281" s="39">
        <v>11065</v>
      </c>
      <c r="J281" s="40">
        <v>1</v>
      </c>
      <c r="K281" s="41"/>
      <c r="L281" s="42"/>
      <c r="M281" s="52"/>
      <c r="N281" s="27"/>
      <c r="O281" s="9"/>
      <c r="P281" s="9"/>
      <c r="Q281" s="9"/>
      <c r="R281" s="9"/>
      <c r="S281" s="9"/>
      <c r="T281" s="9"/>
      <c r="U281" s="9"/>
      <c r="V281" s="9"/>
      <c r="W281" s="9"/>
      <c r="X281" s="9"/>
      <c r="Y281" s="9"/>
      <c r="Z281" s="9"/>
      <c r="AA281" s="9"/>
      <c r="AB281" s="9"/>
      <c r="AC281" s="9"/>
      <c r="AD281" s="9"/>
      <c r="AE281" s="9"/>
    </row>
    <row r="282" ht="13.55" customHeight="1">
      <c r="A282" t="s" s="44">
        <v>337</v>
      </c>
      <c r="B282" t="s" s="45">
        <v>40</v>
      </c>
      <c r="C282" t="s" s="45">
        <v>238</v>
      </c>
      <c r="D282" t="s" s="45">
        <v>29</v>
      </c>
      <c r="E282" s="46">
        <v>36718</v>
      </c>
      <c r="F282" t="s" s="45">
        <f>CHOOSE(MONTH(E282),"Jan","Feb","Mar","Apr","May","Jun","Jul","Aug","Sep","Oct","Nov","Dec")</f>
        <v>118</v>
      </c>
      <c r="G282" s="47">
        <f>DATEDIF(E282,TODAY(),"Y")</f>
        <v>23</v>
      </c>
      <c r="H282" s="47"/>
      <c r="I282" s="47">
        <v>89520</v>
      </c>
      <c r="J282" s="48">
        <v>5</v>
      </c>
      <c r="K282" s="49"/>
      <c r="L282" s="50"/>
      <c r="M282" s="51"/>
      <c r="N282" s="27"/>
      <c r="O282" s="9"/>
      <c r="P282" s="9"/>
      <c r="Q282" s="9"/>
      <c r="R282" s="9"/>
      <c r="S282" s="9"/>
      <c r="T282" s="9"/>
      <c r="U282" s="9"/>
      <c r="V282" s="9"/>
      <c r="W282" s="9"/>
      <c r="X282" s="9"/>
      <c r="Y282" s="9"/>
      <c r="Z282" s="9"/>
      <c r="AA282" s="9"/>
      <c r="AB282" s="9"/>
      <c r="AC282" s="9"/>
      <c r="AD282" s="9"/>
      <c r="AE282" s="9"/>
    </row>
    <row r="283" ht="13.55" customHeight="1">
      <c r="A283" t="s" s="36">
        <v>338</v>
      </c>
      <c r="B283" t="s" s="37">
        <v>40</v>
      </c>
      <c r="C283" t="s" s="37">
        <v>238</v>
      </c>
      <c r="D283" t="s" s="37">
        <v>29</v>
      </c>
      <c r="E283" s="38">
        <v>36729</v>
      </c>
      <c r="F283" t="s" s="37">
        <f>CHOOSE(MONTH(E283),"Jan","Feb","Mar","Apr","May","Jun","Jul","Aug","Sep","Oct","Nov","Dec")</f>
        <v>118</v>
      </c>
      <c r="G283" s="39">
        <f>DATEDIF(E283,TODAY(),"Y")</f>
        <v>23</v>
      </c>
      <c r="H283" s="39"/>
      <c r="I283" s="39">
        <v>45420</v>
      </c>
      <c r="J283" s="40">
        <v>1</v>
      </c>
      <c r="K283" s="41"/>
      <c r="L283" s="42"/>
      <c r="M283" s="52"/>
      <c r="N283" s="27"/>
      <c r="O283" s="9"/>
      <c r="P283" s="9"/>
      <c r="Q283" s="9"/>
      <c r="R283" s="9"/>
      <c r="S283" s="9"/>
      <c r="T283" s="9"/>
      <c r="U283" s="9"/>
      <c r="V283" s="9"/>
      <c r="W283" s="9"/>
      <c r="X283" s="9"/>
      <c r="Y283" s="9"/>
      <c r="Z283" s="9"/>
      <c r="AA283" s="9"/>
      <c r="AB283" s="9"/>
      <c r="AC283" s="9"/>
      <c r="AD283" s="9"/>
      <c r="AE283" s="9"/>
    </row>
    <row r="284" ht="13.55" customHeight="1">
      <c r="A284" t="s" s="44">
        <v>339</v>
      </c>
      <c r="B284" t="s" s="45">
        <v>36</v>
      </c>
      <c r="C284" t="s" s="45">
        <v>238</v>
      </c>
      <c r="D284" t="s" s="45">
        <v>29</v>
      </c>
      <c r="E284" s="46">
        <v>37820</v>
      </c>
      <c r="F284" t="s" s="45">
        <f>CHOOSE(MONTH(E284),"Jan","Feb","Mar","Apr","May","Jun","Jul","Aug","Sep","Oct","Nov","Dec")</f>
        <v>118</v>
      </c>
      <c r="G284" s="47">
        <f>DATEDIF(E284,TODAY(),"Y")</f>
        <v>20</v>
      </c>
      <c r="H284" s="47"/>
      <c r="I284" s="47">
        <v>75420</v>
      </c>
      <c r="J284" s="48">
        <v>1</v>
      </c>
      <c r="K284" s="49"/>
      <c r="L284" s="50"/>
      <c r="M284" s="51"/>
      <c r="N284" s="27"/>
      <c r="O284" s="9"/>
      <c r="P284" s="9"/>
      <c r="Q284" s="9"/>
      <c r="R284" s="9"/>
      <c r="S284" s="9"/>
      <c r="T284" s="9"/>
      <c r="U284" s="9"/>
      <c r="V284" s="9"/>
      <c r="W284" s="9"/>
      <c r="X284" s="9"/>
      <c r="Y284" s="9"/>
      <c r="Z284" s="9"/>
      <c r="AA284" s="9"/>
      <c r="AB284" s="9"/>
      <c r="AC284" s="9"/>
      <c r="AD284" s="9"/>
      <c r="AE284" s="9"/>
    </row>
    <row r="285" ht="13.55" customHeight="1">
      <c r="A285" t="s" s="36">
        <v>340</v>
      </c>
      <c r="B285" t="s" s="37">
        <v>19</v>
      </c>
      <c r="C285" t="s" s="37">
        <v>238</v>
      </c>
      <c r="D285" t="s" s="37">
        <v>29</v>
      </c>
      <c r="E285" s="38">
        <v>39633</v>
      </c>
      <c r="F285" t="s" s="37">
        <f>CHOOSE(MONTH(E285),"Jan","Feb","Mar","Apr","May","Jun","Jul","Aug","Sep","Oct","Nov","Dec")</f>
        <v>118</v>
      </c>
      <c r="G285" s="39">
        <f>DATEDIF(E285,TODAY(),"Y")</f>
        <v>15</v>
      </c>
      <c r="H285" s="39"/>
      <c r="I285" s="39">
        <v>39680</v>
      </c>
      <c r="J285" s="40">
        <v>1</v>
      </c>
      <c r="K285" s="41"/>
      <c r="L285" s="42"/>
      <c r="M285" s="52"/>
      <c r="N285" s="27"/>
      <c r="O285" s="9"/>
      <c r="P285" s="9"/>
      <c r="Q285" s="9"/>
      <c r="R285" s="9"/>
      <c r="S285" s="9"/>
      <c r="T285" s="9"/>
      <c r="U285" s="9"/>
      <c r="V285" s="9"/>
      <c r="W285" s="9"/>
      <c r="X285" s="9"/>
      <c r="Y285" s="9"/>
      <c r="Z285" s="9"/>
      <c r="AA285" s="9"/>
      <c r="AB285" s="9"/>
      <c r="AC285" s="9"/>
      <c r="AD285" s="9"/>
      <c r="AE285" s="9"/>
    </row>
    <row r="286" ht="13.55" customHeight="1">
      <c r="A286" t="s" s="44">
        <v>341</v>
      </c>
      <c r="B286" t="s" s="45">
        <v>32</v>
      </c>
      <c r="C286" t="s" s="45">
        <v>238</v>
      </c>
      <c r="D286" t="s" s="45">
        <v>29</v>
      </c>
      <c r="E286" s="46">
        <v>38912</v>
      </c>
      <c r="F286" t="s" s="45">
        <f>CHOOSE(MONTH(E286),"Jan","Feb","Mar","Apr","May","Jun","Jul","Aug","Sep","Oct","Nov","Dec")</f>
        <v>118</v>
      </c>
      <c r="G286" s="47">
        <f>DATEDIF(E286,TODAY(),"Y")</f>
        <v>17</v>
      </c>
      <c r="H286" s="47"/>
      <c r="I286" s="47">
        <v>80330</v>
      </c>
      <c r="J286" s="48">
        <v>4</v>
      </c>
      <c r="K286" s="49"/>
      <c r="L286" s="50"/>
      <c r="M286" s="51"/>
      <c r="N286" s="27"/>
      <c r="O286" s="9"/>
      <c r="P286" s="9"/>
      <c r="Q286" s="9"/>
      <c r="R286" s="9"/>
      <c r="S286" s="9"/>
      <c r="T286" s="9"/>
      <c r="U286" s="9"/>
      <c r="V286" s="9"/>
      <c r="W286" s="9"/>
      <c r="X286" s="9"/>
      <c r="Y286" s="9"/>
      <c r="Z286" s="9"/>
      <c r="AA286" s="9"/>
      <c r="AB286" s="9"/>
      <c r="AC286" s="9"/>
      <c r="AD286" s="9"/>
      <c r="AE286" s="9"/>
    </row>
    <row r="287" ht="13.55" customHeight="1">
      <c r="A287" t="s" s="36">
        <v>342</v>
      </c>
      <c r="B287" t="s" s="37">
        <v>44</v>
      </c>
      <c r="C287" t="s" s="37">
        <v>238</v>
      </c>
      <c r="D287" t="s" s="37">
        <v>29</v>
      </c>
      <c r="E287" s="38">
        <v>41124</v>
      </c>
      <c r="F287" t="s" s="37">
        <f>CHOOSE(MONTH(E287),"Jan","Feb","Mar","Apr","May","Jun","Jul","Aug","Sep","Oct","Nov","Dec")</f>
        <v>34</v>
      </c>
      <c r="G287" s="39">
        <f>DATEDIF(E287,TODAY(),"Y")</f>
        <v>11</v>
      </c>
      <c r="H287" s="39"/>
      <c r="I287" s="39">
        <v>49530</v>
      </c>
      <c r="J287" s="40">
        <v>2</v>
      </c>
      <c r="K287" s="41"/>
      <c r="L287" s="42"/>
      <c r="M287" s="52"/>
      <c r="N287" s="27"/>
      <c r="O287" s="9"/>
      <c r="P287" s="9"/>
      <c r="Q287" s="9"/>
      <c r="R287" s="9"/>
      <c r="S287" s="9"/>
      <c r="T287" s="9"/>
      <c r="U287" s="9"/>
      <c r="V287" s="9"/>
      <c r="W287" s="9"/>
      <c r="X287" s="9"/>
      <c r="Y287" s="9"/>
      <c r="Z287" s="9"/>
      <c r="AA287" s="9"/>
      <c r="AB287" s="9"/>
      <c r="AC287" s="9"/>
      <c r="AD287" s="9"/>
      <c r="AE287" s="9"/>
    </row>
    <row r="288" ht="13.55" customHeight="1">
      <c r="A288" t="s" s="44">
        <v>343</v>
      </c>
      <c r="B288" t="s" s="45">
        <v>44</v>
      </c>
      <c r="C288" t="s" s="45">
        <v>238</v>
      </c>
      <c r="D288" t="s" s="45">
        <v>21</v>
      </c>
      <c r="E288" s="46">
        <v>36009</v>
      </c>
      <c r="F288" t="s" s="45">
        <f>CHOOSE(MONTH(E288),"Jan","Feb","Mar","Apr","May","Jun","Jul","Aug","Sep","Oct","Nov","Dec")</f>
        <v>34</v>
      </c>
      <c r="G288" s="47">
        <f>DATEDIF(E288,TODAY(),"Y")</f>
        <v>25</v>
      </c>
      <c r="H288" t="s" s="45">
        <v>23</v>
      </c>
      <c r="I288" s="47">
        <v>75120</v>
      </c>
      <c r="J288" s="48">
        <v>5</v>
      </c>
      <c r="K288" s="49"/>
      <c r="L288" s="50"/>
      <c r="M288" s="51"/>
      <c r="N288" s="27"/>
      <c r="O288" s="9"/>
      <c r="P288" s="9"/>
      <c r="Q288" s="9"/>
      <c r="R288" s="9"/>
      <c r="S288" s="9"/>
      <c r="T288" s="9"/>
      <c r="U288" s="9"/>
      <c r="V288" s="9"/>
      <c r="W288" s="9"/>
      <c r="X288" s="9"/>
      <c r="Y288" s="9"/>
      <c r="Z288" s="9"/>
      <c r="AA288" s="9"/>
      <c r="AB288" s="9"/>
      <c r="AC288" s="9"/>
      <c r="AD288" s="9"/>
      <c r="AE288" s="9"/>
    </row>
    <row r="289" ht="13.55" customHeight="1">
      <c r="A289" t="s" s="36">
        <v>344</v>
      </c>
      <c r="B289" t="s" s="37">
        <v>57</v>
      </c>
      <c r="C289" t="s" s="37">
        <v>238</v>
      </c>
      <c r="D289" t="s" s="37">
        <v>29</v>
      </c>
      <c r="E289" s="38">
        <v>36011</v>
      </c>
      <c r="F289" t="s" s="37">
        <f>CHOOSE(MONTH(E289),"Jan","Feb","Mar","Apr","May","Jun","Jul","Aug","Sep","Oct","Nov","Dec")</f>
        <v>34</v>
      </c>
      <c r="G289" s="39">
        <f>DATEDIF(E289,TODAY(),"Y")</f>
        <v>25</v>
      </c>
      <c r="H289" s="39"/>
      <c r="I289" s="39">
        <v>45050</v>
      </c>
      <c r="J289" s="40">
        <v>1</v>
      </c>
      <c r="K289" s="41"/>
      <c r="L289" s="42"/>
      <c r="M289" s="52"/>
      <c r="N289" s="27"/>
      <c r="O289" s="9"/>
      <c r="P289" s="9"/>
      <c r="Q289" s="9"/>
      <c r="R289" s="9"/>
      <c r="S289" s="9"/>
      <c r="T289" s="9"/>
      <c r="U289" s="9"/>
      <c r="V289" s="9"/>
      <c r="W289" s="9"/>
      <c r="X289" s="9"/>
      <c r="Y289" s="9"/>
      <c r="Z289" s="9"/>
      <c r="AA289" s="9"/>
      <c r="AB289" s="9"/>
      <c r="AC289" s="9"/>
      <c r="AD289" s="9"/>
      <c r="AE289" s="9"/>
    </row>
    <row r="290" ht="13.55" customHeight="1">
      <c r="A290" t="s" s="44">
        <v>345</v>
      </c>
      <c r="B290" t="s" s="45">
        <v>36</v>
      </c>
      <c r="C290" t="s" s="45">
        <v>238</v>
      </c>
      <c r="D290" t="s" s="45">
        <v>21</v>
      </c>
      <c r="E290" s="46">
        <v>39312</v>
      </c>
      <c r="F290" t="s" s="45">
        <f>CHOOSE(MONTH(E290),"Jan","Feb","Mar","Apr","May","Jun","Jul","Aug","Sep","Oct","Nov","Dec")</f>
        <v>34</v>
      </c>
      <c r="G290" s="47">
        <f>DATEDIF(E290,TODAY(),"Y")</f>
        <v>16</v>
      </c>
      <c r="H290" t="s" s="45">
        <v>27</v>
      </c>
      <c r="I290" s="47">
        <v>71030</v>
      </c>
      <c r="J290" s="48">
        <v>3</v>
      </c>
      <c r="K290" s="49"/>
      <c r="L290" s="50"/>
      <c r="M290" s="51"/>
      <c r="N290" s="27"/>
      <c r="O290" s="9"/>
      <c r="P290" s="9"/>
      <c r="Q290" s="9"/>
      <c r="R290" s="9"/>
      <c r="S290" s="9"/>
      <c r="T290" s="9"/>
      <c r="U290" s="9"/>
      <c r="V290" s="9"/>
      <c r="W290" s="9"/>
      <c r="X290" s="9"/>
      <c r="Y290" s="9"/>
      <c r="Z290" s="9"/>
      <c r="AA290" s="9"/>
      <c r="AB290" s="9"/>
      <c r="AC290" s="9"/>
      <c r="AD290" s="9"/>
      <c r="AE290" s="9"/>
    </row>
    <row r="291" ht="13.55" customHeight="1">
      <c r="A291" t="s" s="36">
        <v>346</v>
      </c>
      <c r="B291" t="s" s="37">
        <v>32</v>
      </c>
      <c r="C291" t="s" s="37">
        <v>238</v>
      </c>
      <c r="D291" t="s" s="37">
        <v>25</v>
      </c>
      <c r="E291" s="38">
        <v>39697</v>
      </c>
      <c r="F291" t="s" s="37">
        <f>CHOOSE(MONTH(E291),"Jan","Feb","Mar","Apr","May","Jun","Jul","Aug","Sep","Oct","Nov","Dec")</f>
        <v>58</v>
      </c>
      <c r="G291" s="39">
        <f>DATEDIF(E291,TODAY(),"Y")</f>
        <v>15</v>
      </c>
      <c r="H291" t="s" s="37">
        <v>27</v>
      </c>
      <c r="I291" s="39">
        <v>15260</v>
      </c>
      <c r="J291" s="40">
        <v>2</v>
      </c>
      <c r="K291" s="41"/>
      <c r="L291" s="42"/>
      <c r="M291" s="52"/>
      <c r="N291" s="27"/>
      <c r="O291" s="9"/>
      <c r="P291" s="9"/>
      <c r="Q291" s="9"/>
      <c r="R291" s="9"/>
      <c r="S291" s="9"/>
      <c r="T291" s="9"/>
      <c r="U291" s="9"/>
      <c r="V291" s="9"/>
      <c r="W291" s="9"/>
      <c r="X291" s="9"/>
      <c r="Y291" s="9"/>
      <c r="Z291" s="9"/>
      <c r="AA291" s="9"/>
      <c r="AB291" s="9"/>
      <c r="AC291" s="9"/>
      <c r="AD291" s="9"/>
      <c r="AE291" s="9"/>
    </row>
    <row r="292" ht="13.55" customHeight="1">
      <c r="A292" t="s" s="44">
        <v>347</v>
      </c>
      <c r="B292" t="s" s="45">
        <v>40</v>
      </c>
      <c r="C292" t="s" s="45">
        <v>238</v>
      </c>
      <c r="D292" t="s" s="45">
        <v>21</v>
      </c>
      <c r="E292" s="46">
        <v>39354</v>
      </c>
      <c r="F292" t="s" s="45">
        <f>CHOOSE(MONTH(E292),"Jan","Feb","Mar","Apr","May","Jun","Jul","Aug","Sep","Oct","Nov","Dec")</f>
        <v>58</v>
      </c>
      <c r="G292" s="47">
        <f>DATEDIF(E292,TODAY(),"Y")</f>
        <v>16</v>
      </c>
      <c r="H292" t="s" s="45">
        <v>63</v>
      </c>
      <c r="I292" s="47">
        <v>67050</v>
      </c>
      <c r="J292" s="48">
        <v>4</v>
      </c>
      <c r="K292" s="49"/>
      <c r="L292" s="50"/>
      <c r="M292" s="51"/>
      <c r="N292" s="27"/>
      <c r="O292" s="9"/>
      <c r="P292" s="9"/>
      <c r="Q292" s="9"/>
      <c r="R292" s="9"/>
      <c r="S292" s="9"/>
      <c r="T292" s="9"/>
      <c r="U292" s="9"/>
      <c r="V292" s="9"/>
      <c r="W292" s="9"/>
      <c r="X292" s="9"/>
      <c r="Y292" s="9"/>
      <c r="Z292" s="9"/>
      <c r="AA292" s="9"/>
      <c r="AB292" s="9"/>
      <c r="AC292" s="9"/>
      <c r="AD292" s="9"/>
      <c r="AE292" s="9"/>
    </row>
    <row r="293" ht="13.55" customHeight="1">
      <c r="A293" t="s" s="36">
        <v>348</v>
      </c>
      <c r="B293" t="s" s="37">
        <v>32</v>
      </c>
      <c r="C293" t="s" s="37">
        <v>238</v>
      </c>
      <c r="D293" t="s" s="37">
        <v>21</v>
      </c>
      <c r="E293" s="38">
        <v>40424</v>
      </c>
      <c r="F293" t="s" s="37">
        <f>CHOOSE(MONTH(E293),"Jan","Feb","Mar","Apr","May","Jun","Jul","Aug","Sep","Oct","Nov","Dec")</f>
        <v>58</v>
      </c>
      <c r="G293" s="39">
        <f>DATEDIF(E293,TODAY(),"Y")</f>
        <v>13</v>
      </c>
      <c r="H293" t="s" s="37">
        <v>38</v>
      </c>
      <c r="I293" s="39">
        <v>39520</v>
      </c>
      <c r="J293" s="40">
        <v>5</v>
      </c>
      <c r="K293" s="41"/>
      <c r="L293" s="42"/>
      <c r="M293" s="52"/>
      <c r="N293" s="27"/>
      <c r="O293" s="9"/>
      <c r="P293" s="9"/>
      <c r="Q293" s="9"/>
      <c r="R293" s="9"/>
      <c r="S293" s="9"/>
      <c r="T293" s="9"/>
      <c r="U293" s="9"/>
      <c r="V293" s="9"/>
      <c r="W293" s="9"/>
      <c r="X293" s="9"/>
      <c r="Y293" s="9"/>
      <c r="Z293" s="9"/>
      <c r="AA293" s="9"/>
      <c r="AB293" s="9"/>
      <c r="AC293" s="9"/>
      <c r="AD293" s="9"/>
      <c r="AE293" s="9"/>
    </row>
    <row r="294" ht="13.55" customHeight="1">
      <c r="A294" t="s" s="44">
        <v>349</v>
      </c>
      <c r="B294" t="s" s="45">
        <v>44</v>
      </c>
      <c r="C294" t="s" s="45">
        <v>238</v>
      </c>
      <c r="D294" t="s" s="45">
        <v>21</v>
      </c>
      <c r="E294" s="46">
        <v>38982</v>
      </c>
      <c r="F294" t="s" s="45">
        <f>CHOOSE(MONTH(E294),"Jan","Feb","Mar","Apr","May","Jun","Jul","Aug","Sep","Oct","Nov","Dec")</f>
        <v>58</v>
      </c>
      <c r="G294" s="47">
        <f>DATEDIF(E294,TODAY(),"Y")</f>
        <v>17</v>
      </c>
      <c r="H294" t="s" s="45">
        <v>23</v>
      </c>
      <c r="I294" s="47">
        <v>60100</v>
      </c>
      <c r="J294" s="48">
        <v>1</v>
      </c>
      <c r="K294" s="49"/>
      <c r="L294" s="50"/>
      <c r="M294" s="51"/>
      <c r="N294" s="27"/>
      <c r="O294" s="9"/>
      <c r="P294" s="9"/>
      <c r="Q294" s="9"/>
      <c r="R294" s="9"/>
      <c r="S294" s="9"/>
      <c r="T294" s="9"/>
      <c r="U294" s="9"/>
      <c r="V294" s="9"/>
      <c r="W294" s="9"/>
      <c r="X294" s="9"/>
      <c r="Y294" s="9"/>
      <c r="Z294" s="9"/>
      <c r="AA294" s="9"/>
      <c r="AB294" s="9"/>
      <c r="AC294" s="9"/>
      <c r="AD294" s="9"/>
      <c r="AE294" s="9"/>
    </row>
    <row r="295" ht="13.55" customHeight="1">
      <c r="A295" t="s" s="36">
        <v>350</v>
      </c>
      <c r="B295" t="s" s="37">
        <v>40</v>
      </c>
      <c r="C295" t="s" s="37">
        <v>238</v>
      </c>
      <c r="D295" t="s" s="37">
        <v>21</v>
      </c>
      <c r="E295" s="38">
        <v>38990</v>
      </c>
      <c r="F295" t="s" s="37">
        <f>CHOOSE(MONTH(E295),"Jan","Feb","Mar","Apr","May","Jun","Jul","Aug","Sep","Oct","Nov","Dec")</f>
        <v>58</v>
      </c>
      <c r="G295" s="39">
        <f>DATEDIF(E295,TODAY(),"Y")</f>
        <v>17</v>
      </c>
      <c r="H295" t="s" s="37">
        <v>27</v>
      </c>
      <c r="I295" s="39">
        <v>66430</v>
      </c>
      <c r="J295" s="40">
        <v>2</v>
      </c>
      <c r="K295" s="41"/>
      <c r="L295" s="42"/>
      <c r="M295" s="52"/>
      <c r="N295" s="27"/>
      <c r="O295" s="9"/>
      <c r="P295" s="9"/>
      <c r="Q295" s="9"/>
      <c r="R295" s="9"/>
      <c r="S295" s="9"/>
      <c r="T295" s="9"/>
      <c r="U295" s="9"/>
      <c r="V295" s="9"/>
      <c r="W295" s="9"/>
      <c r="X295" s="9"/>
      <c r="Y295" s="9"/>
      <c r="Z295" s="9"/>
      <c r="AA295" s="9"/>
      <c r="AB295" s="9"/>
      <c r="AC295" s="9"/>
      <c r="AD295" s="9"/>
      <c r="AE295" s="9"/>
    </row>
    <row r="296" ht="13.55" customHeight="1">
      <c r="A296" t="s" s="44">
        <v>351</v>
      </c>
      <c r="B296" t="s" s="45">
        <v>57</v>
      </c>
      <c r="C296" t="s" s="45">
        <v>238</v>
      </c>
      <c r="D296" t="s" s="45">
        <v>33</v>
      </c>
      <c r="E296" s="46">
        <v>36067</v>
      </c>
      <c r="F296" t="s" s="45">
        <f>CHOOSE(MONTH(E296),"Jan","Feb","Mar","Apr","May","Jun","Jul","Aug","Sep","Oct","Nov","Dec")</f>
        <v>58</v>
      </c>
      <c r="G296" s="47">
        <f>DATEDIF(E296,TODAY(),"Y")</f>
        <v>25</v>
      </c>
      <c r="H296" s="47"/>
      <c r="I296" s="47">
        <v>37612</v>
      </c>
      <c r="J296" s="48">
        <v>4</v>
      </c>
      <c r="K296" s="49"/>
      <c r="L296" s="50"/>
      <c r="M296" s="51"/>
      <c r="N296" s="27"/>
      <c r="O296" s="9"/>
      <c r="P296" s="9"/>
      <c r="Q296" s="9"/>
      <c r="R296" s="9"/>
      <c r="S296" s="9"/>
      <c r="T296" s="9"/>
      <c r="U296" s="9"/>
      <c r="V296" s="9"/>
      <c r="W296" s="9"/>
      <c r="X296" s="9"/>
      <c r="Y296" s="9"/>
      <c r="Z296" s="9"/>
      <c r="AA296" s="9"/>
      <c r="AB296" s="9"/>
      <c r="AC296" s="9"/>
      <c r="AD296" s="9"/>
      <c r="AE296" s="9"/>
    </row>
    <row r="297" ht="13.55" customHeight="1">
      <c r="A297" t="s" s="36">
        <v>352</v>
      </c>
      <c r="B297" t="s" s="37">
        <v>57</v>
      </c>
      <c r="C297" t="s" s="37">
        <v>238</v>
      </c>
      <c r="D297" t="s" s="37">
        <v>21</v>
      </c>
      <c r="E297" s="38">
        <v>36413</v>
      </c>
      <c r="F297" t="s" s="37">
        <f>CHOOSE(MONTH(E297),"Jan","Feb","Mar","Apr","May","Jun","Jul","Aug","Sep","Oct","Nov","Dec")</f>
        <v>58</v>
      </c>
      <c r="G297" s="39">
        <f>DATEDIF(E297,TODAY(),"Y")</f>
        <v>24</v>
      </c>
      <c r="H297" t="s" s="37">
        <v>23</v>
      </c>
      <c r="I297" s="39">
        <v>40060</v>
      </c>
      <c r="J297" s="40">
        <v>3</v>
      </c>
      <c r="K297" s="41"/>
      <c r="L297" s="42"/>
      <c r="M297" s="52"/>
      <c r="N297" s="27"/>
      <c r="O297" s="9"/>
      <c r="P297" s="9"/>
      <c r="Q297" s="9"/>
      <c r="R297" s="9"/>
      <c r="S297" s="9"/>
      <c r="T297" s="9"/>
      <c r="U297" s="9"/>
      <c r="V297" s="9"/>
      <c r="W297" s="9"/>
      <c r="X297" s="9"/>
      <c r="Y297" s="9"/>
      <c r="Z297" s="9"/>
      <c r="AA297" s="9"/>
      <c r="AB297" s="9"/>
      <c r="AC297" s="9"/>
      <c r="AD297" s="9"/>
      <c r="AE297" s="9"/>
    </row>
    <row r="298" ht="13.55" customHeight="1">
      <c r="A298" t="s" s="44">
        <v>353</v>
      </c>
      <c r="B298" t="s" s="45">
        <v>40</v>
      </c>
      <c r="C298" t="s" s="45">
        <v>238</v>
      </c>
      <c r="D298" t="s" s="45">
        <v>25</v>
      </c>
      <c r="E298" s="46">
        <v>36422</v>
      </c>
      <c r="F298" t="s" s="45">
        <f>CHOOSE(MONTH(E298),"Jan","Feb","Mar","Apr","May","Jun","Jul","Aug","Sep","Oct","Nov","Dec")</f>
        <v>58</v>
      </c>
      <c r="G298" s="47">
        <f>DATEDIF(E298,TODAY(),"Y")</f>
        <v>24</v>
      </c>
      <c r="H298" t="s" s="45">
        <v>63</v>
      </c>
      <c r="I298" s="47">
        <v>17270</v>
      </c>
      <c r="J298" s="48">
        <v>5</v>
      </c>
      <c r="K298" s="49"/>
      <c r="L298" s="50"/>
      <c r="M298" s="51"/>
      <c r="N298" s="27"/>
      <c r="O298" s="9"/>
      <c r="P298" s="9"/>
      <c r="Q298" s="9"/>
      <c r="R298" s="9"/>
      <c r="S298" s="9"/>
      <c r="T298" s="9"/>
      <c r="U298" s="9"/>
      <c r="V298" s="9"/>
      <c r="W298" s="9"/>
      <c r="X298" s="9"/>
      <c r="Y298" s="9"/>
      <c r="Z298" s="9"/>
      <c r="AA298" s="9"/>
      <c r="AB298" s="9"/>
      <c r="AC298" s="9"/>
      <c r="AD298" s="9"/>
      <c r="AE298" s="9"/>
    </row>
    <row r="299" ht="13.55" customHeight="1">
      <c r="A299" t="s" s="36">
        <v>354</v>
      </c>
      <c r="B299" t="s" s="37">
        <v>40</v>
      </c>
      <c r="C299" t="s" s="37">
        <v>238</v>
      </c>
      <c r="D299" t="s" s="37">
        <v>21</v>
      </c>
      <c r="E299" s="38">
        <v>36431</v>
      </c>
      <c r="F299" t="s" s="37">
        <f>CHOOSE(MONTH(E299),"Jan","Feb","Mar","Apr","May","Jun","Jul","Aug","Sep","Oct","Nov","Dec")</f>
        <v>58</v>
      </c>
      <c r="G299" s="39">
        <f>DATEDIF(E299,TODAY(),"Y")</f>
        <v>24</v>
      </c>
      <c r="H299" t="s" s="37">
        <v>23</v>
      </c>
      <c r="I299" s="39">
        <v>35820</v>
      </c>
      <c r="J299" s="40">
        <v>2</v>
      </c>
      <c r="K299" s="41"/>
      <c r="L299" s="42"/>
      <c r="M299" s="52"/>
      <c r="N299" s="27"/>
      <c r="O299" s="9"/>
      <c r="P299" s="9"/>
      <c r="Q299" s="9"/>
      <c r="R299" s="9"/>
      <c r="S299" s="9"/>
      <c r="T299" s="9"/>
      <c r="U299" s="9"/>
      <c r="V299" s="9"/>
      <c r="W299" s="9"/>
      <c r="X299" s="9"/>
      <c r="Y299" s="9"/>
      <c r="Z299" s="9"/>
      <c r="AA299" s="9"/>
      <c r="AB299" s="9"/>
      <c r="AC299" s="9"/>
      <c r="AD299" s="9"/>
      <c r="AE299" s="9"/>
    </row>
    <row r="300" ht="13.55" customHeight="1">
      <c r="A300" t="s" s="44">
        <v>355</v>
      </c>
      <c r="B300" t="s" s="45">
        <v>44</v>
      </c>
      <c r="C300" t="s" s="45">
        <v>238</v>
      </c>
      <c r="D300" t="s" s="45">
        <v>21</v>
      </c>
      <c r="E300" s="46">
        <v>37509</v>
      </c>
      <c r="F300" t="s" s="45">
        <f>CHOOSE(MONTH(E300),"Jan","Feb","Mar","Apr","May","Jun","Jul","Aug","Sep","Oct","Nov","Dec")</f>
        <v>58</v>
      </c>
      <c r="G300" s="47">
        <f>DATEDIF(E300,TODAY(),"Y")</f>
        <v>21</v>
      </c>
      <c r="H300" t="s" s="45">
        <v>63</v>
      </c>
      <c r="I300" s="47">
        <v>69080</v>
      </c>
      <c r="J300" s="48">
        <v>3</v>
      </c>
      <c r="K300" s="49"/>
      <c r="L300" s="50"/>
      <c r="M300" s="51"/>
      <c r="N300" s="27"/>
      <c r="O300" s="9"/>
      <c r="P300" s="9"/>
      <c r="Q300" s="9"/>
      <c r="R300" s="9"/>
      <c r="S300" s="9"/>
      <c r="T300" s="9"/>
      <c r="U300" s="9"/>
      <c r="V300" s="9"/>
      <c r="W300" s="9"/>
      <c r="X300" s="9"/>
      <c r="Y300" s="9"/>
      <c r="Z300" s="9"/>
      <c r="AA300" s="9"/>
      <c r="AB300" s="9"/>
      <c r="AC300" s="9"/>
      <c r="AD300" s="9"/>
      <c r="AE300" s="9"/>
    </row>
    <row r="301" ht="13.55" customHeight="1">
      <c r="A301" t="s" s="36">
        <v>356</v>
      </c>
      <c r="B301" t="s" s="37">
        <v>40</v>
      </c>
      <c r="C301" t="s" s="37">
        <v>238</v>
      </c>
      <c r="D301" t="s" s="37">
        <v>21</v>
      </c>
      <c r="E301" s="38">
        <v>37866</v>
      </c>
      <c r="F301" t="s" s="37">
        <f>CHOOSE(MONTH(E301),"Jan","Feb","Mar","Apr","May","Jun","Jul","Aug","Sep","Oct","Nov","Dec")</f>
        <v>58</v>
      </c>
      <c r="G301" s="39">
        <f>DATEDIF(E301,TODAY(),"Y")</f>
        <v>20</v>
      </c>
      <c r="H301" t="s" s="37">
        <v>27</v>
      </c>
      <c r="I301" s="39">
        <v>54230</v>
      </c>
      <c r="J301" s="40">
        <v>5</v>
      </c>
      <c r="K301" s="41"/>
      <c r="L301" s="42"/>
      <c r="M301" s="52"/>
      <c r="N301" s="27"/>
      <c r="O301" s="9"/>
      <c r="P301" s="9"/>
      <c r="Q301" s="9"/>
      <c r="R301" s="9"/>
      <c r="S301" s="9"/>
      <c r="T301" s="9"/>
      <c r="U301" s="9"/>
      <c r="V301" s="9"/>
      <c r="W301" s="9"/>
      <c r="X301" s="9"/>
      <c r="Y301" s="9"/>
      <c r="Z301" s="9"/>
      <c r="AA301" s="9"/>
      <c r="AB301" s="9"/>
      <c r="AC301" s="9"/>
      <c r="AD301" s="9"/>
      <c r="AE301" s="9"/>
    </row>
    <row r="302" ht="13.55" customHeight="1">
      <c r="A302" t="s" s="44">
        <v>357</v>
      </c>
      <c r="B302" t="s" s="45">
        <v>57</v>
      </c>
      <c r="C302" t="s" s="45">
        <v>238</v>
      </c>
      <c r="D302" t="s" s="45">
        <v>21</v>
      </c>
      <c r="E302" s="46">
        <v>39348</v>
      </c>
      <c r="F302" t="s" s="45">
        <f>CHOOSE(MONTH(E302),"Jan","Feb","Mar","Apr","May","Jun","Jul","Aug","Sep","Oct","Nov","Dec")</f>
        <v>58</v>
      </c>
      <c r="G302" s="47">
        <f>DATEDIF(E302,TODAY(),"Y")</f>
        <v>16</v>
      </c>
      <c r="H302" t="s" s="45">
        <v>23</v>
      </c>
      <c r="I302" s="47">
        <v>46220</v>
      </c>
      <c r="J302" s="48">
        <v>2</v>
      </c>
      <c r="K302" s="49"/>
      <c r="L302" s="50"/>
      <c r="M302" s="51"/>
      <c r="N302" s="27"/>
      <c r="O302" s="9"/>
      <c r="P302" s="9"/>
      <c r="Q302" s="9"/>
      <c r="R302" s="9"/>
      <c r="S302" s="9"/>
      <c r="T302" s="9"/>
      <c r="U302" s="9"/>
      <c r="V302" s="9"/>
      <c r="W302" s="9"/>
      <c r="X302" s="9"/>
      <c r="Y302" s="9"/>
      <c r="Z302" s="9"/>
      <c r="AA302" s="9"/>
      <c r="AB302" s="9"/>
      <c r="AC302" s="9"/>
      <c r="AD302" s="9"/>
      <c r="AE302" s="9"/>
    </row>
    <row r="303" ht="13.55" customHeight="1">
      <c r="A303" t="s" s="36">
        <v>358</v>
      </c>
      <c r="B303" t="s" s="37">
        <v>44</v>
      </c>
      <c r="C303" t="s" s="37">
        <v>238</v>
      </c>
      <c r="D303" t="s" s="37">
        <v>21</v>
      </c>
      <c r="E303" s="38">
        <v>39696</v>
      </c>
      <c r="F303" t="s" s="37">
        <f>CHOOSE(MONTH(E303),"Jan","Feb","Mar","Apr","May","Jun","Jul","Aug","Sep","Oct","Nov","Dec")</f>
        <v>58</v>
      </c>
      <c r="G303" s="39">
        <f>DATEDIF(E303,TODAY(),"Y")</f>
        <v>15</v>
      </c>
      <c r="H303" t="s" s="37">
        <v>23</v>
      </c>
      <c r="I303" s="39">
        <v>69320</v>
      </c>
      <c r="J303" s="40">
        <v>3</v>
      </c>
      <c r="K303" s="41"/>
      <c r="L303" s="42"/>
      <c r="M303" s="52"/>
      <c r="N303" s="27"/>
      <c r="O303" s="9"/>
      <c r="P303" s="9"/>
      <c r="Q303" s="9"/>
      <c r="R303" s="9"/>
      <c r="S303" s="9"/>
      <c r="T303" s="9"/>
      <c r="U303" s="9"/>
      <c r="V303" s="9"/>
      <c r="W303" s="9"/>
      <c r="X303" s="9"/>
      <c r="Y303" s="9"/>
      <c r="Z303" s="9"/>
      <c r="AA303" s="9"/>
      <c r="AB303" s="9"/>
      <c r="AC303" s="9"/>
      <c r="AD303" s="9"/>
      <c r="AE303" s="9"/>
    </row>
    <row r="304" ht="13.55" customHeight="1">
      <c r="A304" t="s" s="44">
        <v>359</v>
      </c>
      <c r="B304" t="s" s="45">
        <v>40</v>
      </c>
      <c r="C304" t="s" s="45">
        <v>238</v>
      </c>
      <c r="D304" t="s" s="45">
        <v>29</v>
      </c>
      <c r="E304" s="46">
        <v>40449</v>
      </c>
      <c r="F304" t="s" s="45">
        <f>CHOOSE(MONTH(E304),"Jan","Feb","Mar","Apr","May","Jun","Jul","Aug","Sep","Oct","Nov","Dec")</f>
        <v>58</v>
      </c>
      <c r="G304" s="47">
        <f>DATEDIF(E304,TODAY(),"Y")</f>
        <v>13</v>
      </c>
      <c r="H304" s="47"/>
      <c r="I304" s="47">
        <v>88840</v>
      </c>
      <c r="J304" s="48">
        <v>5</v>
      </c>
      <c r="K304" s="49"/>
      <c r="L304" s="50"/>
      <c r="M304" s="51"/>
      <c r="N304" s="27"/>
      <c r="O304" s="9"/>
      <c r="P304" s="9"/>
      <c r="Q304" s="9"/>
      <c r="R304" s="9"/>
      <c r="S304" s="9"/>
      <c r="T304" s="9"/>
      <c r="U304" s="9"/>
      <c r="V304" s="9"/>
      <c r="W304" s="9"/>
      <c r="X304" s="9"/>
      <c r="Y304" s="9"/>
      <c r="Z304" s="9"/>
      <c r="AA304" s="9"/>
      <c r="AB304" s="9"/>
      <c r="AC304" s="9"/>
      <c r="AD304" s="9"/>
      <c r="AE304" s="9"/>
    </row>
    <row r="305" ht="13.55" customHeight="1">
      <c r="A305" t="s" s="36">
        <v>360</v>
      </c>
      <c r="B305" t="s" s="37">
        <v>57</v>
      </c>
      <c r="C305" t="s" s="37">
        <v>238</v>
      </c>
      <c r="D305" t="s" s="37">
        <v>29</v>
      </c>
      <c r="E305" s="38">
        <v>39378</v>
      </c>
      <c r="F305" t="s" s="37">
        <f>CHOOSE(MONTH(E305),"Jan","Feb","Mar","Apr","May","Jun","Jul","Aug","Sep","Oct","Nov","Dec")</f>
        <v>76</v>
      </c>
      <c r="G305" s="39">
        <f>DATEDIF(E305,TODAY(),"Y")</f>
        <v>16</v>
      </c>
      <c r="H305" s="39"/>
      <c r="I305" s="39">
        <v>35460</v>
      </c>
      <c r="J305" s="40">
        <v>3</v>
      </c>
      <c r="K305" s="41"/>
      <c r="L305" s="42"/>
      <c r="M305" s="52"/>
      <c r="N305" s="27"/>
      <c r="O305" s="9"/>
      <c r="P305" s="9"/>
      <c r="Q305" s="9"/>
      <c r="R305" s="9"/>
      <c r="S305" s="9"/>
      <c r="T305" s="9"/>
      <c r="U305" s="9"/>
      <c r="V305" s="9"/>
      <c r="W305" s="9"/>
      <c r="X305" s="9"/>
      <c r="Y305" s="9"/>
      <c r="Z305" s="9"/>
      <c r="AA305" s="9"/>
      <c r="AB305" s="9"/>
      <c r="AC305" s="9"/>
      <c r="AD305" s="9"/>
      <c r="AE305" s="9"/>
    </row>
    <row r="306" ht="13.55" customHeight="1">
      <c r="A306" t="s" s="44">
        <v>361</v>
      </c>
      <c r="B306" t="s" s="45">
        <v>32</v>
      </c>
      <c r="C306" t="s" s="45">
        <v>238</v>
      </c>
      <c r="D306" t="s" s="45">
        <v>25</v>
      </c>
      <c r="E306" s="46">
        <v>40456</v>
      </c>
      <c r="F306" t="s" s="45">
        <f>CHOOSE(MONTH(E306),"Jan","Feb","Mar","Apr","May","Jun","Jul","Aug","Sep","Oct","Nov","Dec")</f>
        <v>76</v>
      </c>
      <c r="G306" s="47">
        <f>DATEDIF(E306,TODAY(),"Y")</f>
        <v>13</v>
      </c>
      <c r="H306" t="s" s="45">
        <v>23</v>
      </c>
      <c r="I306" s="47">
        <v>46645</v>
      </c>
      <c r="J306" s="48">
        <v>5</v>
      </c>
      <c r="K306" s="49"/>
      <c r="L306" s="50"/>
      <c r="M306" s="51"/>
      <c r="N306" s="27"/>
      <c r="O306" s="9"/>
      <c r="P306" s="9"/>
      <c r="Q306" s="9"/>
      <c r="R306" s="9"/>
      <c r="S306" s="9"/>
      <c r="T306" s="9"/>
      <c r="U306" s="9"/>
      <c r="V306" s="9"/>
      <c r="W306" s="9"/>
      <c r="X306" s="9"/>
      <c r="Y306" s="9"/>
      <c r="Z306" s="9"/>
      <c r="AA306" s="9"/>
      <c r="AB306" s="9"/>
      <c r="AC306" s="9"/>
      <c r="AD306" s="9"/>
      <c r="AE306" s="9"/>
    </row>
    <row r="307" ht="13.55" customHeight="1">
      <c r="A307" t="s" s="36">
        <v>362</v>
      </c>
      <c r="B307" t="s" s="37">
        <v>44</v>
      </c>
      <c r="C307" t="s" s="37">
        <v>238</v>
      </c>
      <c r="D307" t="s" s="37">
        <v>29</v>
      </c>
      <c r="E307" s="38">
        <v>40462</v>
      </c>
      <c r="F307" t="s" s="37">
        <f>CHOOSE(MONTH(E307),"Jan","Feb","Mar","Apr","May","Jun","Jul","Aug","Sep","Oct","Nov","Dec")</f>
        <v>76</v>
      </c>
      <c r="G307" s="39">
        <f>DATEDIF(E307,TODAY(),"Y")</f>
        <v>13</v>
      </c>
      <c r="H307" s="39"/>
      <c r="I307" s="39">
        <v>52940</v>
      </c>
      <c r="J307" s="40">
        <v>4</v>
      </c>
      <c r="K307" s="41"/>
      <c r="L307" s="42"/>
      <c r="M307" s="52"/>
      <c r="N307" s="27"/>
      <c r="O307" s="9"/>
      <c r="P307" s="9"/>
      <c r="Q307" s="9"/>
      <c r="R307" s="9"/>
      <c r="S307" s="9"/>
      <c r="T307" s="9"/>
      <c r="U307" s="9"/>
      <c r="V307" s="9"/>
      <c r="W307" s="9"/>
      <c r="X307" s="9"/>
      <c r="Y307" s="9"/>
      <c r="Z307" s="9"/>
      <c r="AA307" s="9"/>
      <c r="AB307" s="9"/>
      <c r="AC307" s="9"/>
      <c r="AD307" s="9"/>
      <c r="AE307" s="9"/>
    </row>
    <row r="308" ht="13.55" customHeight="1">
      <c r="A308" t="s" s="44">
        <v>363</v>
      </c>
      <c r="B308" t="s" s="45">
        <v>44</v>
      </c>
      <c r="C308" t="s" s="45">
        <v>238</v>
      </c>
      <c r="D308" t="s" s="45">
        <v>21</v>
      </c>
      <c r="E308" s="46">
        <v>40469</v>
      </c>
      <c r="F308" t="s" s="45">
        <f>CHOOSE(MONTH(E308),"Jan","Feb","Mar","Apr","May","Jun","Jul","Aug","Sep","Oct","Nov","Dec")</f>
        <v>76</v>
      </c>
      <c r="G308" s="47">
        <f>DATEDIF(E308,TODAY(),"Y")</f>
        <v>13</v>
      </c>
      <c r="H308" t="s" s="45">
        <v>27</v>
      </c>
      <c r="I308" s="47">
        <v>45480</v>
      </c>
      <c r="J308" s="48">
        <v>4</v>
      </c>
      <c r="K308" s="49"/>
      <c r="L308" s="50"/>
      <c r="M308" s="51"/>
      <c r="N308" s="27"/>
      <c r="O308" s="9"/>
      <c r="P308" s="9"/>
      <c r="Q308" s="9"/>
      <c r="R308" s="9"/>
      <c r="S308" s="9"/>
      <c r="T308" s="9"/>
      <c r="U308" s="9"/>
      <c r="V308" s="9"/>
      <c r="W308" s="9"/>
      <c r="X308" s="9"/>
      <c r="Y308" s="9"/>
      <c r="Z308" s="9"/>
      <c r="AA308" s="9"/>
      <c r="AB308" s="9"/>
      <c r="AC308" s="9"/>
      <c r="AD308" s="9"/>
      <c r="AE308" s="9"/>
    </row>
    <row r="309" ht="13.55" customHeight="1">
      <c r="A309" t="s" s="36">
        <v>364</v>
      </c>
      <c r="B309" t="s" s="37">
        <v>36</v>
      </c>
      <c r="C309" t="s" s="37">
        <v>238</v>
      </c>
      <c r="D309" t="s" s="37">
        <v>29</v>
      </c>
      <c r="E309" s="38">
        <v>40473</v>
      </c>
      <c r="F309" t="s" s="37">
        <f>CHOOSE(MONTH(E309),"Jan","Feb","Mar","Apr","May","Jun","Jul","Aug","Sep","Oct","Nov","Dec")</f>
        <v>76</v>
      </c>
      <c r="G309" s="39">
        <f>DATEDIF(E309,TODAY(),"Y")</f>
        <v>13</v>
      </c>
      <c r="H309" s="39"/>
      <c r="I309" s="39">
        <v>28260</v>
      </c>
      <c r="J309" s="40">
        <v>5</v>
      </c>
      <c r="K309" s="41"/>
      <c r="L309" s="42"/>
      <c r="M309" s="52"/>
      <c r="N309" s="27"/>
      <c r="O309" s="9"/>
      <c r="P309" s="9"/>
      <c r="Q309" s="9"/>
      <c r="R309" s="9"/>
      <c r="S309" s="9"/>
      <c r="T309" s="9"/>
      <c r="U309" s="9"/>
      <c r="V309" s="9"/>
      <c r="W309" s="9"/>
      <c r="X309" s="9"/>
      <c r="Y309" s="9"/>
      <c r="Z309" s="9"/>
      <c r="AA309" s="9"/>
      <c r="AB309" s="9"/>
      <c r="AC309" s="9"/>
      <c r="AD309" s="9"/>
      <c r="AE309" s="9"/>
    </row>
    <row r="310" ht="13.55" customHeight="1">
      <c r="A310" t="s" s="44">
        <v>365</v>
      </c>
      <c r="B310" t="s" s="45">
        <v>36</v>
      </c>
      <c r="C310" t="s" s="45">
        <v>238</v>
      </c>
      <c r="D310" t="s" s="45">
        <v>21</v>
      </c>
      <c r="E310" s="46">
        <v>40474</v>
      </c>
      <c r="F310" t="s" s="45">
        <f>CHOOSE(MONTH(E310),"Jan","Feb","Mar","Apr","May","Jun","Jul","Aug","Sep","Oct","Nov","Dec")</f>
        <v>76</v>
      </c>
      <c r="G310" s="47">
        <f>DATEDIF(E310,TODAY(),"Y")</f>
        <v>13</v>
      </c>
      <c r="H310" t="s" s="45">
        <v>23</v>
      </c>
      <c r="I310" s="47">
        <v>59320</v>
      </c>
      <c r="J310" s="48">
        <v>4</v>
      </c>
      <c r="K310" s="49"/>
      <c r="L310" s="50"/>
      <c r="M310" s="51"/>
      <c r="N310" s="27"/>
      <c r="O310" s="9"/>
      <c r="P310" s="9"/>
      <c r="Q310" s="9"/>
      <c r="R310" s="9"/>
      <c r="S310" s="9"/>
      <c r="T310" s="9"/>
      <c r="U310" s="9"/>
      <c r="V310" s="9"/>
      <c r="W310" s="9"/>
      <c r="X310" s="9"/>
      <c r="Y310" s="9"/>
      <c r="Z310" s="9"/>
      <c r="AA310" s="9"/>
      <c r="AB310" s="9"/>
      <c r="AC310" s="9"/>
      <c r="AD310" s="9"/>
      <c r="AE310" s="9"/>
    </row>
    <row r="311" ht="13.55" customHeight="1">
      <c r="A311" t="s" s="36">
        <v>366</v>
      </c>
      <c r="B311" t="s" s="37">
        <v>19</v>
      </c>
      <c r="C311" t="s" s="37">
        <v>238</v>
      </c>
      <c r="D311" t="s" s="37">
        <v>21</v>
      </c>
      <c r="E311" s="38">
        <v>39001</v>
      </c>
      <c r="F311" t="s" s="37">
        <f>CHOOSE(MONTH(E311),"Jan","Feb","Mar","Apr","May","Jun","Jul","Aug","Sep","Oct","Nov","Dec")</f>
        <v>76</v>
      </c>
      <c r="G311" s="39">
        <f>DATEDIF(E311,TODAY(),"Y")</f>
        <v>17</v>
      </c>
      <c r="H311" t="s" s="37">
        <v>27</v>
      </c>
      <c r="I311" s="39">
        <v>70020</v>
      </c>
      <c r="J311" s="40">
        <v>3</v>
      </c>
      <c r="K311" s="41"/>
      <c r="L311" s="42"/>
      <c r="M311" s="52"/>
      <c r="N311" s="27"/>
      <c r="O311" s="9"/>
      <c r="P311" s="9"/>
      <c r="Q311" s="9"/>
      <c r="R311" s="9"/>
      <c r="S311" s="9"/>
      <c r="T311" s="9"/>
      <c r="U311" s="9"/>
      <c r="V311" s="9"/>
      <c r="W311" s="9"/>
      <c r="X311" s="9"/>
      <c r="Y311" s="9"/>
      <c r="Z311" s="9"/>
      <c r="AA311" s="9"/>
      <c r="AB311" s="9"/>
      <c r="AC311" s="9"/>
      <c r="AD311" s="9"/>
      <c r="AE311" s="9"/>
    </row>
    <row r="312" ht="13.55" customHeight="1">
      <c r="A312" t="s" s="44">
        <v>367</v>
      </c>
      <c r="B312" t="s" s="45">
        <v>57</v>
      </c>
      <c r="C312" t="s" s="45">
        <v>238</v>
      </c>
      <c r="D312" t="s" s="45">
        <v>21</v>
      </c>
      <c r="E312" s="46">
        <v>36084</v>
      </c>
      <c r="F312" t="s" s="45">
        <f>CHOOSE(MONTH(E312),"Jan","Feb","Mar","Apr","May","Jun","Jul","Aug","Sep","Oct","Nov","Dec")</f>
        <v>76</v>
      </c>
      <c r="G312" s="47">
        <f>DATEDIF(E312,TODAY(),"Y")</f>
        <v>25</v>
      </c>
      <c r="H312" t="s" s="45">
        <v>23</v>
      </c>
      <c r="I312" s="47">
        <v>33210</v>
      </c>
      <c r="J312" s="48">
        <v>4</v>
      </c>
      <c r="K312" s="49"/>
      <c r="L312" s="50"/>
      <c r="M312" s="51"/>
      <c r="N312" s="27"/>
      <c r="O312" s="9"/>
      <c r="P312" s="9"/>
      <c r="Q312" s="9"/>
      <c r="R312" s="9"/>
      <c r="S312" s="9"/>
      <c r="T312" s="9"/>
      <c r="U312" s="9"/>
      <c r="V312" s="9"/>
      <c r="W312" s="9"/>
      <c r="X312" s="9"/>
      <c r="Y312" s="9"/>
      <c r="Z312" s="9"/>
      <c r="AA312" s="9"/>
      <c r="AB312" s="9"/>
      <c r="AC312" s="9"/>
      <c r="AD312" s="9"/>
      <c r="AE312" s="9"/>
    </row>
    <row r="313" ht="13.55" customHeight="1">
      <c r="A313" t="s" s="36">
        <v>368</v>
      </c>
      <c r="B313" t="s" s="37">
        <v>19</v>
      </c>
      <c r="C313" t="s" s="37">
        <v>238</v>
      </c>
      <c r="D313" t="s" s="37">
        <v>21</v>
      </c>
      <c r="E313" s="38">
        <v>36444</v>
      </c>
      <c r="F313" t="s" s="37">
        <f>CHOOSE(MONTH(E313),"Jan","Feb","Mar","Apr","May","Jun","Jul","Aug","Sep","Oct","Nov","Dec")</f>
        <v>76</v>
      </c>
      <c r="G313" s="39">
        <f>DATEDIF(E313,TODAY(),"Y")</f>
        <v>24</v>
      </c>
      <c r="H313" t="s" s="37">
        <v>23</v>
      </c>
      <c r="I313" s="39">
        <v>67280</v>
      </c>
      <c r="J313" s="40">
        <v>3</v>
      </c>
      <c r="K313" s="41"/>
      <c r="L313" s="42"/>
      <c r="M313" s="52"/>
      <c r="N313" s="27"/>
      <c r="O313" s="9"/>
      <c r="P313" s="9"/>
      <c r="Q313" s="9"/>
      <c r="R313" s="9"/>
      <c r="S313" s="9"/>
      <c r="T313" s="9"/>
      <c r="U313" s="9"/>
      <c r="V313" s="9"/>
      <c r="W313" s="9"/>
      <c r="X313" s="9"/>
      <c r="Y313" s="9"/>
      <c r="Z313" s="9"/>
      <c r="AA313" s="9"/>
      <c r="AB313" s="9"/>
      <c r="AC313" s="9"/>
      <c r="AD313" s="9"/>
      <c r="AE313" s="9"/>
    </row>
    <row r="314" ht="13.55" customHeight="1">
      <c r="A314" t="s" s="44">
        <v>369</v>
      </c>
      <c r="B314" t="s" s="45">
        <v>44</v>
      </c>
      <c r="C314" t="s" s="45">
        <v>238</v>
      </c>
      <c r="D314" t="s" s="45">
        <v>29</v>
      </c>
      <c r="E314" s="46">
        <v>36455</v>
      </c>
      <c r="F314" t="s" s="45">
        <f>CHOOSE(MONTH(E314),"Jan","Feb","Mar","Apr","May","Jun","Jul","Aug","Sep","Oct","Nov","Dec")</f>
        <v>76</v>
      </c>
      <c r="G314" s="47">
        <f>DATEDIF(E314,TODAY(),"Y")</f>
        <v>24</v>
      </c>
      <c r="H314" s="47"/>
      <c r="I314" s="47">
        <v>23810</v>
      </c>
      <c r="J314" s="48">
        <v>4</v>
      </c>
      <c r="K314" s="49"/>
      <c r="L314" s="50"/>
      <c r="M314" s="51"/>
      <c r="N314" s="27"/>
      <c r="O314" s="9"/>
      <c r="P314" s="9"/>
      <c r="Q314" s="9"/>
      <c r="R314" s="9"/>
      <c r="S314" s="9"/>
      <c r="T314" s="9"/>
      <c r="U314" s="9"/>
      <c r="V314" s="9"/>
      <c r="W314" s="9"/>
      <c r="X314" s="9"/>
      <c r="Y314" s="9"/>
      <c r="Z314" s="9"/>
      <c r="AA314" s="9"/>
      <c r="AB314" s="9"/>
      <c r="AC314" s="9"/>
      <c r="AD314" s="9"/>
      <c r="AE314" s="9"/>
    </row>
    <row r="315" ht="13.55" customHeight="1">
      <c r="A315" t="s" s="36">
        <v>370</v>
      </c>
      <c r="B315" t="s" s="37">
        <v>36</v>
      </c>
      <c r="C315" t="s" s="37">
        <v>238</v>
      </c>
      <c r="D315" t="s" s="37">
        <v>29</v>
      </c>
      <c r="E315" s="38">
        <v>37899</v>
      </c>
      <c r="F315" t="s" s="37">
        <f>CHOOSE(MONTH(E315),"Jan","Feb","Mar","Apr","May","Jun","Jul","Aug","Sep","Oct","Nov","Dec")</f>
        <v>76</v>
      </c>
      <c r="G315" s="39">
        <f>DATEDIF(E315,TODAY(),"Y")</f>
        <v>20</v>
      </c>
      <c r="H315" s="39"/>
      <c r="I315" s="39">
        <v>64220</v>
      </c>
      <c r="J315" s="40">
        <v>5</v>
      </c>
      <c r="K315" s="41"/>
      <c r="L315" s="42"/>
      <c r="M315" s="52"/>
      <c r="N315" s="27"/>
      <c r="O315" s="9"/>
      <c r="P315" s="9"/>
      <c r="Q315" s="9"/>
      <c r="R315" s="9"/>
      <c r="S315" s="9"/>
      <c r="T315" s="9"/>
      <c r="U315" s="9"/>
      <c r="V315" s="9"/>
      <c r="W315" s="9"/>
      <c r="X315" s="9"/>
      <c r="Y315" s="9"/>
      <c r="Z315" s="9"/>
      <c r="AA315" s="9"/>
      <c r="AB315" s="9"/>
      <c r="AC315" s="9"/>
      <c r="AD315" s="9"/>
      <c r="AE315" s="9"/>
    </row>
    <row r="316" ht="13.55" customHeight="1">
      <c r="A316" t="s" s="44">
        <v>371</v>
      </c>
      <c r="B316" t="s" s="45">
        <v>19</v>
      </c>
      <c r="C316" t="s" s="45">
        <v>238</v>
      </c>
      <c r="D316" t="s" s="45">
        <v>29</v>
      </c>
      <c r="E316" s="46">
        <v>38289</v>
      </c>
      <c r="F316" t="s" s="45">
        <f>CHOOSE(MONTH(E316),"Jan","Feb","Mar","Apr","May","Jun","Jul","Aug","Sep","Oct","Nov","Dec")</f>
        <v>76</v>
      </c>
      <c r="G316" s="47">
        <f>DATEDIF(E316,TODAY(),"Y")</f>
        <v>19</v>
      </c>
      <c r="H316" s="47"/>
      <c r="I316" s="47">
        <v>71830</v>
      </c>
      <c r="J316" s="48">
        <v>3</v>
      </c>
      <c r="K316" s="49"/>
      <c r="L316" s="50"/>
      <c r="M316" s="51"/>
      <c r="N316" s="27"/>
      <c r="O316" s="9"/>
      <c r="P316" s="9"/>
      <c r="Q316" s="9"/>
      <c r="R316" s="9"/>
      <c r="S316" s="9"/>
      <c r="T316" s="9"/>
      <c r="U316" s="9"/>
      <c r="V316" s="9"/>
      <c r="W316" s="9"/>
      <c r="X316" s="9"/>
      <c r="Y316" s="9"/>
      <c r="Z316" s="9"/>
      <c r="AA316" s="9"/>
      <c r="AB316" s="9"/>
      <c r="AC316" s="9"/>
      <c r="AD316" s="9"/>
      <c r="AE316" s="9"/>
    </row>
    <row r="317" ht="13.55" customHeight="1">
      <c r="A317" t="s" s="36">
        <v>372</v>
      </c>
      <c r="B317" t="s" s="37">
        <v>36</v>
      </c>
      <c r="C317" t="s" s="37">
        <v>238</v>
      </c>
      <c r="D317" t="s" s="37">
        <v>33</v>
      </c>
      <c r="E317" s="38">
        <v>39747</v>
      </c>
      <c r="F317" t="s" s="37">
        <f>CHOOSE(MONTH(E317),"Jan","Feb","Mar","Apr","May","Jun","Jul","Aug","Sep","Oct","Nov","Dec")</f>
        <v>76</v>
      </c>
      <c r="G317" s="39">
        <f>DATEDIF(E317,TODAY(),"Y")</f>
        <v>15</v>
      </c>
      <c r="H317" s="39"/>
      <c r="I317" s="39">
        <v>10572</v>
      </c>
      <c r="J317" s="40">
        <v>4</v>
      </c>
      <c r="K317" s="41"/>
      <c r="L317" s="42"/>
      <c r="M317" s="52"/>
      <c r="N317" s="27"/>
      <c r="O317" s="9"/>
      <c r="P317" s="9"/>
      <c r="Q317" s="9"/>
      <c r="R317" s="9"/>
      <c r="S317" s="9"/>
      <c r="T317" s="9"/>
      <c r="U317" s="9"/>
      <c r="V317" s="9"/>
      <c r="W317" s="9"/>
      <c r="X317" s="9"/>
      <c r="Y317" s="9"/>
      <c r="Z317" s="9"/>
      <c r="AA317" s="9"/>
      <c r="AB317" s="9"/>
      <c r="AC317" s="9"/>
      <c r="AD317" s="9"/>
      <c r="AE317" s="9"/>
    </row>
    <row r="318" ht="13.55" customHeight="1">
      <c r="A318" t="s" s="44">
        <v>373</v>
      </c>
      <c r="B318" t="s" s="45">
        <v>44</v>
      </c>
      <c r="C318" t="s" s="45">
        <v>238</v>
      </c>
      <c r="D318" t="s" s="45">
        <v>29</v>
      </c>
      <c r="E318" s="46">
        <v>40470</v>
      </c>
      <c r="F318" t="s" s="45">
        <f>CHOOSE(MONTH(E318),"Jan","Feb","Mar","Apr","May","Jun","Jul","Aug","Sep","Oct","Nov","Dec")</f>
        <v>76</v>
      </c>
      <c r="G318" s="47">
        <f>DATEDIF(E318,TODAY(),"Y")</f>
        <v>13</v>
      </c>
      <c r="H318" s="47"/>
      <c r="I318" s="47">
        <v>37840</v>
      </c>
      <c r="J318" s="48">
        <v>1</v>
      </c>
      <c r="K318" s="49"/>
      <c r="L318" s="50"/>
      <c r="M318" s="51"/>
      <c r="N318" s="27"/>
      <c r="O318" s="9"/>
      <c r="P318" s="9"/>
      <c r="Q318" s="9"/>
      <c r="R318" s="9"/>
      <c r="S318" s="9"/>
      <c r="T318" s="9"/>
      <c r="U318" s="9"/>
      <c r="V318" s="9"/>
      <c r="W318" s="9"/>
      <c r="X318" s="9"/>
      <c r="Y318" s="9"/>
      <c r="Z318" s="9"/>
      <c r="AA318" s="9"/>
      <c r="AB318" s="9"/>
      <c r="AC318" s="9"/>
      <c r="AD318" s="9"/>
      <c r="AE318" s="9"/>
    </row>
    <row r="319" ht="13.55" customHeight="1">
      <c r="A319" t="s" s="36">
        <v>374</v>
      </c>
      <c r="B319" t="s" s="37">
        <v>19</v>
      </c>
      <c r="C319" t="s" s="37">
        <v>238</v>
      </c>
      <c r="D319" t="s" s="37">
        <v>21</v>
      </c>
      <c r="E319" s="38">
        <v>39403</v>
      </c>
      <c r="F319" t="s" s="37">
        <f>CHOOSE(MONTH(E319),"Jan","Feb","Mar","Apr","May","Jun","Jul","Aug","Sep","Oct","Nov","Dec")</f>
        <v>62</v>
      </c>
      <c r="G319" s="39">
        <f>DATEDIF(E319,TODAY(),"Y")</f>
        <v>16</v>
      </c>
      <c r="H319" t="s" s="37">
        <v>27</v>
      </c>
      <c r="I319" s="39">
        <v>38940</v>
      </c>
      <c r="J319" s="40">
        <v>2</v>
      </c>
      <c r="K319" s="41"/>
      <c r="L319" s="42"/>
      <c r="M319" s="52"/>
      <c r="N319" s="27"/>
      <c r="O319" s="9"/>
      <c r="P319" s="9"/>
      <c r="Q319" s="9"/>
      <c r="R319" s="9"/>
      <c r="S319" s="9"/>
      <c r="T319" s="9"/>
      <c r="U319" s="9"/>
      <c r="V319" s="9"/>
      <c r="W319" s="9"/>
      <c r="X319" s="9"/>
      <c r="Y319" s="9"/>
      <c r="Z319" s="9"/>
      <c r="AA319" s="9"/>
      <c r="AB319" s="9"/>
      <c r="AC319" s="9"/>
      <c r="AD319" s="9"/>
      <c r="AE319" s="9"/>
    </row>
    <row r="320" ht="13.55" customHeight="1">
      <c r="A320" t="s" s="44">
        <v>375</v>
      </c>
      <c r="B320" t="s" s="45">
        <v>40</v>
      </c>
      <c r="C320" t="s" s="45">
        <v>238</v>
      </c>
      <c r="D320" t="s" s="45">
        <v>21</v>
      </c>
      <c r="E320" s="46">
        <v>39407</v>
      </c>
      <c r="F320" t="s" s="45">
        <f>CHOOSE(MONTH(E320),"Jan","Feb","Mar","Apr","May","Jun","Jul","Aug","Sep","Oct","Nov","Dec")</f>
        <v>62</v>
      </c>
      <c r="G320" s="47">
        <f>DATEDIF(E320,TODAY(),"Y")</f>
        <v>16</v>
      </c>
      <c r="H320" t="s" s="45">
        <v>63</v>
      </c>
      <c r="I320" s="47">
        <v>73072</v>
      </c>
      <c r="J320" s="48">
        <v>5</v>
      </c>
      <c r="K320" s="49"/>
      <c r="L320" s="50"/>
      <c r="M320" s="51"/>
      <c r="N320" s="27"/>
      <c r="O320" s="9"/>
      <c r="P320" s="9"/>
      <c r="Q320" s="9"/>
      <c r="R320" s="9"/>
      <c r="S320" s="9"/>
      <c r="T320" s="9"/>
      <c r="U320" s="9"/>
      <c r="V320" s="9"/>
      <c r="W320" s="9"/>
      <c r="X320" s="9"/>
      <c r="Y320" s="9"/>
      <c r="Z320" s="9"/>
      <c r="AA320" s="9"/>
      <c r="AB320" s="9"/>
      <c r="AC320" s="9"/>
      <c r="AD320" s="9"/>
      <c r="AE320" s="9"/>
    </row>
    <row r="321" ht="13.55" customHeight="1">
      <c r="A321" t="s" s="36">
        <v>376</v>
      </c>
      <c r="B321" t="s" s="37">
        <v>44</v>
      </c>
      <c r="C321" t="s" s="37">
        <v>238</v>
      </c>
      <c r="D321" t="s" s="37">
        <v>29</v>
      </c>
      <c r="E321" s="38">
        <v>40492</v>
      </c>
      <c r="F321" t="s" s="37">
        <f>CHOOSE(MONTH(E321),"Jan","Feb","Mar","Apr","May","Jun","Jul","Aug","Sep","Oct","Nov","Dec")</f>
        <v>62</v>
      </c>
      <c r="G321" s="39">
        <f>DATEDIF(E321,TODAY(),"Y")</f>
        <v>13</v>
      </c>
      <c r="H321" s="39"/>
      <c r="I321" s="39">
        <v>66010</v>
      </c>
      <c r="J321" s="40">
        <v>2</v>
      </c>
      <c r="K321" s="41"/>
      <c r="L321" s="42"/>
      <c r="M321" s="52"/>
      <c r="N321" s="27"/>
      <c r="O321" s="9"/>
      <c r="P321" s="9"/>
      <c r="Q321" s="9"/>
      <c r="R321" s="9"/>
      <c r="S321" s="9"/>
      <c r="T321" s="9"/>
      <c r="U321" s="9"/>
      <c r="V321" s="9"/>
      <c r="W321" s="9"/>
      <c r="X321" s="9"/>
      <c r="Y321" s="9"/>
      <c r="Z321" s="9"/>
      <c r="AA321" s="9"/>
      <c r="AB321" s="9"/>
      <c r="AC321" s="9"/>
      <c r="AD321" s="9"/>
      <c r="AE321" s="9"/>
    </row>
    <row r="322" ht="13.55" customHeight="1">
      <c r="A322" t="s" s="44">
        <v>377</v>
      </c>
      <c r="B322" t="s" s="45">
        <v>44</v>
      </c>
      <c r="C322" t="s" s="45">
        <v>238</v>
      </c>
      <c r="D322" t="s" s="45">
        <v>21</v>
      </c>
      <c r="E322" s="46">
        <v>36101</v>
      </c>
      <c r="F322" t="s" s="45">
        <f>CHOOSE(MONTH(E322),"Jan","Feb","Mar","Apr","May","Jun","Jul","Aug","Sep","Oct","Nov","Dec")</f>
        <v>62</v>
      </c>
      <c r="G322" s="47">
        <f>DATEDIF(E322,TODAY(),"Y")</f>
        <v>25</v>
      </c>
      <c r="H322" t="s" s="45">
        <v>23</v>
      </c>
      <c r="I322" s="47">
        <v>88240</v>
      </c>
      <c r="J322" s="48">
        <v>5</v>
      </c>
      <c r="K322" s="49"/>
      <c r="L322" s="50"/>
      <c r="M322" s="51"/>
      <c r="N322" s="27"/>
      <c r="O322" s="9"/>
      <c r="P322" s="9"/>
      <c r="Q322" s="9"/>
      <c r="R322" s="9"/>
      <c r="S322" s="9"/>
      <c r="T322" s="9"/>
      <c r="U322" s="9"/>
      <c r="V322" s="9"/>
      <c r="W322" s="9"/>
      <c r="X322" s="9"/>
      <c r="Y322" s="9"/>
      <c r="Z322" s="9"/>
      <c r="AA322" s="9"/>
      <c r="AB322" s="9"/>
      <c r="AC322" s="9"/>
      <c r="AD322" s="9"/>
      <c r="AE322" s="9"/>
    </row>
    <row r="323" ht="13.55" customHeight="1">
      <c r="A323" t="s" s="36">
        <v>378</v>
      </c>
      <c r="B323" t="s" s="37">
        <v>19</v>
      </c>
      <c r="C323" t="s" s="37">
        <v>238</v>
      </c>
      <c r="D323" t="s" s="37">
        <v>21</v>
      </c>
      <c r="E323" s="38">
        <v>36122</v>
      </c>
      <c r="F323" t="s" s="37">
        <f>CHOOSE(MONTH(E323),"Jan","Feb","Mar","Apr","May","Jun","Jul","Aug","Sep","Oct","Nov","Dec")</f>
        <v>62</v>
      </c>
      <c r="G323" s="39">
        <f>DATEDIF(E323,TODAY(),"Y")</f>
        <v>25</v>
      </c>
      <c r="H323" t="s" s="37">
        <v>27</v>
      </c>
      <c r="I323" s="39">
        <v>22660</v>
      </c>
      <c r="J323" s="40">
        <v>2</v>
      </c>
      <c r="K323" s="41"/>
      <c r="L323" s="42"/>
      <c r="M323" s="52"/>
      <c r="N323" s="27"/>
      <c r="O323" s="9"/>
      <c r="P323" s="9"/>
      <c r="Q323" s="9"/>
      <c r="R323" s="9"/>
      <c r="S323" s="9"/>
      <c r="T323" s="9"/>
      <c r="U323" s="9"/>
      <c r="V323" s="9"/>
      <c r="W323" s="9"/>
      <c r="X323" s="9"/>
      <c r="Y323" s="9"/>
      <c r="Z323" s="9"/>
      <c r="AA323" s="9"/>
      <c r="AB323" s="9"/>
      <c r="AC323" s="9"/>
      <c r="AD323" s="9"/>
      <c r="AE323" s="9"/>
    </row>
    <row r="324" ht="13.55" customHeight="1">
      <c r="A324" t="s" s="44">
        <v>379</v>
      </c>
      <c r="B324" t="s" s="45">
        <v>36</v>
      </c>
      <c r="C324" t="s" s="45">
        <v>238</v>
      </c>
      <c r="D324" t="s" s="45">
        <v>21</v>
      </c>
      <c r="E324" s="46">
        <v>37936</v>
      </c>
      <c r="F324" t="s" s="45">
        <f>CHOOSE(MONTH(E324),"Jan","Feb","Mar","Apr","May","Jun","Jul","Aug","Sep","Oct","Nov","Dec")</f>
        <v>62</v>
      </c>
      <c r="G324" s="47">
        <f>DATEDIF(E324,TODAY(),"Y")</f>
        <v>20</v>
      </c>
      <c r="H324" t="s" s="45">
        <v>63</v>
      </c>
      <c r="I324" s="47">
        <v>30920</v>
      </c>
      <c r="J324" s="48">
        <v>5</v>
      </c>
      <c r="K324" s="49"/>
      <c r="L324" s="50"/>
      <c r="M324" s="51"/>
      <c r="N324" s="27"/>
      <c r="O324" s="9"/>
      <c r="P324" s="9"/>
      <c r="Q324" s="9"/>
      <c r="R324" s="9"/>
      <c r="S324" s="9"/>
      <c r="T324" s="9"/>
      <c r="U324" s="9"/>
      <c r="V324" s="9"/>
      <c r="W324" s="9"/>
      <c r="X324" s="9"/>
      <c r="Y324" s="9"/>
      <c r="Z324" s="9"/>
      <c r="AA324" s="9"/>
      <c r="AB324" s="9"/>
      <c r="AC324" s="9"/>
      <c r="AD324" s="9"/>
      <c r="AE324" s="9"/>
    </row>
    <row r="325" ht="13.55" customHeight="1">
      <c r="A325" t="s" s="36">
        <v>380</v>
      </c>
      <c r="B325" t="s" s="37">
        <v>44</v>
      </c>
      <c r="C325" t="s" s="37">
        <v>238</v>
      </c>
      <c r="D325" t="s" s="37">
        <v>21</v>
      </c>
      <c r="E325" s="38">
        <v>37943</v>
      </c>
      <c r="F325" t="s" s="37">
        <f>CHOOSE(MONTH(E325),"Jan","Feb","Mar","Apr","May","Jun","Jul","Aug","Sep","Oct","Nov","Dec")</f>
        <v>62</v>
      </c>
      <c r="G325" s="39">
        <f>DATEDIF(E325,TODAY(),"Y")</f>
        <v>20</v>
      </c>
      <c r="H325" t="s" s="37">
        <v>23</v>
      </c>
      <c r="I325" s="39">
        <v>75176</v>
      </c>
      <c r="J325" s="40">
        <v>3</v>
      </c>
      <c r="K325" s="41"/>
      <c r="L325" s="42"/>
      <c r="M325" s="52"/>
      <c r="N325" s="27"/>
      <c r="O325" s="9"/>
      <c r="P325" s="9"/>
      <c r="Q325" s="9"/>
      <c r="R325" s="9"/>
      <c r="S325" s="9"/>
      <c r="T325" s="9"/>
      <c r="U325" s="9"/>
      <c r="V325" s="9"/>
      <c r="W325" s="9"/>
      <c r="X325" s="9"/>
      <c r="Y325" s="9"/>
      <c r="Z325" s="9"/>
      <c r="AA325" s="9"/>
      <c r="AB325" s="9"/>
      <c r="AC325" s="9"/>
      <c r="AD325" s="9"/>
      <c r="AE325" s="9"/>
    </row>
    <row r="326" ht="13.55" customHeight="1">
      <c r="A326" t="s" s="44">
        <v>381</v>
      </c>
      <c r="B326" t="s" s="45">
        <v>40</v>
      </c>
      <c r="C326" t="s" s="45">
        <v>238</v>
      </c>
      <c r="D326" t="s" s="45">
        <v>29</v>
      </c>
      <c r="E326" s="46">
        <v>38321</v>
      </c>
      <c r="F326" t="s" s="45">
        <f>CHOOSE(MONTH(E326),"Jan","Feb","Mar","Apr","May","Jun","Jul","Aug","Sep","Oct","Nov","Dec")</f>
        <v>62</v>
      </c>
      <c r="G326" s="47">
        <f>DATEDIF(E326,TODAY(),"Y")</f>
        <v>19</v>
      </c>
      <c r="H326" s="47"/>
      <c r="I326" s="47">
        <v>37980</v>
      </c>
      <c r="J326" s="48">
        <v>4</v>
      </c>
      <c r="K326" s="49"/>
      <c r="L326" s="50"/>
      <c r="M326" s="51"/>
      <c r="N326" s="27"/>
      <c r="O326" s="9"/>
      <c r="P326" s="9"/>
      <c r="Q326" s="9"/>
      <c r="R326" s="9"/>
      <c r="S326" s="9"/>
      <c r="T326" s="9"/>
      <c r="U326" s="9"/>
      <c r="V326" s="9"/>
      <c r="W326" s="9"/>
      <c r="X326" s="9"/>
      <c r="Y326" s="9"/>
      <c r="Z326" s="9"/>
      <c r="AA326" s="9"/>
      <c r="AB326" s="9"/>
      <c r="AC326" s="9"/>
      <c r="AD326" s="9"/>
      <c r="AE326" s="9"/>
    </row>
    <row r="327" ht="13.55" customHeight="1">
      <c r="A327" t="s" s="36">
        <v>382</v>
      </c>
      <c r="B327" t="s" s="37">
        <v>36</v>
      </c>
      <c r="C327" t="s" s="37">
        <v>238</v>
      </c>
      <c r="D327" t="s" s="37">
        <v>21</v>
      </c>
      <c r="E327" s="38">
        <v>38321</v>
      </c>
      <c r="F327" t="s" s="37">
        <f>CHOOSE(MONTH(E327),"Jan","Feb","Mar","Apr","May","Jun","Jul","Aug","Sep","Oct","Nov","Dec")</f>
        <v>62</v>
      </c>
      <c r="G327" s="39">
        <f>DATEDIF(E327,TODAY(),"Y")</f>
        <v>19</v>
      </c>
      <c r="H327" t="s" s="37">
        <v>27</v>
      </c>
      <c r="I327" s="39">
        <v>70760</v>
      </c>
      <c r="J327" s="40">
        <v>1</v>
      </c>
      <c r="K327" s="41"/>
      <c r="L327" s="42"/>
      <c r="M327" s="52"/>
      <c r="N327" s="27"/>
      <c r="O327" s="9"/>
      <c r="P327" s="9"/>
      <c r="Q327" s="9"/>
      <c r="R327" s="9"/>
      <c r="S327" s="9"/>
      <c r="T327" s="9"/>
      <c r="U327" s="9"/>
      <c r="V327" s="9"/>
      <c r="W327" s="9"/>
      <c r="X327" s="9"/>
      <c r="Y327" s="9"/>
      <c r="Z327" s="9"/>
      <c r="AA327" s="9"/>
      <c r="AB327" s="9"/>
      <c r="AC327" s="9"/>
      <c r="AD327" s="9"/>
      <c r="AE327" s="9"/>
    </row>
    <row r="328" ht="13.55" customHeight="1">
      <c r="A328" t="s" s="44">
        <v>383</v>
      </c>
      <c r="B328" t="s" s="45">
        <v>40</v>
      </c>
      <c r="C328" t="s" s="45">
        <v>238</v>
      </c>
      <c r="D328" t="s" s="45">
        <v>21</v>
      </c>
      <c r="E328" s="46">
        <v>39760</v>
      </c>
      <c r="F328" t="s" s="45">
        <f>CHOOSE(MONTH(E328),"Jan","Feb","Mar","Apr","May","Jun","Jul","Aug","Sep","Oct","Nov","Dec")</f>
        <v>62</v>
      </c>
      <c r="G328" s="47">
        <f>DATEDIF(E328,TODAY(),"Y")</f>
        <v>15</v>
      </c>
      <c r="H328" t="s" s="45">
        <v>23</v>
      </c>
      <c r="I328" s="47">
        <v>61060</v>
      </c>
      <c r="J328" s="48">
        <v>5</v>
      </c>
      <c r="K328" s="49"/>
      <c r="L328" s="50"/>
      <c r="M328" s="51"/>
      <c r="N328" s="27"/>
      <c r="O328" s="9"/>
      <c r="P328" s="9"/>
      <c r="Q328" s="9"/>
      <c r="R328" s="9"/>
      <c r="S328" s="9"/>
      <c r="T328" s="9"/>
      <c r="U328" s="9"/>
      <c r="V328" s="9"/>
      <c r="W328" s="9"/>
      <c r="X328" s="9"/>
      <c r="Y328" s="9"/>
      <c r="Z328" s="9"/>
      <c r="AA328" s="9"/>
      <c r="AB328" s="9"/>
      <c r="AC328" s="9"/>
      <c r="AD328" s="9"/>
      <c r="AE328" s="9"/>
    </row>
    <row r="329" ht="13.55" customHeight="1">
      <c r="A329" t="s" s="36">
        <v>384</v>
      </c>
      <c r="B329" t="s" s="37">
        <v>44</v>
      </c>
      <c r="C329" t="s" s="37">
        <v>238</v>
      </c>
      <c r="D329" t="s" s="37">
        <v>21</v>
      </c>
      <c r="E329" s="38">
        <v>39390</v>
      </c>
      <c r="F329" t="s" s="37">
        <f>CHOOSE(MONTH(E329),"Jan","Feb","Mar","Apr","May","Jun","Jul","Aug","Sep","Oct","Nov","Dec")</f>
        <v>62</v>
      </c>
      <c r="G329" s="39">
        <f>DATEDIF(E329,TODAY(),"Y")</f>
        <v>16</v>
      </c>
      <c r="H329" t="s" s="37">
        <v>38</v>
      </c>
      <c r="I329" s="39">
        <v>71490</v>
      </c>
      <c r="J329" s="40">
        <v>5</v>
      </c>
      <c r="K329" s="41"/>
      <c r="L329" s="42"/>
      <c r="M329" s="52"/>
      <c r="N329" s="27"/>
      <c r="O329" s="9"/>
      <c r="P329" s="9"/>
      <c r="Q329" s="9"/>
      <c r="R329" s="9"/>
      <c r="S329" s="9"/>
      <c r="T329" s="9"/>
      <c r="U329" s="9"/>
      <c r="V329" s="9"/>
      <c r="W329" s="9"/>
      <c r="X329" s="9"/>
      <c r="Y329" s="9"/>
      <c r="Z329" s="9"/>
      <c r="AA329" s="9"/>
      <c r="AB329" s="9"/>
      <c r="AC329" s="9"/>
      <c r="AD329" s="9"/>
      <c r="AE329" s="9"/>
    </row>
    <row r="330" ht="13.55" customHeight="1">
      <c r="A330" t="s" s="44">
        <v>385</v>
      </c>
      <c r="B330" t="s" s="45">
        <v>36</v>
      </c>
      <c r="C330" t="s" s="45">
        <v>238</v>
      </c>
      <c r="D330" t="s" s="45">
        <v>29</v>
      </c>
      <c r="E330" s="46">
        <v>39785</v>
      </c>
      <c r="F330" t="s" s="45">
        <f>CHOOSE(MONTH(E330),"Jan","Feb","Mar","Apr","May","Jun","Jul","Aug","Sep","Oct","Nov","Dec")</f>
        <v>37</v>
      </c>
      <c r="G330" s="47">
        <f>DATEDIF(E330,TODAY(),"Y")</f>
        <v>15</v>
      </c>
      <c r="H330" s="47"/>
      <c r="I330" s="47">
        <v>80690</v>
      </c>
      <c r="J330" s="48">
        <v>3</v>
      </c>
      <c r="K330" s="49"/>
      <c r="L330" s="50"/>
      <c r="M330" s="51"/>
      <c r="N330" s="27"/>
      <c r="O330" s="9"/>
      <c r="P330" s="9"/>
      <c r="Q330" s="9"/>
      <c r="R330" s="9"/>
      <c r="S330" s="9"/>
      <c r="T330" s="9"/>
      <c r="U330" s="9"/>
      <c r="V330" s="9"/>
      <c r="W330" s="9"/>
      <c r="X330" s="9"/>
      <c r="Y330" s="9"/>
      <c r="Z330" s="9"/>
      <c r="AA330" s="9"/>
      <c r="AB330" s="9"/>
      <c r="AC330" s="9"/>
      <c r="AD330" s="9"/>
      <c r="AE330" s="9"/>
    </row>
    <row r="331" ht="13.55" customHeight="1">
      <c r="A331" t="s" s="36">
        <v>386</v>
      </c>
      <c r="B331" t="s" s="37">
        <v>44</v>
      </c>
      <c r="C331" t="s" s="37">
        <v>238</v>
      </c>
      <c r="D331" t="s" s="37">
        <v>25</v>
      </c>
      <c r="E331" s="38">
        <v>36503</v>
      </c>
      <c r="F331" t="s" s="37">
        <f>CHOOSE(MONTH(E331),"Jan","Feb","Mar","Apr","May","Jun","Jul","Aug","Sep","Oct","Nov","Dec")</f>
        <v>37</v>
      </c>
      <c r="G331" s="39">
        <f>DATEDIF(E331,TODAY(),"Y")</f>
        <v>24</v>
      </c>
      <c r="H331" t="s" s="37">
        <v>38</v>
      </c>
      <c r="I331" s="39">
        <v>41615</v>
      </c>
      <c r="J331" s="40">
        <v>1</v>
      </c>
      <c r="K331" s="41"/>
      <c r="L331" s="42"/>
      <c r="M331" s="52"/>
      <c r="N331" s="27"/>
      <c r="O331" s="9"/>
      <c r="P331" s="9"/>
      <c r="Q331" s="9"/>
      <c r="R331" s="9"/>
      <c r="S331" s="9"/>
      <c r="T331" s="9"/>
      <c r="U331" s="9"/>
      <c r="V331" s="9"/>
      <c r="W331" s="9"/>
      <c r="X331" s="9"/>
      <c r="Y331" s="9"/>
      <c r="Z331" s="9"/>
      <c r="AA331" s="9"/>
      <c r="AB331" s="9"/>
      <c r="AC331" s="9"/>
      <c r="AD331" s="9"/>
      <c r="AE331" s="9"/>
    </row>
    <row r="332" ht="13.55" customHeight="1">
      <c r="A332" t="s" s="44">
        <v>387</v>
      </c>
      <c r="B332" t="s" s="45">
        <v>57</v>
      </c>
      <c r="C332" t="s" s="45">
        <v>238</v>
      </c>
      <c r="D332" t="s" s="45">
        <v>21</v>
      </c>
      <c r="E332" s="46">
        <v>37229</v>
      </c>
      <c r="F332" t="s" s="45">
        <f>CHOOSE(MONTH(E332),"Jan","Feb","Mar","Apr","May","Jun","Jul","Aug","Sep","Oct","Nov","Dec")</f>
        <v>37</v>
      </c>
      <c r="G332" s="47">
        <f>DATEDIF(E332,TODAY(),"Y")</f>
        <v>22</v>
      </c>
      <c r="H332" t="s" s="45">
        <v>63</v>
      </c>
      <c r="I332" s="47">
        <v>25310</v>
      </c>
      <c r="J332" s="48">
        <v>4</v>
      </c>
      <c r="K332" s="49"/>
      <c r="L332" s="50"/>
      <c r="M332" s="51"/>
      <c r="N332" s="27"/>
      <c r="O332" s="9"/>
      <c r="P332" s="9"/>
      <c r="Q332" s="9"/>
      <c r="R332" s="9"/>
      <c r="S332" s="9"/>
      <c r="T332" s="9"/>
      <c r="U332" s="9"/>
      <c r="V332" s="9"/>
      <c r="W332" s="9"/>
      <c r="X332" s="9"/>
      <c r="Y332" s="9"/>
      <c r="Z332" s="9"/>
      <c r="AA332" s="9"/>
      <c r="AB332" s="9"/>
      <c r="AC332" s="9"/>
      <c r="AD332" s="9"/>
      <c r="AE332" s="9"/>
    </row>
    <row r="333" ht="13.55" customHeight="1">
      <c r="A333" t="s" s="36">
        <v>388</v>
      </c>
      <c r="B333" t="s" s="37">
        <v>19</v>
      </c>
      <c r="C333" t="s" s="37">
        <v>238</v>
      </c>
      <c r="D333" t="s" s="37">
        <v>25</v>
      </c>
      <c r="E333" s="38">
        <v>37620</v>
      </c>
      <c r="F333" t="s" s="37">
        <f>CHOOSE(MONTH(E333),"Jan","Feb","Mar","Apr","May","Jun","Jul","Aug","Sep","Oct","Nov","Dec")</f>
        <v>37</v>
      </c>
      <c r="G333" s="39">
        <f>DATEDIF(E333,TODAY(),"Y")</f>
        <v>21</v>
      </c>
      <c r="H333" t="s" s="37">
        <v>23</v>
      </c>
      <c r="I333" s="39">
        <v>24460</v>
      </c>
      <c r="J333" s="40">
        <v>1</v>
      </c>
      <c r="K333" s="41"/>
      <c r="L333" s="42"/>
      <c r="M333" s="52"/>
      <c r="N333" s="27"/>
      <c r="O333" s="9"/>
      <c r="P333" s="9"/>
      <c r="Q333" s="9"/>
      <c r="R333" s="9"/>
      <c r="S333" s="9"/>
      <c r="T333" s="9"/>
      <c r="U333" s="9"/>
      <c r="V333" s="9"/>
      <c r="W333" s="9"/>
      <c r="X333" s="9"/>
      <c r="Y333" s="9"/>
      <c r="Z333" s="9"/>
      <c r="AA333" s="9"/>
      <c r="AB333" s="9"/>
      <c r="AC333" s="9"/>
      <c r="AD333" s="9"/>
      <c r="AE333" s="9"/>
    </row>
    <row r="334" ht="13.55" customHeight="1">
      <c r="A334" t="s" s="44">
        <v>389</v>
      </c>
      <c r="B334" t="s" s="45">
        <v>36</v>
      </c>
      <c r="C334" t="s" s="45">
        <v>238</v>
      </c>
      <c r="D334" t="s" s="45">
        <v>21</v>
      </c>
      <c r="E334" s="46">
        <v>40175</v>
      </c>
      <c r="F334" t="s" s="45">
        <f>CHOOSE(MONTH(E334),"Jan","Feb","Mar","Apr","May","Jun","Jul","Aug","Sep","Oct","Nov","Dec")</f>
        <v>37</v>
      </c>
      <c r="G334" s="47">
        <f>DATEDIF(E334,TODAY(),"Y")</f>
        <v>14</v>
      </c>
      <c r="H334" t="s" s="45">
        <v>38</v>
      </c>
      <c r="I334" s="47">
        <v>34690</v>
      </c>
      <c r="J334" s="48">
        <v>2</v>
      </c>
      <c r="K334" s="49"/>
      <c r="L334" s="50"/>
      <c r="M334" s="51"/>
      <c r="N334" s="27"/>
      <c r="O334" s="9"/>
      <c r="P334" s="9"/>
      <c r="Q334" s="9"/>
      <c r="R334" s="9"/>
      <c r="S334" s="9"/>
      <c r="T334" s="9"/>
      <c r="U334" s="9"/>
      <c r="V334" s="9"/>
      <c r="W334" s="9"/>
      <c r="X334" s="9"/>
      <c r="Y334" s="9"/>
      <c r="Z334" s="9"/>
      <c r="AA334" s="9"/>
      <c r="AB334" s="9"/>
      <c r="AC334" s="9"/>
      <c r="AD334" s="9"/>
      <c r="AE334" s="9"/>
    </row>
    <row r="335" ht="13.55" customHeight="1">
      <c r="A335" t="s" s="36">
        <v>390</v>
      </c>
      <c r="B335" t="s" s="37">
        <v>36</v>
      </c>
      <c r="C335" t="s" s="37">
        <v>391</v>
      </c>
      <c r="D335" t="s" s="37">
        <v>29</v>
      </c>
      <c r="E335" s="38">
        <v>40292</v>
      </c>
      <c r="F335" t="s" s="37">
        <f>CHOOSE(MONTH(E335),"Jan","Feb","Mar","Apr","May","Jun","Jul","Aug","Sep","Oct","Nov","Dec")</f>
        <v>45</v>
      </c>
      <c r="G335" s="39">
        <f>DATEDIF(E335,TODAY(),"Y")</f>
        <v>13</v>
      </c>
      <c r="H335" s="39"/>
      <c r="I335" s="39">
        <v>61890</v>
      </c>
      <c r="J335" s="40">
        <v>2</v>
      </c>
      <c r="K335" s="41"/>
      <c r="L335" s="42"/>
      <c r="M335" s="52"/>
      <c r="N335" s="27"/>
      <c r="O335" s="9"/>
      <c r="P335" s="9"/>
      <c r="Q335" s="9"/>
      <c r="R335" s="9"/>
      <c r="S335" s="9"/>
      <c r="T335" s="9"/>
      <c r="U335" s="9"/>
      <c r="V335" s="9"/>
      <c r="W335" s="9"/>
      <c r="X335" s="9"/>
      <c r="Y335" s="9"/>
      <c r="Z335" s="9"/>
      <c r="AA335" s="9"/>
      <c r="AB335" s="9"/>
      <c r="AC335" s="9"/>
      <c r="AD335" s="9"/>
      <c r="AE335" s="9"/>
    </row>
    <row r="336" ht="13.55" customHeight="1">
      <c r="A336" t="s" s="44">
        <v>392</v>
      </c>
      <c r="B336" t="s" s="45">
        <v>32</v>
      </c>
      <c r="C336" t="s" s="45">
        <v>391</v>
      </c>
      <c r="D336" t="s" s="45">
        <v>21</v>
      </c>
      <c r="E336" s="46">
        <v>37407</v>
      </c>
      <c r="F336" t="s" s="45">
        <f>CHOOSE(MONTH(E336),"Jan","Feb","Mar","Apr","May","Jun","Jul","Aug","Sep","Oct","Nov","Dec")</f>
        <v>48</v>
      </c>
      <c r="G336" s="47">
        <f>DATEDIF(E336,TODAY(),"Y")</f>
        <v>21</v>
      </c>
      <c r="H336" t="s" s="45">
        <v>23</v>
      </c>
      <c r="I336" s="47">
        <v>59140</v>
      </c>
      <c r="J336" s="48">
        <v>5</v>
      </c>
      <c r="K336" s="49"/>
      <c r="L336" s="50"/>
      <c r="M336" s="51"/>
      <c r="N336" s="27"/>
      <c r="O336" s="9"/>
      <c r="P336" s="9"/>
      <c r="Q336" s="9"/>
      <c r="R336" s="9"/>
      <c r="S336" s="9"/>
      <c r="T336" s="9"/>
      <c r="U336" s="9"/>
      <c r="V336" s="9"/>
      <c r="W336" s="9"/>
      <c r="X336" s="9"/>
      <c r="Y336" s="9"/>
      <c r="Z336" s="9"/>
      <c r="AA336" s="9"/>
      <c r="AB336" s="9"/>
      <c r="AC336" s="9"/>
      <c r="AD336" s="9"/>
      <c r="AE336" s="9"/>
    </row>
    <row r="337" ht="13.55" customHeight="1">
      <c r="A337" t="s" s="36">
        <v>393</v>
      </c>
      <c r="B337" t="s" s="37">
        <v>36</v>
      </c>
      <c r="C337" t="s" s="37">
        <v>391</v>
      </c>
      <c r="D337" t="s" s="37">
        <v>21</v>
      </c>
      <c r="E337" s="38">
        <v>40313</v>
      </c>
      <c r="F337" t="s" s="37">
        <f>CHOOSE(MONTH(E337),"Jan","Feb","Mar","Apr","May","Jun","Jul","Aug","Sep","Oct","Nov","Dec")</f>
        <v>48</v>
      </c>
      <c r="G337" s="39">
        <f>DATEDIF(E337,TODAY(),"Y")</f>
        <v>13</v>
      </c>
      <c r="H337" t="s" s="37">
        <v>63</v>
      </c>
      <c r="I337" s="39">
        <v>27250</v>
      </c>
      <c r="J337" s="40">
        <v>5</v>
      </c>
      <c r="K337" s="41"/>
      <c r="L337" s="42"/>
      <c r="M337" s="52"/>
      <c r="N337" s="27"/>
      <c r="O337" s="9"/>
      <c r="P337" s="9"/>
      <c r="Q337" s="9"/>
      <c r="R337" s="9"/>
      <c r="S337" s="9"/>
      <c r="T337" s="9"/>
      <c r="U337" s="9"/>
      <c r="V337" s="9"/>
      <c r="W337" s="9"/>
      <c r="X337" s="9"/>
      <c r="Y337" s="9"/>
      <c r="Z337" s="9"/>
      <c r="AA337" s="9"/>
      <c r="AB337" s="9"/>
      <c r="AC337" s="9"/>
      <c r="AD337" s="9"/>
      <c r="AE337" s="9"/>
    </row>
    <row r="338" ht="13.55" customHeight="1">
      <c r="A338" t="s" s="44">
        <v>394</v>
      </c>
      <c r="B338" t="s" s="45">
        <v>57</v>
      </c>
      <c r="C338" t="s" s="45">
        <v>391</v>
      </c>
      <c r="D338" t="s" s="45">
        <v>21</v>
      </c>
      <c r="E338" s="46">
        <v>41137</v>
      </c>
      <c r="F338" t="s" s="45">
        <f>CHOOSE(MONTH(E338),"Jan","Feb","Mar","Apr","May","Jun","Jul","Aug","Sep","Oct","Nov","Dec")</f>
        <v>34</v>
      </c>
      <c r="G338" s="47">
        <f>DATEDIF(E338,TODAY(),"Y")</f>
        <v>11</v>
      </c>
      <c r="H338" t="s" s="45">
        <v>23</v>
      </c>
      <c r="I338" s="47">
        <v>39160</v>
      </c>
      <c r="J338" s="48">
        <v>3</v>
      </c>
      <c r="K338" s="49"/>
      <c r="L338" s="50"/>
      <c r="M338" s="51"/>
      <c r="N338" s="27"/>
      <c r="O338" s="9"/>
      <c r="P338" s="9"/>
      <c r="Q338" s="9"/>
      <c r="R338" s="9"/>
      <c r="S338" s="9"/>
      <c r="T338" s="9"/>
      <c r="U338" s="9"/>
      <c r="V338" s="9"/>
      <c r="W338" s="9"/>
      <c r="X338" s="9"/>
      <c r="Y338" s="9"/>
      <c r="Z338" s="9"/>
      <c r="AA338" s="9"/>
      <c r="AB338" s="9"/>
      <c r="AC338" s="9"/>
      <c r="AD338" s="9"/>
      <c r="AE338" s="9"/>
    </row>
    <row r="339" ht="13.55" customHeight="1">
      <c r="A339" t="s" s="36">
        <v>395</v>
      </c>
      <c r="B339" t="s" s="37">
        <v>19</v>
      </c>
      <c r="C339" t="s" s="37">
        <v>391</v>
      </c>
      <c r="D339" t="s" s="37">
        <v>29</v>
      </c>
      <c r="E339" s="38">
        <v>36765</v>
      </c>
      <c r="F339" t="s" s="37">
        <f>CHOOSE(MONTH(E339),"Jan","Feb","Mar","Apr","May","Jun","Jul","Aug","Sep","Oct","Nov","Dec")</f>
        <v>34</v>
      </c>
      <c r="G339" s="39">
        <f>DATEDIF(E339,TODAY(),"Y")</f>
        <v>23</v>
      </c>
      <c r="H339" s="39"/>
      <c r="I339" s="39">
        <v>74500</v>
      </c>
      <c r="J339" s="40">
        <v>4</v>
      </c>
      <c r="K339" s="41"/>
      <c r="L339" s="42"/>
      <c r="M339" s="52"/>
      <c r="N339" s="27"/>
      <c r="O339" s="9"/>
      <c r="P339" s="9"/>
      <c r="Q339" s="9"/>
      <c r="R339" s="9"/>
      <c r="S339" s="9"/>
      <c r="T339" s="9"/>
      <c r="U339" s="9"/>
      <c r="V339" s="9"/>
      <c r="W339" s="9"/>
      <c r="X339" s="9"/>
      <c r="Y339" s="9"/>
      <c r="Z339" s="9"/>
      <c r="AA339" s="9"/>
      <c r="AB339" s="9"/>
      <c r="AC339" s="9"/>
      <c r="AD339" s="9"/>
      <c r="AE339" s="9"/>
    </row>
    <row r="340" ht="13.55" customHeight="1">
      <c r="A340" t="s" s="44">
        <v>396</v>
      </c>
      <c r="B340" t="s" s="45">
        <v>40</v>
      </c>
      <c r="C340" t="s" s="45">
        <v>391</v>
      </c>
      <c r="D340" t="s" s="45">
        <v>21</v>
      </c>
      <c r="E340" s="46">
        <v>37936</v>
      </c>
      <c r="F340" t="s" s="45">
        <f>CHOOSE(MONTH(E340),"Jan","Feb","Mar","Apr","May","Jun","Jul","Aug","Sep","Oct","Nov","Dec")</f>
        <v>62</v>
      </c>
      <c r="G340" s="47">
        <f>DATEDIF(E340,TODAY(),"Y")</f>
        <v>20</v>
      </c>
      <c r="H340" t="s" s="45">
        <v>63</v>
      </c>
      <c r="I340" s="47">
        <v>53870</v>
      </c>
      <c r="J340" s="48">
        <v>2</v>
      </c>
      <c r="K340" s="49"/>
      <c r="L340" s="50"/>
      <c r="M340" s="51"/>
      <c r="N340" s="27"/>
      <c r="O340" s="9"/>
      <c r="P340" s="9"/>
      <c r="Q340" s="9"/>
      <c r="R340" s="9"/>
      <c r="S340" s="9"/>
      <c r="T340" s="9"/>
      <c r="U340" s="9"/>
      <c r="V340" s="9"/>
      <c r="W340" s="9"/>
      <c r="X340" s="9"/>
      <c r="Y340" s="9"/>
      <c r="Z340" s="9"/>
      <c r="AA340" s="9"/>
      <c r="AB340" s="9"/>
      <c r="AC340" s="9"/>
      <c r="AD340" s="9"/>
      <c r="AE340" s="9"/>
    </row>
    <row r="341" ht="13.55" customHeight="1">
      <c r="A341" t="s" s="36">
        <v>397</v>
      </c>
      <c r="B341" t="s" s="37">
        <v>19</v>
      </c>
      <c r="C341" t="s" s="37">
        <v>391</v>
      </c>
      <c r="D341" t="s" s="37">
        <v>21</v>
      </c>
      <c r="E341" s="38">
        <v>39038</v>
      </c>
      <c r="F341" t="s" s="37">
        <f>CHOOSE(MONTH(E341),"Jan","Feb","Mar","Apr","May","Jun","Jul","Aug","Sep","Oct","Nov","Dec")</f>
        <v>62</v>
      </c>
      <c r="G341" s="39">
        <f>DATEDIF(E341,TODAY(),"Y")</f>
        <v>17</v>
      </c>
      <c r="H341" t="s" s="37">
        <v>51</v>
      </c>
      <c r="I341" s="39">
        <v>71400</v>
      </c>
      <c r="J341" s="40">
        <v>4</v>
      </c>
      <c r="K341" s="41"/>
      <c r="L341" s="42"/>
      <c r="M341" s="52"/>
      <c r="N341" s="27"/>
      <c r="O341" s="9"/>
      <c r="P341" s="9"/>
      <c r="Q341" s="9"/>
      <c r="R341" s="9"/>
      <c r="S341" s="9"/>
      <c r="T341" s="9"/>
      <c r="U341" s="9"/>
      <c r="V341" s="9"/>
      <c r="W341" s="9"/>
      <c r="X341" s="9"/>
      <c r="Y341" s="9"/>
      <c r="Z341" s="9"/>
      <c r="AA341" s="9"/>
      <c r="AB341" s="9"/>
      <c r="AC341" s="9"/>
      <c r="AD341" s="9"/>
      <c r="AE341" s="9"/>
    </row>
    <row r="342" ht="13.55" customHeight="1">
      <c r="A342" t="s" s="44">
        <v>398</v>
      </c>
      <c r="B342" t="s" s="45">
        <v>57</v>
      </c>
      <c r="C342" t="s" s="45">
        <v>399</v>
      </c>
      <c r="D342" t="s" s="45">
        <v>21</v>
      </c>
      <c r="E342" s="46">
        <v>40552</v>
      </c>
      <c r="F342" t="s" s="45">
        <f>CHOOSE(MONTH(E342),"Jan","Feb","Mar","Apr","May","Jun","Jul","Aug","Sep","Oct","Nov","Dec")</f>
        <v>22</v>
      </c>
      <c r="G342" s="47">
        <f>DATEDIF(E342,TODAY(),"Y")</f>
        <v>13</v>
      </c>
      <c r="H342" t="s" s="45">
        <v>23</v>
      </c>
      <c r="I342" s="47">
        <v>62740</v>
      </c>
      <c r="J342" s="48">
        <v>4</v>
      </c>
      <c r="K342" s="49"/>
      <c r="L342" s="50"/>
      <c r="M342" s="51"/>
      <c r="N342" s="27"/>
      <c r="O342" s="9"/>
      <c r="P342" s="9"/>
      <c r="Q342" s="9"/>
      <c r="R342" s="9"/>
      <c r="S342" s="9"/>
      <c r="T342" s="9"/>
      <c r="U342" s="9"/>
      <c r="V342" s="9"/>
      <c r="W342" s="9"/>
      <c r="X342" s="9"/>
      <c r="Y342" s="9"/>
      <c r="Z342" s="9"/>
      <c r="AA342" s="9"/>
      <c r="AB342" s="9"/>
      <c r="AC342" s="9"/>
      <c r="AD342" s="9"/>
      <c r="AE342" s="9"/>
    </row>
    <row r="343" ht="13.55" customHeight="1">
      <c r="A343" t="s" s="36">
        <v>400</v>
      </c>
      <c r="B343" t="s" s="37">
        <v>40</v>
      </c>
      <c r="C343" t="s" s="37">
        <v>399</v>
      </c>
      <c r="D343" t="s" s="37">
        <v>21</v>
      </c>
      <c r="E343" s="38">
        <v>40911</v>
      </c>
      <c r="F343" t="s" s="37">
        <f>CHOOSE(MONTH(E343),"Jan","Feb","Mar","Apr","May","Jun","Jul","Aug","Sep","Oct","Nov","Dec")</f>
        <v>22</v>
      </c>
      <c r="G343" s="39">
        <f>DATEDIF(E343,TODAY(),"Y")</f>
        <v>12</v>
      </c>
      <c r="H343" t="s" s="37">
        <v>27</v>
      </c>
      <c r="I343" s="39">
        <v>87120</v>
      </c>
      <c r="J343" s="40">
        <v>3</v>
      </c>
      <c r="K343" s="41"/>
      <c r="L343" s="42"/>
      <c r="M343" s="52"/>
      <c r="N343" s="27"/>
      <c r="O343" s="9"/>
      <c r="P343" s="9"/>
      <c r="Q343" s="9"/>
      <c r="R343" s="9"/>
      <c r="S343" s="9"/>
      <c r="T343" s="9"/>
      <c r="U343" s="9"/>
      <c r="V343" s="9"/>
      <c r="W343" s="9"/>
      <c r="X343" s="9"/>
      <c r="Y343" s="9"/>
      <c r="Z343" s="9"/>
      <c r="AA343" s="9"/>
      <c r="AB343" s="9"/>
      <c r="AC343" s="9"/>
      <c r="AD343" s="9"/>
      <c r="AE343" s="9"/>
    </row>
    <row r="344" ht="13.55" customHeight="1">
      <c r="A344" t="s" s="44">
        <v>401</v>
      </c>
      <c r="B344" t="s" s="45">
        <v>40</v>
      </c>
      <c r="C344" t="s" s="45">
        <v>399</v>
      </c>
      <c r="D344" t="s" s="45">
        <v>25</v>
      </c>
      <c r="E344" s="46">
        <v>39457</v>
      </c>
      <c r="F344" t="s" s="45">
        <f>CHOOSE(MONTH(E344),"Jan","Feb","Mar","Apr","May","Jun","Jul","Aug","Sep","Oct","Nov","Dec")</f>
        <v>22</v>
      </c>
      <c r="G344" s="47">
        <f>DATEDIF(E344,TODAY(),"Y")</f>
        <v>16</v>
      </c>
      <c r="H344" t="s" s="45">
        <v>23</v>
      </c>
      <c r="I344" s="47">
        <v>31255</v>
      </c>
      <c r="J344" s="48">
        <v>5</v>
      </c>
      <c r="K344" s="49"/>
      <c r="L344" s="50"/>
      <c r="M344" s="51"/>
      <c r="N344" s="27"/>
      <c r="O344" s="9"/>
      <c r="P344" s="9"/>
      <c r="Q344" s="9"/>
      <c r="R344" s="9"/>
      <c r="S344" s="9"/>
      <c r="T344" s="9"/>
      <c r="U344" s="9"/>
      <c r="V344" s="9"/>
      <c r="W344" s="9"/>
      <c r="X344" s="9"/>
      <c r="Y344" s="9"/>
      <c r="Z344" s="9"/>
      <c r="AA344" s="9"/>
      <c r="AB344" s="9"/>
      <c r="AC344" s="9"/>
      <c r="AD344" s="9"/>
      <c r="AE344" s="9"/>
    </row>
    <row r="345" ht="13.55" customHeight="1">
      <c r="A345" t="s" s="36">
        <v>402</v>
      </c>
      <c r="B345" t="s" s="37">
        <v>19</v>
      </c>
      <c r="C345" t="s" s="37">
        <v>399</v>
      </c>
      <c r="D345" t="s" s="37">
        <v>25</v>
      </c>
      <c r="E345" s="38">
        <v>39098</v>
      </c>
      <c r="F345" t="s" s="37">
        <f>CHOOSE(MONTH(E345),"Jan","Feb","Mar","Apr","May","Jun","Jul","Aug","Sep","Oct","Nov","Dec")</f>
        <v>22</v>
      </c>
      <c r="G345" s="39">
        <f>DATEDIF(E345,TODAY(),"Y")</f>
        <v>16</v>
      </c>
      <c r="H345" t="s" s="37">
        <v>63</v>
      </c>
      <c r="I345" s="39">
        <v>47705</v>
      </c>
      <c r="J345" s="40">
        <v>5</v>
      </c>
      <c r="K345" s="41"/>
      <c r="L345" s="42"/>
      <c r="M345" s="52"/>
      <c r="N345" s="27"/>
      <c r="O345" s="9"/>
      <c r="P345" s="9"/>
      <c r="Q345" s="9"/>
      <c r="R345" s="9"/>
      <c r="S345" s="9"/>
      <c r="T345" s="9"/>
      <c r="U345" s="9"/>
      <c r="V345" s="9"/>
      <c r="W345" s="9"/>
      <c r="X345" s="9"/>
      <c r="Y345" s="9"/>
      <c r="Z345" s="9"/>
      <c r="AA345" s="9"/>
      <c r="AB345" s="9"/>
      <c r="AC345" s="9"/>
      <c r="AD345" s="9"/>
      <c r="AE345" s="9"/>
    </row>
    <row r="346" ht="13.55" customHeight="1">
      <c r="A346" t="s" s="44">
        <v>403</v>
      </c>
      <c r="B346" t="s" s="45">
        <v>44</v>
      </c>
      <c r="C346" t="s" s="45">
        <v>399</v>
      </c>
      <c r="D346" t="s" s="45">
        <v>21</v>
      </c>
      <c r="E346" s="46">
        <v>40209</v>
      </c>
      <c r="F346" t="s" s="45">
        <f>CHOOSE(MONTH(E346),"Jan","Feb","Mar","Apr","May","Jun","Jul","Aug","Sep","Oct","Nov","Dec")</f>
        <v>22</v>
      </c>
      <c r="G346" s="47">
        <f>DATEDIF(E346,TODAY(),"Y")</f>
        <v>13</v>
      </c>
      <c r="H346" t="s" s="45">
        <v>63</v>
      </c>
      <c r="I346" s="47">
        <v>45260</v>
      </c>
      <c r="J346" s="48">
        <v>4</v>
      </c>
      <c r="K346" s="49"/>
      <c r="L346" s="50"/>
      <c r="M346" s="51"/>
      <c r="N346" s="27"/>
      <c r="O346" s="9"/>
      <c r="P346" s="9"/>
      <c r="Q346" s="9"/>
      <c r="R346" s="9"/>
      <c r="S346" s="9"/>
      <c r="T346" s="9"/>
      <c r="U346" s="9"/>
      <c r="V346" s="9"/>
      <c r="W346" s="9"/>
      <c r="X346" s="9"/>
      <c r="Y346" s="9"/>
      <c r="Z346" s="9"/>
      <c r="AA346" s="9"/>
      <c r="AB346" s="9"/>
      <c r="AC346" s="9"/>
      <c r="AD346" s="9"/>
      <c r="AE346" s="9"/>
    </row>
    <row r="347" ht="13.55" customHeight="1">
      <c r="A347" t="s" s="36">
        <v>404</v>
      </c>
      <c r="B347" t="s" s="37">
        <v>19</v>
      </c>
      <c r="C347" t="s" s="37">
        <v>399</v>
      </c>
      <c r="D347" t="s" s="37">
        <v>29</v>
      </c>
      <c r="E347" s="38">
        <v>36192</v>
      </c>
      <c r="F347" t="s" s="37">
        <f>CHOOSE(MONTH(E347),"Jan","Feb","Mar","Apr","May","Jun","Jul","Aug","Sep","Oct","Nov","Dec")</f>
        <v>26</v>
      </c>
      <c r="G347" s="39">
        <f>DATEDIF(E347,TODAY(),"Y")</f>
        <v>24</v>
      </c>
      <c r="H347" s="39"/>
      <c r="I347" s="39">
        <v>47620</v>
      </c>
      <c r="J347" s="40">
        <v>5</v>
      </c>
      <c r="K347" s="41"/>
      <c r="L347" s="42"/>
      <c r="M347" s="52"/>
      <c r="N347" s="27"/>
      <c r="O347" s="9"/>
      <c r="P347" s="9"/>
      <c r="Q347" s="9"/>
      <c r="R347" s="9"/>
      <c r="S347" s="9"/>
      <c r="T347" s="9"/>
      <c r="U347" s="9"/>
      <c r="V347" s="9"/>
      <c r="W347" s="9"/>
      <c r="X347" s="9"/>
      <c r="Y347" s="9"/>
      <c r="Z347" s="9"/>
      <c r="AA347" s="9"/>
      <c r="AB347" s="9"/>
      <c r="AC347" s="9"/>
      <c r="AD347" s="9"/>
      <c r="AE347" s="9"/>
    </row>
    <row r="348" ht="13.55" customHeight="1">
      <c r="A348" t="s" s="44">
        <v>405</v>
      </c>
      <c r="B348" t="s" s="45">
        <v>32</v>
      </c>
      <c r="C348" t="s" s="45">
        <v>399</v>
      </c>
      <c r="D348" t="s" s="45">
        <v>29</v>
      </c>
      <c r="E348" s="46">
        <v>36199</v>
      </c>
      <c r="F348" t="s" s="45">
        <f>CHOOSE(MONTH(E348),"Jan","Feb","Mar","Apr","May","Jun","Jul","Aug","Sep","Oct","Nov","Dec")</f>
        <v>26</v>
      </c>
      <c r="G348" s="47">
        <f>DATEDIF(E348,TODAY(),"Y")</f>
        <v>24</v>
      </c>
      <c r="H348" s="47"/>
      <c r="I348" s="47">
        <v>31270</v>
      </c>
      <c r="J348" s="48">
        <v>5</v>
      </c>
      <c r="K348" s="49"/>
      <c r="L348" s="50"/>
      <c r="M348" s="51"/>
      <c r="N348" s="27"/>
      <c r="O348" s="9"/>
      <c r="P348" s="9"/>
      <c r="Q348" s="9"/>
      <c r="R348" s="9"/>
      <c r="S348" s="9"/>
      <c r="T348" s="9"/>
      <c r="U348" s="9"/>
      <c r="V348" s="9"/>
      <c r="W348" s="9"/>
      <c r="X348" s="9"/>
      <c r="Y348" s="9"/>
      <c r="Z348" s="9"/>
      <c r="AA348" s="9"/>
      <c r="AB348" s="9"/>
      <c r="AC348" s="9"/>
      <c r="AD348" s="9"/>
      <c r="AE348" s="9"/>
    </row>
    <row r="349" ht="13.55" customHeight="1">
      <c r="A349" t="s" s="36">
        <v>406</v>
      </c>
      <c r="B349" t="s" s="37">
        <v>19</v>
      </c>
      <c r="C349" t="s" s="37">
        <v>399</v>
      </c>
      <c r="D349" t="s" s="37">
        <v>21</v>
      </c>
      <c r="E349" s="38">
        <v>36940</v>
      </c>
      <c r="F349" t="s" s="37">
        <f>CHOOSE(MONTH(E349),"Jan","Feb","Mar","Apr","May","Jun","Jul","Aug","Sep","Oct","Nov","Dec")</f>
        <v>26</v>
      </c>
      <c r="G349" s="39">
        <f>DATEDIF(E349,TODAY(),"Y")</f>
        <v>22</v>
      </c>
      <c r="H349" t="s" s="37">
        <v>23</v>
      </c>
      <c r="I349" s="39">
        <v>48990</v>
      </c>
      <c r="J349" s="40">
        <v>5</v>
      </c>
      <c r="K349" s="41"/>
      <c r="L349" s="42"/>
      <c r="M349" s="52"/>
      <c r="N349" s="27"/>
      <c r="O349" s="9"/>
      <c r="P349" s="9"/>
      <c r="Q349" s="9"/>
      <c r="R349" s="9"/>
      <c r="S349" s="9"/>
      <c r="T349" s="9"/>
      <c r="U349" s="9"/>
      <c r="V349" s="9"/>
      <c r="W349" s="9"/>
      <c r="X349" s="9"/>
      <c r="Y349" s="9"/>
      <c r="Z349" s="9"/>
      <c r="AA349" s="9"/>
      <c r="AB349" s="9"/>
      <c r="AC349" s="9"/>
      <c r="AD349" s="9"/>
      <c r="AE349" s="9"/>
    </row>
    <row r="350" ht="13.55" customHeight="1">
      <c r="A350" t="s" s="44">
        <v>407</v>
      </c>
      <c r="B350" t="s" s="45">
        <v>19</v>
      </c>
      <c r="C350" t="s" s="45">
        <v>399</v>
      </c>
      <c r="D350" t="s" s="45">
        <v>25</v>
      </c>
      <c r="E350" s="46">
        <v>39871</v>
      </c>
      <c r="F350" t="s" s="45">
        <f>CHOOSE(MONTH(E350),"Jan","Feb","Mar","Apr","May","Jun","Jul","Aug","Sep","Oct","Nov","Dec")</f>
        <v>26</v>
      </c>
      <c r="G350" s="47">
        <f>DATEDIF(E350,TODAY(),"Y")</f>
        <v>14</v>
      </c>
      <c r="H350" t="s" s="45">
        <v>38</v>
      </c>
      <c r="I350" s="47">
        <v>38575</v>
      </c>
      <c r="J350" s="48">
        <v>2</v>
      </c>
      <c r="K350" s="49"/>
      <c r="L350" s="50"/>
      <c r="M350" s="51"/>
      <c r="N350" s="27"/>
      <c r="O350" s="9"/>
      <c r="P350" s="9"/>
      <c r="Q350" s="9"/>
      <c r="R350" s="9"/>
      <c r="S350" s="9"/>
      <c r="T350" s="9"/>
      <c r="U350" s="9"/>
      <c r="V350" s="9"/>
      <c r="W350" s="9"/>
      <c r="X350" s="9"/>
      <c r="Y350" s="9"/>
      <c r="Z350" s="9"/>
      <c r="AA350" s="9"/>
      <c r="AB350" s="9"/>
      <c r="AC350" s="9"/>
      <c r="AD350" s="9"/>
      <c r="AE350" s="9"/>
    </row>
    <row r="351" ht="13.55" customHeight="1">
      <c r="A351" t="s" s="36">
        <v>408</v>
      </c>
      <c r="B351" t="s" s="37">
        <v>40</v>
      </c>
      <c r="C351" t="s" s="37">
        <v>399</v>
      </c>
      <c r="D351" t="s" s="37">
        <v>33</v>
      </c>
      <c r="E351" s="38">
        <v>40610</v>
      </c>
      <c r="F351" t="s" s="37">
        <f>CHOOSE(MONTH(E351),"Jan","Feb","Mar","Apr","May","Jun","Jul","Aug","Sep","Oct","Nov","Dec")</f>
        <v>30</v>
      </c>
      <c r="G351" s="39">
        <f>DATEDIF(E351,TODAY(),"Y")</f>
        <v>12</v>
      </c>
      <c r="H351" s="39"/>
      <c r="I351" s="39">
        <v>36844</v>
      </c>
      <c r="J351" s="40">
        <v>4</v>
      </c>
      <c r="K351" s="41"/>
      <c r="L351" s="42"/>
      <c r="M351" s="52"/>
      <c r="N351" s="27"/>
      <c r="O351" s="9"/>
      <c r="P351" s="9"/>
      <c r="Q351" s="9"/>
      <c r="R351" s="9"/>
      <c r="S351" s="9"/>
      <c r="T351" s="9"/>
      <c r="U351" s="9"/>
      <c r="V351" s="9"/>
      <c r="W351" s="9"/>
      <c r="X351" s="9"/>
      <c r="Y351" s="9"/>
      <c r="Z351" s="9"/>
      <c r="AA351" s="9"/>
      <c r="AB351" s="9"/>
      <c r="AC351" s="9"/>
      <c r="AD351" s="9"/>
      <c r="AE351" s="9"/>
    </row>
    <row r="352" ht="13.55" customHeight="1">
      <c r="A352" t="s" s="44">
        <v>409</v>
      </c>
      <c r="B352" t="s" s="45">
        <v>44</v>
      </c>
      <c r="C352" t="s" s="45">
        <v>399</v>
      </c>
      <c r="D352" t="s" s="45">
        <v>25</v>
      </c>
      <c r="E352" s="46">
        <v>40624</v>
      </c>
      <c r="F352" t="s" s="45">
        <f>CHOOSE(MONTH(E352),"Jan","Feb","Mar","Apr","May","Jun","Jul","Aug","Sep","Oct","Nov","Dec")</f>
        <v>30</v>
      </c>
      <c r="G352" s="47">
        <f>DATEDIF(E352,TODAY(),"Y")</f>
        <v>12</v>
      </c>
      <c r="H352" t="s" s="45">
        <v>38</v>
      </c>
      <c r="I352" s="47">
        <v>13090</v>
      </c>
      <c r="J352" s="48">
        <v>4</v>
      </c>
      <c r="K352" s="49"/>
      <c r="L352" s="50"/>
      <c r="M352" s="51"/>
      <c r="N352" s="27"/>
      <c r="O352" s="9"/>
      <c r="P352" s="9"/>
      <c r="Q352" s="9"/>
      <c r="R352" s="9"/>
      <c r="S352" s="9"/>
      <c r="T352" s="9"/>
      <c r="U352" s="9"/>
      <c r="V352" s="9"/>
      <c r="W352" s="9"/>
      <c r="X352" s="9"/>
      <c r="Y352" s="9"/>
      <c r="Z352" s="9"/>
      <c r="AA352" s="9"/>
      <c r="AB352" s="9"/>
      <c r="AC352" s="9"/>
      <c r="AD352" s="9"/>
      <c r="AE352" s="9"/>
    </row>
    <row r="353" ht="13.55" customHeight="1">
      <c r="A353" t="s" s="36">
        <v>410</v>
      </c>
      <c r="B353" t="s" s="37">
        <v>40</v>
      </c>
      <c r="C353" t="s" s="37">
        <v>399</v>
      </c>
      <c r="D353" t="s" s="37">
        <v>21</v>
      </c>
      <c r="E353" s="38">
        <v>39147</v>
      </c>
      <c r="F353" t="s" s="37">
        <f>CHOOSE(MONTH(E353),"Jan","Feb","Mar","Apr","May","Jun","Jul","Aug","Sep","Oct","Nov","Dec")</f>
        <v>30</v>
      </c>
      <c r="G353" s="39">
        <f>DATEDIF(E353,TODAY(),"Y")</f>
        <v>16</v>
      </c>
      <c r="H353" t="s" s="37">
        <v>38</v>
      </c>
      <c r="I353" s="39">
        <v>45180</v>
      </c>
      <c r="J353" s="40">
        <v>5</v>
      </c>
      <c r="K353" s="41"/>
      <c r="L353" s="42"/>
      <c r="M353" s="52"/>
      <c r="N353" s="27"/>
      <c r="O353" s="9"/>
      <c r="P353" s="9"/>
      <c r="Q353" s="9"/>
      <c r="R353" s="9"/>
      <c r="S353" s="9"/>
      <c r="T353" s="9"/>
      <c r="U353" s="9"/>
      <c r="V353" s="9"/>
      <c r="W353" s="9"/>
      <c r="X353" s="9"/>
      <c r="Y353" s="9"/>
      <c r="Z353" s="9"/>
      <c r="AA353" s="9"/>
      <c r="AB353" s="9"/>
      <c r="AC353" s="9"/>
      <c r="AD353" s="9"/>
      <c r="AE353" s="9"/>
    </row>
    <row r="354" ht="13.55" customHeight="1">
      <c r="A354" t="s" s="44">
        <v>411</v>
      </c>
      <c r="B354" t="s" s="45">
        <v>36</v>
      </c>
      <c r="C354" t="s" s="45">
        <v>399</v>
      </c>
      <c r="D354" t="s" s="45">
        <v>29</v>
      </c>
      <c r="E354" s="46">
        <v>39167</v>
      </c>
      <c r="F354" t="s" s="45">
        <f>CHOOSE(MONTH(E354),"Jan","Feb","Mar","Apr","May","Jun","Jul","Aug","Sep","Oct","Nov","Dec")</f>
        <v>30</v>
      </c>
      <c r="G354" s="47">
        <f>DATEDIF(E354,TODAY(),"Y")</f>
        <v>16</v>
      </c>
      <c r="H354" s="47"/>
      <c r="I354" s="47">
        <v>29000</v>
      </c>
      <c r="J354" s="48">
        <v>5</v>
      </c>
      <c r="K354" s="49"/>
      <c r="L354" s="50"/>
      <c r="M354" s="51"/>
      <c r="N354" s="27"/>
      <c r="O354" s="9"/>
      <c r="P354" s="9"/>
      <c r="Q354" s="9"/>
      <c r="R354" s="9"/>
      <c r="S354" s="9"/>
      <c r="T354" s="9"/>
      <c r="U354" s="9"/>
      <c r="V354" s="9"/>
      <c r="W354" s="9"/>
      <c r="X354" s="9"/>
      <c r="Y354" s="9"/>
      <c r="Z354" s="9"/>
      <c r="AA354" s="9"/>
      <c r="AB354" s="9"/>
      <c r="AC354" s="9"/>
      <c r="AD354" s="9"/>
      <c r="AE354" s="9"/>
    </row>
    <row r="355" ht="13.55" customHeight="1">
      <c r="A355" t="s" s="36">
        <v>412</v>
      </c>
      <c r="B355" t="s" s="37">
        <v>36</v>
      </c>
      <c r="C355" t="s" s="37">
        <v>399</v>
      </c>
      <c r="D355" t="s" s="37">
        <v>29</v>
      </c>
      <c r="E355" s="38">
        <v>38805</v>
      </c>
      <c r="F355" t="s" s="37">
        <f>CHOOSE(MONTH(E355),"Jan","Feb","Mar","Apr","May","Jun","Jul","Aug","Sep","Oct","Nov","Dec")</f>
        <v>30</v>
      </c>
      <c r="G355" s="39">
        <f>DATEDIF(E355,TODAY(),"Y")</f>
        <v>17</v>
      </c>
      <c r="H355" s="39"/>
      <c r="I355" s="39">
        <v>53870</v>
      </c>
      <c r="J355" s="40">
        <v>2</v>
      </c>
      <c r="K355" s="41"/>
      <c r="L355" s="42"/>
      <c r="M355" s="52"/>
      <c r="N355" s="27"/>
      <c r="O355" s="9"/>
      <c r="P355" s="9"/>
      <c r="Q355" s="9"/>
      <c r="R355" s="9"/>
      <c r="S355" s="9"/>
      <c r="T355" s="9"/>
      <c r="U355" s="9"/>
      <c r="V355" s="9"/>
      <c r="W355" s="9"/>
      <c r="X355" s="9"/>
      <c r="Y355" s="9"/>
      <c r="Z355" s="9"/>
      <c r="AA355" s="9"/>
      <c r="AB355" s="9"/>
      <c r="AC355" s="9"/>
      <c r="AD355" s="9"/>
      <c r="AE355" s="9"/>
    </row>
    <row r="356" ht="13.55" customHeight="1">
      <c r="A356" t="s" s="44">
        <v>413</v>
      </c>
      <c r="B356" t="s" s="45">
        <v>19</v>
      </c>
      <c r="C356" t="s" s="45">
        <v>399</v>
      </c>
      <c r="D356" t="s" s="45">
        <v>21</v>
      </c>
      <c r="E356" s="46">
        <v>35856</v>
      </c>
      <c r="F356" t="s" s="45">
        <f>CHOOSE(MONTH(E356),"Jan","Feb","Mar","Apr","May","Jun","Jul","Aug","Sep","Oct","Nov","Dec")</f>
        <v>30</v>
      </c>
      <c r="G356" s="47">
        <f>DATEDIF(E356,TODAY(),"Y")</f>
        <v>25</v>
      </c>
      <c r="H356" t="s" s="45">
        <v>51</v>
      </c>
      <c r="I356" s="47">
        <v>86830</v>
      </c>
      <c r="J356" s="48">
        <v>3</v>
      </c>
      <c r="K356" s="49"/>
      <c r="L356" s="50"/>
      <c r="M356" s="51"/>
      <c r="N356" s="27"/>
      <c r="O356" s="9"/>
      <c r="P356" s="9"/>
      <c r="Q356" s="9"/>
      <c r="R356" s="9"/>
      <c r="S356" s="9"/>
      <c r="T356" s="9"/>
      <c r="U356" s="9"/>
      <c r="V356" s="9"/>
      <c r="W356" s="9"/>
      <c r="X356" s="9"/>
      <c r="Y356" s="9"/>
      <c r="Z356" s="9"/>
      <c r="AA356" s="9"/>
      <c r="AB356" s="9"/>
      <c r="AC356" s="9"/>
      <c r="AD356" s="9"/>
      <c r="AE356" s="9"/>
    </row>
    <row r="357" ht="13.55" customHeight="1">
      <c r="A357" t="s" s="36">
        <v>414</v>
      </c>
      <c r="B357" t="s" s="37">
        <v>44</v>
      </c>
      <c r="C357" t="s" s="37">
        <v>399</v>
      </c>
      <c r="D357" t="s" s="37">
        <v>21</v>
      </c>
      <c r="E357" s="38">
        <v>35857</v>
      </c>
      <c r="F357" t="s" s="37">
        <f>CHOOSE(MONTH(E357),"Jan","Feb","Mar","Apr","May","Jun","Jul","Aug","Sep","Oct","Nov","Dec")</f>
        <v>30</v>
      </c>
      <c r="G357" s="39">
        <f>DATEDIF(E357,TODAY(),"Y")</f>
        <v>25</v>
      </c>
      <c r="H357" t="s" s="37">
        <v>63</v>
      </c>
      <c r="I357" s="39">
        <v>82110</v>
      </c>
      <c r="J357" s="40">
        <v>3</v>
      </c>
      <c r="K357" s="41"/>
      <c r="L357" s="42"/>
      <c r="M357" s="52"/>
      <c r="N357" s="27"/>
      <c r="O357" s="9"/>
      <c r="P357" s="9"/>
      <c r="Q357" s="9"/>
      <c r="R357" s="9"/>
      <c r="S357" s="9"/>
      <c r="T357" s="9"/>
      <c r="U357" s="9"/>
      <c r="V357" s="9"/>
      <c r="W357" s="9"/>
      <c r="X357" s="9"/>
      <c r="Y357" s="9"/>
      <c r="Z357" s="9"/>
      <c r="AA357" s="9"/>
      <c r="AB357" s="9"/>
      <c r="AC357" s="9"/>
      <c r="AD357" s="9"/>
      <c r="AE357" s="9"/>
    </row>
    <row r="358" ht="13.55" customHeight="1">
      <c r="A358" t="s" s="44">
        <v>415</v>
      </c>
      <c r="B358" t="s" s="45">
        <v>19</v>
      </c>
      <c r="C358" t="s" s="45">
        <v>399</v>
      </c>
      <c r="D358" t="s" s="45">
        <v>21</v>
      </c>
      <c r="E358" s="46">
        <v>39157</v>
      </c>
      <c r="F358" t="s" s="45">
        <f>CHOOSE(MONTH(E358),"Jan","Feb","Mar","Apr","May","Jun","Jul","Aug","Sep","Oct","Nov","Dec")</f>
        <v>30</v>
      </c>
      <c r="G358" s="47">
        <f>DATEDIF(E358,TODAY(),"Y")</f>
        <v>16</v>
      </c>
      <c r="H358" t="s" s="45">
        <v>63</v>
      </c>
      <c r="I358" s="47">
        <v>47610</v>
      </c>
      <c r="J358" s="48">
        <v>4</v>
      </c>
      <c r="K358" s="49"/>
      <c r="L358" s="50"/>
      <c r="M358" s="51"/>
      <c r="N358" s="27"/>
      <c r="O358" s="9"/>
      <c r="P358" s="9"/>
      <c r="Q358" s="9"/>
      <c r="R358" s="9"/>
      <c r="S358" s="9"/>
      <c r="T358" s="9"/>
      <c r="U358" s="9"/>
      <c r="V358" s="9"/>
      <c r="W358" s="9"/>
      <c r="X358" s="9"/>
      <c r="Y358" s="9"/>
      <c r="Z358" s="9"/>
      <c r="AA358" s="9"/>
      <c r="AB358" s="9"/>
      <c r="AC358" s="9"/>
      <c r="AD358" s="9"/>
      <c r="AE358" s="9"/>
    </row>
    <row r="359" ht="13.55" customHeight="1">
      <c r="A359" t="s" s="36">
        <v>416</v>
      </c>
      <c r="B359" t="s" s="37">
        <v>40</v>
      </c>
      <c r="C359" t="s" s="37">
        <v>399</v>
      </c>
      <c r="D359" t="s" s="37">
        <v>21</v>
      </c>
      <c r="E359" s="38">
        <v>41000</v>
      </c>
      <c r="F359" t="s" s="37">
        <f>CHOOSE(MONTH(E359),"Jan","Feb","Mar","Apr","May","Jun","Jul","Aug","Sep","Oct","Nov","Dec")</f>
        <v>45</v>
      </c>
      <c r="G359" s="39">
        <f>DATEDIF(E359,TODAY(),"Y")</f>
        <v>11</v>
      </c>
      <c r="H359" t="s" s="37">
        <v>27</v>
      </c>
      <c r="I359" s="39">
        <v>60560</v>
      </c>
      <c r="J359" s="40">
        <v>4</v>
      </c>
      <c r="K359" s="41"/>
      <c r="L359" s="42"/>
      <c r="M359" s="52"/>
      <c r="N359" s="27"/>
      <c r="O359" s="9"/>
      <c r="P359" s="9"/>
      <c r="Q359" s="9"/>
      <c r="R359" s="9"/>
      <c r="S359" s="9"/>
      <c r="T359" s="9"/>
      <c r="U359" s="9"/>
      <c r="V359" s="9"/>
      <c r="W359" s="9"/>
      <c r="X359" s="9"/>
      <c r="Y359" s="9"/>
      <c r="Z359" s="9"/>
      <c r="AA359" s="9"/>
      <c r="AB359" s="9"/>
      <c r="AC359" s="9"/>
      <c r="AD359" s="9"/>
      <c r="AE359" s="9"/>
    </row>
    <row r="360" ht="13.55" customHeight="1">
      <c r="A360" t="s" s="44">
        <v>417</v>
      </c>
      <c r="B360" t="s" s="45">
        <v>19</v>
      </c>
      <c r="C360" t="s" s="45">
        <v>399</v>
      </c>
      <c r="D360" t="s" s="45">
        <v>21</v>
      </c>
      <c r="E360" s="46">
        <v>41007</v>
      </c>
      <c r="F360" t="s" s="45">
        <f>CHOOSE(MONTH(E360),"Jan","Feb","Mar","Apr","May","Jun","Jul","Aug","Sep","Oct","Nov","Dec")</f>
        <v>45</v>
      </c>
      <c r="G360" s="47">
        <f>DATEDIF(E360,TODAY(),"Y")</f>
        <v>11</v>
      </c>
      <c r="H360" t="s" s="45">
        <v>23</v>
      </c>
      <c r="I360" s="47">
        <v>37020</v>
      </c>
      <c r="J360" s="48">
        <v>2</v>
      </c>
      <c r="K360" s="49"/>
      <c r="L360" s="50"/>
      <c r="M360" s="51"/>
      <c r="N360" s="27"/>
      <c r="O360" s="9"/>
      <c r="P360" s="9"/>
      <c r="Q360" s="9"/>
      <c r="R360" s="9"/>
      <c r="S360" s="9"/>
      <c r="T360" s="9"/>
      <c r="U360" s="9"/>
      <c r="V360" s="9"/>
      <c r="W360" s="9"/>
      <c r="X360" s="9"/>
      <c r="Y360" s="9"/>
      <c r="Z360" s="9"/>
      <c r="AA360" s="9"/>
      <c r="AB360" s="9"/>
      <c r="AC360" s="9"/>
      <c r="AD360" s="9"/>
      <c r="AE360" s="9"/>
    </row>
    <row r="361" ht="13.55" customHeight="1">
      <c r="A361" t="s" s="36">
        <v>418</v>
      </c>
      <c r="B361" t="s" s="37">
        <v>40</v>
      </c>
      <c r="C361" t="s" s="37">
        <v>399</v>
      </c>
      <c r="D361" t="s" s="37">
        <v>21</v>
      </c>
      <c r="E361" s="38">
        <v>39180</v>
      </c>
      <c r="F361" t="s" s="37">
        <f>CHOOSE(MONTH(E361),"Jan","Feb","Mar","Apr","May","Jun","Jul","Aug","Sep","Oct","Nov","Dec")</f>
        <v>45</v>
      </c>
      <c r="G361" s="39">
        <f>DATEDIF(E361,TODAY(),"Y")</f>
        <v>16</v>
      </c>
      <c r="H361" t="s" s="37">
        <v>38</v>
      </c>
      <c r="I361" s="39">
        <v>86540</v>
      </c>
      <c r="J361" s="40">
        <v>4</v>
      </c>
      <c r="K361" s="41"/>
      <c r="L361" s="42"/>
      <c r="M361" s="52"/>
      <c r="N361" s="27"/>
      <c r="O361" s="9"/>
      <c r="P361" s="9"/>
      <c r="Q361" s="9"/>
      <c r="R361" s="9"/>
      <c r="S361" s="9"/>
      <c r="T361" s="9"/>
      <c r="U361" s="9"/>
      <c r="V361" s="9"/>
      <c r="W361" s="9"/>
      <c r="X361" s="9"/>
      <c r="Y361" s="9"/>
      <c r="Z361" s="9"/>
      <c r="AA361" s="9"/>
      <c r="AB361" s="9"/>
      <c r="AC361" s="9"/>
      <c r="AD361" s="9"/>
      <c r="AE361" s="9"/>
    </row>
    <row r="362" ht="13.55" customHeight="1">
      <c r="A362" t="s" s="44">
        <v>419</v>
      </c>
      <c r="B362" t="s" s="45">
        <v>40</v>
      </c>
      <c r="C362" t="s" s="45">
        <v>399</v>
      </c>
      <c r="D362" t="s" s="45">
        <v>21</v>
      </c>
      <c r="E362" s="46">
        <v>38834</v>
      </c>
      <c r="F362" t="s" s="45">
        <f>CHOOSE(MONTH(E362),"Jan","Feb","Mar","Apr","May","Jun","Jul","Aug","Sep","Oct","Nov","Dec")</f>
        <v>45</v>
      </c>
      <c r="G362" s="47">
        <f>DATEDIF(E362,TODAY(),"Y")</f>
        <v>17</v>
      </c>
      <c r="H362" t="s" s="45">
        <v>23</v>
      </c>
      <c r="I362" s="47">
        <v>81640</v>
      </c>
      <c r="J362" s="48">
        <v>4</v>
      </c>
      <c r="K362" s="49"/>
      <c r="L362" s="50"/>
      <c r="M362" s="51"/>
      <c r="N362" s="27"/>
      <c r="O362" s="9"/>
      <c r="P362" s="9"/>
      <c r="Q362" s="9"/>
      <c r="R362" s="9"/>
      <c r="S362" s="9"/>
      <c r="T362" s="9"/>
      <c r="U362" s="9"/>
      <c r="V362" s="9"/>
      <c r="W362" s="9"/>
      <c r="X362" s="9"/>
      <c r="Y362" s="9"/>
      <c r="Z362" s="9"/>
      <c r="AA362" s="9"/>
      <c r="AB362" s="9"/>
      <c r="AC362" s="9"/>
      <c r="AD362" s="9"/>
      <c r="AE362" s="9"/>
    </row>
    <row r="363" ht="13.55" customHeight="1">
      <c r="A363" t="s" s="36">
        <v>420</v>
      </c>
      <c r="B363" t="s" s="37">
        <v>36</v>
      </c>
      <c r="C363" t="s" s="37">
        <v>399</v>
      </c>
      <c r="D363" t="s" s="37">
        <v>21</v>
      </c>
      <c r="E363" s="38">
        <v>36297</v>
      </c>
      <c r="F363" t="s" s="37">
        <f>CHOOSE(MONTH(E363),"Jan","Feb","Mar","Apr","May","Jun","Jul","Aug","Sep","Oct","Nov","Dec")</f>
        <v>48</v>
      </c>
      <c r="G363" s="39">
        <f>DATEDIF(E363,TODAY(),"Y")</f>
        <v>24</v>
      </c>
      <c r="H363" t="s" s="37">
        <v>23</v>
      </c>
      <c r="I363" s="39">
        <v>46030</v>
      </c>
      <c r="J363" s="40">
        <v>2</v>
      </c>
      <c r="K363" s="41"/>
      <c r="L363" s="42"/>
      <c r="M363" s="52"/>
      <c r="N363" s="27"/>
      <c r="O363" s="9"/>
      <c r="P363" s="9"/>
      <c r="Q363" s="9"/>
      <c r="R363" s="9"/>
      <c r="S363" s="9"/>
      <c r="T363" s="9"/>
      <c r="U363" s="9"/>
      <c r="V363" s="9"/>
      <c r="W363" s="9"/>
      <c r="X363" s="9"/>
      <c r="Y363" s="9"/>
      <c r="Z363" s="9"/>
      <c r="AA363" s="9"/>
      <c r="AB363" s="9"/>
      <c r="AC363" s="9"/>
      <c r="AD363" s="9"/>
      <c r="AE363" s="9"/>
    </row>
    <row r="364" ht="13.55" customHeight="1">
      <c r="A364" t="s" s="44">
        <v>421</v>
      </c>
      <c r="B364" t="s" s="45">
        <v>19</v>
      </c>
      <c r="C364" t="s" s="45">
        <v>399</v>
      </c>
      <c r="D364" t="s" s="45">
        <v>21</v>
      </c>
      <c r="E364" s="46">
        <v>36662</v>
      </c>
      <c r="F364" t="s" s="45">
        <f>CHOOSE(MONTH(E364),"Jan","Feb","Mar","Apr","May","Jun","Jul","Aug","Sep","Oct","Nov","Dec")</f>
        <v>48</v>
      </c>
      <c r="G364" s="47">
        <f>DATEDIF(E364,TODAY(),"Y")</f>
        <v>23</v>
      </c>
      <c r="H364" t="s" s="45">
        <v>63</v>
      </c>
      <c r="I364" s="47">
        <v>52490</v>
      </c>
      <c r="J364" s="48">
        <v>4</v>
      </c>
      <c r="K364" s="49"/>
      <c r="L364" s="50"/>
      <c r="M364" s="51"/>
      <c r="N364" s="27"/>
      <c r="O364" s="9"/>
      <c r="P364" s="9"/>
      <c r="Q364" s="9"/>
      <c r="R364" s="9"/>
      <c r="S364" s="9"/>
      <c r="T364" s="9"/>
      <c r="U364" s="9"/>
      <c r="V364" s="9"/>
      <c r="W364" s="9"/>
      <c r="X364" s="9"/>
      <c r="Y364" s="9"/>
      <c r="Z364" s="9"/>
      <c r="AA364" s="9"/>
      <c r="AB364" s="9"/>
      <c r="AC364" s="9"/>
      <c r="AD364" s="9"/>
      <c r="AE364" s="9"/>
    </row>
    <row r="365" ht="13.55" customHeight="1">
      <c r="A365" t="s" s="36">
        <v>422</v>
      </c>
      <c r="B365" t="s" s="37">
        <v>32</v>
      </c>
      <c r="C365" t="s" s="37">
        <v>399</v>
      </c>
      <c r="D365" t="s" s="37">
        <v>29</v>
      </c>
      <c r="E365" s="38">
        <v>39592</v>
      </c>
      <c r="F365" t="s" s="37">
        <f>CHOOSE(MONTH(E365),"Jan","Feb","Mar","Apr","May","Jun","Jul","Aug","Sep","Oct","Nov","Dec")</f>
        <v>48</v>
      </c>
      <c r="G365" s="39">
        <f>DATEDIF(E365,TODAY(),"Y")</f>
        <v>15</v>
      </c>
      <c r="H365" s="39"/>
      <c r="I365" s="39">
        <v>57520</v>
      </c>
      <c r="J365" s="40">
        <v>3</v>
      </c>
      <c r="K365" s="41"/>
      <c r="L365" s="42"/>
      <c r="M365" s="52"/>
      <c r="N365" s="27"/>
      <c r="O365" s="9"/>
      <c r="P365" s="9"/>
      <c r="Q365" s="9"/>
      <c r="R365" s="9"/>
      <c r="S365" s="9"/>
      <c r="T365" s="9"/>
      <c r="U365" s="9"/>
      <c r="V365" s="9"/>
      <c r="W365" s="9"/>
      <c r="X365" s="9"/>
      <c r="Y365" s="9"/>
      <c r="Z365" s="9"/>
      <c r="AA365" s="9"/>
      <c r="AB365" s="9"/>
      <c r="AC365" s="9"/>
      <c r="AD365" s="9"/>
      <c r="AE365" s="9"/>
    </row>
    <row r="366" ht="13.55" customHeight="1">
      <c r="A366" t="s" s="44">
        <v>423</v>
      </c>
      <c r="B366" t="s" s="45">
        <v>32</v>
      </c>
      <c r="C366" t="s" s="45">
        <v>399</v>
      </c>
      <c r="D366" t="s" s="45">
        <v>21</v>
      </c>
      <c r="E366" s="46">
        <v>40712</v>
      </c>
      <c r="F366" t="s" s="45">
        <f>CHOOSE(MONTH(E366),"Jan","Feb","Mar","Apr","May","Jun","Jul","Aug","Sep","Oct","Nov","Dec")</f>
        <v>50</v>
      </c>
      <c r="G366" s="47">
        <f>DATEDIF(E366,TODAY(),"Y")</f>
        <v>12</v>
      </c>
      <c r="H366" t="s" s="45">
        <v>23</v>
      </c>
      <c r="I366" s="47">
        <v>22900</v>
      </c>
      <c r="J366" s="48">
        <v>1</v>
      </c>
      <c r="K366" s="49"/>
      <c r="L366" s="50"/>
      <c r="M366" s="51"/>
      <c r="N366" s="27"/>
      <c r="O366" s="9"/>
      <c r="P366" s="9"/>
      <c r="Q366" s="9"/>
      <c r="R366" s="9"/>
      <c r="S366" s="9"/>
      <c r="T366" s="9"/>
      <c r="U366" s="9"/>
      <c r="V366" s="9"/>
      <c r="W366" s="9"/>
      <c r="X366" s="9"/>
      <c r="Y366" s="9"/>
      <c r="Z366" s="9"/>
      <c r="AA366" s="9"/>
      <c r="AB366" s="9"/>
      <c r="AC366" s="9"/>
      <c r="AD366" s="9"/>
      <c r="AE366" s="9"/>
    </row>
    <row r="367" ht="13.55" customHeight="1">
      <c r="A367" t="s" s="36">
        <v>424</v>
      </c>
      <c r="B367" t="s" s="37">
        <v>32</v>
      </c>
      <c r="C367" t="s" s="37">
        <v>399</v>
      </c>
      <c r="D367" t="s" s="37">
        <v>21</v>
      </c>
      <c r="E367" s="38">
        <v>41070</v>
      </c>
      <c r="F367" t="s" s="37">
        <f>CHOOSE(MONTH(E367),"Jan","Feb","Mar","Apr","May","Jun","Jul","Aug","Sep","Oct","Nov","Dec")</f>
        <v>50</v>
      </c>
      <c r="G367" s="39">
        <f>DATEDIF(E367,TODAY(),"Y")</f>
        <v>11</v>
      </c>
      <c r="H367" t="s" s="37">
        <v>27</v>
      </c>
      <c r="I367" s="39">
        <v>73930</v>
      </c>
      <c r="J367" s="40">
        <v>1</v>
      </c>
      <c r="K367" s="41"/>
      <c r="L367" s="42"/>
      <c r="M367" s="52"/>
      <c r="N367" s="27"/>
      <c r="O367" s="9"/>
      <c r="P367" s="9"/>
      <c r="Q367" s="9"/>
      <c r="R367" s="9"/>
      <c r="S367" s="9"/>
      <c r="T367" s="9"/>
      <c r="U367" s="9"/>
      <c r="V367" s="9"/>
      <c r="W367" s="9"/>
      <c r="X367" s="9"/>
      <c r="Y367" s="9"/>
      <c r="Z367" s="9"/>
      <c r="AA367" s="9"/>
      <c r="AB367" s="9"/>
      <c r="AC367" s="9"/>
      <c r="AD367" s="9"/>
      <c r="AE367" s="9"/>
    </row>
    <row r="368" ht="13.55" customHeight="1">
      <c r="A368" t="s" s="44">
        <v>425</v>
      </c>
      <c r="B368" t="s" s="45">
        <v>40</v>
      </c>
      <c r="C368" t="s" s="45">
        <v>399</v>
      </c>
      <c r="D368" t="s" s="45">
        <v>21</v>
      </c>
      <c r="E368" s="46">
        <v>39258</v>
      </c>
      <c r="F368" t="s" s="45">
        <f>CHOOSE(MONTH(E368),"Jan","Feb","Mar","Apr","May","Jun","Jul","Aug","Sep","Oct","Nov","Dec")</f>
        <v>50</v>
      </c>
      <c r="G368" s="47">
        <f>DATEDIF(E368,TODAY(),"Y")</f>
        <v>16</v>
      </c>
      <c r="H368" t="s" s="45">
        <v>51</v>
      </c>
      <c r="I368" s="47">
        <v>66920</v>
      </c>
      <c r="J368" s="48">
        <v>2</v>
      </c>
      <c r="K368" s="49"/>
      <c r="L368" s="50"/>
      <c r="M368" s="51"/>
      <c r="N368" s="27"/>
      <c r="O368" s="9"/>
      <c r="P368" s="9"/>
      <c r="Q368" s="9"/>
      <c r="R368" s="9"/>
      <c r="S368" s="9"/>
      <c r="T368" s="9"/>
      <c r="U368" s="9"/>
      <c r="V368" s="9"/>
      <c r="W368" s="9"/>
      <c r="X368" s="9"/>
      <c r="Y368" s="9"/>
      <c r="Z368" s="9"/>
      <c r="AA368" s="9"/>
      <c r="AB368" s="9"/>
      <c r="AC368" s="9"/>
      <c r="AD368" s="9"/>
      <c r="AE368" s="9"/>
    </row>
    <row r="369" ht="13.55" customHeight="1">
      <c r="A369" t="s" s="36">
        <v>426</v>
      </c>
      <c r="B369" t="s" s="37">
        <v>19</v>
      </c>
      <c r="C369" t="s" s="37">
        <v>399</v>
      </c>
      <c r="D369" t="s" s="37">
        <v>21</v>
      </c>
      <c r="E369" s="38">
        <v>40333</v>
      </c>
      <c r="F369" t="s" s="37">
        <f>CHOOSE(MONTH(E369),"Jan","Feb","Mar","Apr","May","Jun","Jul","Aug","Sep","Oct","Nov","Dec")</f>
        <v>50</v>
      </c>
      <c r="G369" s="39">
        <f>DATEDIF(E369,TODAY(),"Y")</f>
        <v>13</v>
      </c>
      <c r="H369" t="s" s="37">
        <v>38</v>
      </c>
      <c r="I369" s="39">
        <v>70480</v>
      </c>
      <c r="J369" s="40">
        <v>4</v>
      </c>
      <c r="K369" s="41"/>
      <c r="L369" s="42"/>
      <c r="M369" s="52"/>
      <c r="N369" s="27"/>
      <c r="O369" s="9"/>
      <c r="P369" s="9"/>
      <c r="Q369" s="9"/>
      <c r="R369" s="9"/>
      <c r="S369" s="9"/>
      <c r="T369" s="9"/>
      <c r="U369" s="9"/>
      <c r="V369" s="9"/>
      <c r="W369" s="9"/>
      <c r="X369" s="9"/>
      <c r="Y369" s="9"/>
      <c r="Z369" s="9"/>
      <c r="AA369" s="9"/>
      <c r="AB369" s="9"/>
      <c r="AC369" s="9"/>
      <c r="AD369" s="9"/>
      <c r="AE369" s="9"/>
    </row>
    <row r="370" ht="13.55" customHeight="1">
      <c r="A370" t="s" s="44">
        <v>427</v>
      </c>
      <c r="B370" t="s" s="45">
        <v>40</v>
      </c>
      <c r="C370" t="s" s="45">
        <v>399</v>
      </c>
      <c r="D370" t="s" s="45">
        <v>29</v>
      </c>
      <c r="E370" s="46">
        <v>36703</v>
      </c>
      <c r="F370" t="s" s="45">
        <f>CHOOSE(MONTH(E370),"Jan","Feb","Mar","Apr","May","Jun","Jul","Aug","Sep","Oct","Nov","Dec")</f>
        <v>50</v>
      </c>
      <c r="G370" s="47">
        <f>DATEDIF(E370,TODAY(),"Y")</f>
        <v>23</v>
      </c>
      <c r="H370" s="47"/>
      <c r="I370" s="47">
        <v>50200</v>
      </c>
      <c r="J370" s="48">
        <v>4</v>
      </c>
      <c r="K370" s="49"/>
      <c r="L370" s="50"/>
      <c r="M370" s="51"/>
      <c r="N370" s="27"/>
      <c r="O370" s="9"/>
      <c r="P370" s="9"/>
      <c r="Q370" s="9"/>
      <c r="R370" s="9"/>
      <c r="S370" s="9"/>
      <c r="T370" s="9"/>
      <c r="U370" s="9"/>
      <c r="V370" s="9"/>
      <c r="W370" s="9"/>
      <c r="X370" s="9"/>
      <c r="Y370" s="9"/>
      <c r="Z370" s="9"/>
      <c r="AA370" s="9"/>
      <c r="AB370" s="9"/>
      <c r="AC370" s="9"/>
      <c r="AD370" s="9"/>
      <c r="AE370" s="9"/>
    </row>
    <row r="371" ht="13.55" customHeight="1">
      <c r="A371" t="s" s="36">
        <v>428</v>
      </c>
      <c r="B371" t="s" s="37">
        <v>44</v>
      </c>
      <c r="C371" t="s" s="37">
        <v>399</v>
      </c>
      <c r="D371" t="s" s="37">
        <v>25</v>
      </c>
      <c r="E371" s="38">
        <v>40351</v>
      </c>
      <c r="F371" t="s" s="37">
        <f>CHOOSE(MONTH(E371),"Jan","Feb","Mar","Apr","May","Jun","Jul","Aug","Sep","Oct","Nov","Dec")</f>
        <v>50</v>
      </c>
      <c r="G371" s="39">
        <f>DATEDIF(E371,TODAY(),"Y")</f>
        <v>13</v>
      </c>
      <c r="H371" t="s" s="37">
        <v>63</v>
      </c>
      <c r="I371" s="39">
        <v>20040</v>
      </c>
      <c r="J371" s="40">
        <v>3</v>
      </c>
      <c r="K371" s="41"/>
      <c r="L371" s="42"/>
      <c r="M371" s="52"/>
      <c r="N371" s="27"/>
      <c r="O371" s="9"/>
      <c r="P371" s="9"/>
      <c r="Q371" s="9"/>
      <c r="R371" s="9"/>
      <c r="S371" s="9"/>
      <c r="T371" s="9"/>
      <c r="U371" s="9"/>
      <c r="V371" s="9"/>
      <c r="W371" s="9"/>
      <c r="X371" s="9"/>
      <c r="Y371" s="9"/>
      <c r="Z371" s="9"/>
      <c r="AA371" s="9"/>
      <c r="AB371" s="9"/>
      <c r="AC371" s="9"/>
      <c r="AD371" s="9"/>
      <c r="AE371" s="9"/>
    </row>
    <row r="372" ht="13.55" customHeight="1">
      <c r="A372" t="s" s="44">
        <v>429</v>
      </c>
      <c r="B372" t="s" s="45">
        <v>40</v>
      </c>
      <c r="C372" t="s" s="45">
        <v>399</v>
      </c>
      <c r="D372" t="s" s="45">
        <v>21</v>
      </c>
      <c r="E372" s="46">
        <v>39290</v>
      </c>
      <c r="F372" t="s" s="45">
        <f>CHOOSE(MONTH(E372),"Jan","Feb","Mar","Apr","May","Jun","Jul","Aug","Sep","Oct","Nov","Dec")</f>
        <v>118</v>
      </c>
      <c r="G372" s="47">
        <f>DATEDIF(E372,TODAY(),"Y")</f>
        <v>16</v>
      </c>
      <c r="H372" t="s" s="45">
        <v>63</v>
      </c>
      <c r="I372" s="47">
        <v>65250</v>
      </c>
      <c r="J372" s="48">
        <v>2</v>
      </c>
      <c r="K372" s="49"/>
      <c r="L372" s="50"/>
      <c r="M372" s="51"/>
      <c r="N372" s="27"/>
      <c r="O372" s="9"/>
      <c r="P372" s="9"/>
      <c r="Q372" s="9"/>
      <c r="R372" s="9"/>
      <c r="S372" s="9"/>
      <c r="T372" s="9"/>
      <c r="U372" s="9"/>
      <c r="V372" s="9"/>
      <c r="W372" s="9"/>
      <c r="X372" s="9"/>
      <c r="Y372" s="9"/>
      <c r="Z372" s="9"/>
      <c r="AA372" s="9"/>
      <c r="AB372" s="9"/>
      <c r="AC372" s="9"/>
      <c r="AD372" s="9"/>
      <c r="AE372" s="9"/>
    </row>
    <row r="373" ht="13.55" customHeight="1">
      <c r="A373" t="s" s="36">
        <v>430</v>
      </c>
      <c r="B373" t="s" s="37">
        <v>19</v>
      </c>
      <c r="C373" t="s" s="37">
        <v>399</v>
      </c>
      <c r="D373" t="s" s="37">
        <v>21</v>
      </c>
      <c r="E373" s="38">
        <v>40367</v>
      </c>
      <c r="F373" t="s" s="37">
        <f>CHOOSE(MONTH(E373),"Jan","Feb","Mar","Apr","May","Jun","Jul","Aug","Sep","Oct","Nov","Dec")</f>
        <v>118</v>
      </c>
      <c r="G373" s="39">
        <f>DATEDIF(E373,TODAY(),"Y")</f>
        <v>13</v>
      </c>
      <c r="H373" t="s" s="37">
        <v>23</v>
      </c>
      <c r="I373" s="39">
        <v>48800</v>
      </c>
      <c r="J373" s="40">
        <v>4</v>
      </c>
      <c r="K373" s="41"/>
      <c r="L373" s="42"/>
      <c r="M373" s="52"/>
      <c r="N373" s="27"/>
      <c r="O373" s="9"/>
      <c r="P373" s="9"/>
      <c r="Q373" s="9"/>
      <c r="R373" s="9"/>
      <c r="S373" s="9"/>
      <c r="T373" s="9"/>
      <c r="U373" s="9"/>
      <c r="V373" s="9"/>
      <c r="W373" s="9"/>
      <c r="X373" s="9"/>
      <c r="Y373" s="9"/>
      <c r="Z373" s="9"/>
      <c r="AA373" s="9"/>
      <c r="AB373" s="9"/>
      <c r="AC373" s="9"/>
      <c r="AD373" s="9"/>
      <c r="AE373" s="9"/>
    </row>
    <row r="374" ht="13.55" customHeight="1">
      <c r="A374" t="s" s="44">
        <v>431</v>
      </c>
      <c r="B374" t="s" s="45">
        <v>57</v>
      </c>
      <c r="C374" t="s" s="45">
        <v>399</v>
      </c>
      <c r="D374" t="s" s="45">
        <v>25</v>
      </c>
      <c r="E374" s="46">
        <v>36371</v>
      </c>
      <c r="F374" t="s" s="45">
        <f>CHOOSE(MONTH(E374),"Jan","Feb","Mar","Apr","May","Jun","Jul","Aug","Sep","Oct","Nov","Dec")</f>
        <v>118</v>
      </c>
      <c r="G374" s="47">
        <f>DATEDIF(E374,TODAY(),"Y")</f>
        <v>24</v>
      </c>
      <c r="H374" t="s" s="45">
        <v>63</v>
      </c>
      <c r="I374" s="47">
        <v>26790</v>
      </c>
      <c r="J374" s="48">
        <v>2</v>
      </c>
      <c r="K374" s="49"/>
      <c r="L374" s="50"/>
      <c r="M374" s="51"/>
      <c r="N374" s="27"/>
      <c r="O374" s="9"/>
      <c r="P374" s="9"/>
      <c r="Q374" s="9"/>
      <c r="R374" s="9"/>
      <c r="S374" s="9"/>
      <c r="T374" s="9"/>
      <c r="U374" s="9"/>
      <c r="V374" s="9"/>
      <c r="W374" s="9"/>
      <c r="X374" s="9"/>
      <c r="Y374" s="9"/>
      <c r="Z374" s="9"/>
      <c r="AA374" s="9"/>
      <c r="AB374" s="9"/>
      <c r="AC374" s="9"/>
      <c r="AD374" s="9"/>
      <c r="AE374" s="9"/>
    </row>
    <row r="375" ht="13.55" customHeight="1">
      <c r="A375" t="s" s="36">
        <v>432</v>
      </c>
      <c r="B375" t="s" s="37">
        <v>44</v>
      </c>
      <c r="C375" t="s" s="37">
        <v>399</v>
      </c>
      <c r="D375" t="s" s="37">
        <v>29</v>
      </c>
      <c r="E375" s="38">
        <v>39283</v>
      </c>
      <c r="F375" t="s" s="37">
        <f>CHOOSE(MONTH(E375),"Jan","Feb","Mar","Apr","May","Jun","Jul","Aug","Sep","Oct","Nov","Dec")</f>
        <v>118</v>
      </c>
      <c r="G375" s="39">
        <f>DATEDIF(E375,TODAY(),"Y")</f>
        <v>16</v>
      </c>
      <c r="H375" s="39"/>
      <c r="I375" s="39">
        <v>74470</v>
      </c>
      <c r="J375" s="40">
        <v>3</v>
      </c>
      <c r="K375" s="41"/>
      <c r="L375" s="42"/>
      <c r="M375" s="52"/>
      <c r="N375" s="27"/>
      <c r="O375" s="9"/>
      <c r="P375" s="9"/>
      <c r="Q375" s="9"/>
      <c r="R375" s="9"/>
      <c r="S375" s="9"/>
      <c r="T375" s="9"/>
      <c r="U375" s="9"/>
      <c r="V375" s="9"/>
      <c r="W375" s="9"/>
      <c r="X375" s="9"/>
      <c r="Y375" s="9"/>
      <c r="Z375" s="9"/>
      <c r="AA375" s="9"/>
      <c r="AB375" s="9"/>
      <c r="AC375" s="9"/>
      <c r="AD375" s="9"/>
      <c r="AE375" s="9"/>
    </row>
    <row r="376" ht="13.55" customHeight="1">
      <c r="A376" t="s" s="44">
        <v>433</v>
      </c>
      <c r="B376" t="s" s="45">
        <v>44</v>
      </c>
      <c r="C376" t="s" s="45">
        <v>399</v>
      </c>
      <c r="D376" t="s" s="45">
        <v>21</v>
      </c>
      <c r="E376" s="46">
        <v>40361</v>
      </c>
      <c r="F376" t="s" s="45">
        <f>CHOOSE(MONTH(E376),"Jan","Feb","Mar","Apr","May","Jun","Jul","Aug","Sep","Oct","Nov","Dec")</f>
        <v>118</v>
      </c>
      <c r="G376" s="47">
        <f>DATEDIF(E376,TODAY(),"Y")</f>
        <v>13</v>
      </c>
      <c r="H376" t="s" s="45">
        <v>38</v>
      </c>
      <c r="I376" s="47">
        <v>75780</v>
      </c>
      <c r="J376" s="48">
        <v>2</v>
      </c>
      <c r="K376" s="49"/>
      <c r="L376" s="50"/>
      <c r="M376" s="51"/>
      <c r="N376" s="27"/>
      <c r="O376" s="9"/>
      <c r="P376" s="9"/>
      <c r="Q376" s="9"/>
      <c r="R376" s="9"/>
      <c r="S376" s="9"/>
      <c r="T376" s="9"/>
      <c r="U376" s="9"/>
      <c r="V376" s="9"/>
      <c r="W376" s="9"/>
      <c r="X376" s="9"/>
      <c r="Y376" s="9"/>
      <c r="Z376" s="9"/>
      <c r="AA376" s="9"/>
      <c r="AB376" s="9"/>
      <c r="AC376" s="9"/>
      <c r="AD376" s="9"/>
      <c r="AE376" s="9"/>
    </row>
    <row r="377" ht="13.55" customHeight="1">
      <c r="A377" t="s" s="36">
        <v>434</v>
      </c>
      <c r="B377" t="s" s="37">
        <v>32</v>
      </c>
      <c r="C377" t="s" s="37">
        <v>399</v>
      </c>
      <c r="D377" t="s" s="37">
        <v>21</v>
      </c>
      <c r="E377" s="38">
        <v>40395</v>
      </c>
      <c r="F377" t="s" s="37">
        <f>CHOOSE(MONTH(E377),"Jan","Feb","Mar","Apr","May","Jun","Jul","Aug","Sep","Oct","Nov","Dec")</f>
        <v>34</v>
      </c>
      <c r="G377" s="39">
        <f>DATEDIF(E377,TODAY(),"Y")</f>
        <v>13</v>
      </c>
      <c r="H377" t="s" s="37">
        <v>23</v>
      </c>
      <c r="I377" s="39">
        <v>57560</v>
      </c>
      <c r="J377" s="40">
        <v>4</v>
      </c>
      <c r="K377" s="41"/>
      <c r="L377" s="42"/>
      <c r="M377" s="52"/>
      <c r="N377" s="27"/>
      <c r="O377" s="9"/>
      <c r="P377" s="9"/>
      <c r="Q377" s="9"/>
      <c r="R377" s="9"/>
      <c r="S377" s="9"/>
      <c r="T377" s="9"/>
      <c r="U377" s="9"/>
      <c r="V377" s="9"/>
      <c r="W377" s="9"/>
      <c r="X377" s="9"/>
      <c r="Y377" s="9"/>
      <c r="Z377" s="9"/>
      <c r="AA377" s="9"/>
      <c r="AB377" s="9"/>
      <c r="AC377" s="9"/>
      <c r="AD377" s="9"/>
      <c r="AE377" s="9"/>
    </row>
    <row r="378" ht="13.55" customHeight="1">
      <c r="A378" t="s" s="44">
        <v>435</v>
      </c>
      <c r="B378" t="s" s="45">
        <v>32</v>
      </c>
      <c r="C378" t="s" s="45">
        <v>399</v>
      </c>
      <c r="D378" t="s" s="45">
        <v>21</v>
      </c>
      <c r="E378" s="46">
        <v>36392</v>
      </c>
      <c r="F378" t="s" s="45">
        <f>CHOOSE(MONTH(E378),"Jan","Feb","Mar","Apr","May","Jun","Jul","Aug","Sep","Oct","Nov","Dec")</f>
        <v>34</v>
      </c>
      <c r="G378" s="47">
        <f>DATEDIF(E378,TODAY(),"Y")</f>
        <v>24</v>
      </c>
      <c r="H378" t="s" s="45">
        <v>63</v>
      </c>
      <c r="I378" s="47">
        <v>51410</v>
      </c>
      <c r="J378" s="48">
        <v>4</v>
      </c>
      <c r="K378" s="49"/>
      <c r="L378" s="50"/>
      <c r="M378" s="51"/>
      <c r="N378" s="27"/>
      <c r="O378" s="9"/>
      <c r="P378" s="9"/>
      <c r="Q378" s="9"/>
      <c r="R378" s="9"/>
      <c r="S378" s="9"/>
      <c r="T378" s="9"/>
      <c r="U378" s="9"/>
      <c r="V378" s="9"/>
      <c r="W378" s="9"/>
      <c r="X378" s="9"/>
      <c r="Y378" s="9"/>
      <c r="Z378" s="9"/>
      <c r="AA378" s="9"/>
      <c r="AB378" s="9"/>
      <c r="AC378" s="9"/>
      <c r="AD378" s="9"/>
      <c r="AE378" s="9"/>
    </row>
    <row r="379" ht="13.55" customHeight="1">
      <c r="A379" t="s" s="36">
        <v>436</v>
      </c>
      <c r="B379" t="s" s="37">
        <v>57</v>
      </c>
      <c r="C379" t="s" s="37">
        <v>399</v>
      </c>
      <c r="D379" t="s" s="37">
        <v>29</v>
      </c>
      <c r="E379" s="38">
        <v>39330</v>
      </c>
      <c r="F379" t="s" s="37">
        <f>CHOOSE(MONTH(E379),"Jan","Feb","Mar","Apr","May","Jun","Jul","Aug","Sep","Oct","Nov","Dec")</f>
        <v>58</v>
      </c>
      <c r="G379" s="39">
        <f>DATEDIF(E379,TODAY(),"Y")</f>
        <v>16</v>
      </c>
      <c r="H379" s="39"/>
      <c r="I379" s="39">
        <v>81930</v>
      </c>
      <c r="J379" s="40">
        <v>5</v>
      </c>
      <c r="K379" s="41"/>
      <c r="L379" s="42"/>
      <c r="M379" s="52"/>
      <c r="N379" s="27"/>
      <c r="O379" s="9"/>
      <c r="P379" s="9"/>
      <c r="Q379" s="9"/>
      <c r="R379" s="9"/>
      <c r="S379" s="9"/>
      <c r="T379" s="9"/>
      <c r="U379" s="9"/>
      <c r="V379" s="9"/>
      <c r="W379" s="9"/>
      <c r="X379" s="9"/>
      <c r="Y379" s="9"/>
      <c r="Z379" s="9"/>
      <c r="AA379" s="9"/>
      <c r="AB379" s="9"/>
      <c r="AC379" s="9"/>
      <c r="AD379" s="9"/>
      <c r="AE379" s="9"/>
    </row>
    <row r="380" ht="13.55" customHeight="1">
      <c r="A380" t="s" s="44">
        <v>437</v>
      </c>
      <c r="B380" t="s" s="45">
        <v>40</v>
      </c>
      <c r="C380" t="s" s="45">
        <v>399</v>
      </c>
      <c r="D380" t="s" s="45">
        <v>29</v>
      </c>
      <c r="E380" s="46">
        <v>38969</v>
      </c>
      <c r="F380" t="s" s="45">
        <f>CHOOSE(MONTH(E380),"Jan","Feb","Mar","Apr","May","Jun","Jul","Aug","Sep","Oct","Nov","Dec")</f>
        <v>58</v>
      </c>
      <c r="G380" s="47">
        <f>DATEDIF(E380,TODAY(),"Y")</f>
        <v>17</v>
      </c>
      <c r="H380" s="47"/>
      <c r="I380" s="47">
        <v>63850</v>
      </c>
      <c r="J380" s="48">
        <v>2</v>
      </c>
      <c r="K380" s="49"/>
      <c r="L380" s="50"/>
      <c r="M380" s="51"/>
      <c r="N380" s="27"/>
      <c r="O380" s="9"/>
      <c r="P380" s="9"/>
      <c r="Q380" s="9"/>
      <c r="R380" s="9"/>
      <c r="S380" s="9"/>
      <c r="T380" s="9"/>
      <c r="U380" s="9"/>
      <c r="V380" s="9"/>
      <c r="W380" s="9"/>
      <c r="X380" s="9"/>
      <c r="Y380" s="9"/>
      <c r="Z380" s="9"/>
      <c r="AA380" s="9"/>
      <c r="AB380" s="9"/>
      <c r="AC380" s="9"/>
      <c r="AD380" s="9"/>
      <c r="AE380" s="9"/>
    </row>
    <row r="381" ht="13.55" customHeight="1">
      <c r="A381" t="s" s="36">
        <v>438</v>
      </c>
      <c r="B381" t="s" s="37">
        <v>19</v>
      </c>
      <c r="C381" t="s" s="37">
        <v>399</v>
      </c>
      <c r="D381" t="s" s="37">
        <v>25</v>
      </c>
      <c r="E381" s="38">
        <v>37138</v>
      </c>
      <c r="F381" t="s" s="37">
        <f>CHOOSE(MONTH(E381),"Jan","Feb","Mar","Apr","May","Jun","Jul","Aug","Sep","Oct","Nov","Dec")</f>
        <v>58</v>
      </c>
      <c r="G381" s="39">
        <f>DATEDIF(E381,TODAY(),"Y")</f>
        <v>22</v>
      </c>
      <c r="H381" t="s" s="37">
        <v>27</v>
      </c>
      <c r="I381" s="39">
        <v>31110</v>
      </c>
      <c r="J381" s="40">
        <v>1</v>
      </c>
      <c r="K381" s="41"/>
      <c r="L381" s="42"/>
      <c r="M381" s="52"/>
      <c r="N381" s="27"/>
      <c r="O381" s="9"/>
      <c r="P381" s="9"/>
      <c r="Q381" s="9"/>
      <c r="R381" s="9"/>
      <c r="S381" s="9"/>
      <c r="T381" s="9"/>
      <c r="U381" s="9"/>
      <c r="V381" s="9"/>
      <c r="W381" s="9"/>
      <c r="X381" s="9"/>
      <c r="Y381" s="9"/>
      <c r="Z381" s="9"/>
      <c r="AA381" s="9"/>
      <c r="AB381" s="9"/>
      <c r="AC381" s="9"/>
      <c r="AD381" s="9"/>
      <c r="AE381" s="9"/>
    </row>
    <row r="382" ht="13.55" customHeight="1">
      <c r="A382" t="s" s="44">
        <v>439</v>
      </c>
      <c r="B382" t="s" s="45">
        <v>57</v>
      </c>
      <c r="C382" t="s" s="45">
        <v>399</v>
      </c>
      <c r="D382" t="s" s="45">
        <v>25</v>
      </c>
      <c r="E382" s="46">
        <v>37141</v>
      </c>
      <c r="F382" t="s" s="45">
        <f>CHOOSE(MONTH(E382),"Jan","Feb","Mar","Apr","May","Jun","Jul","Aug","Sep","Oct","Nov","Dec")</f>
        <v>58</v>
      </c>
      <c r="G382" s="47">
        <f>DATEDIF(E382,TODAY(),"Y")</f>
        <v>22</v>
      </c>
      <c r="H382" t="s" s="45">
        <v>51</v>
      </c>
      <c r="I382" s="47">
        <v>15910</v>
      </c>
      <c r="J382" s="48">
        <v>3</v>
      </c>
      <c r="K382" s="49"/>
      <c r="L382" s="50"/>
      <c r="M382" s="51"/>
      <c r="N382" s="27"/>
      <c r="O382" s="9"/>
      <c r="P382" s="9"/>
      <c r="Q382" s="9"/>
      <c r="R382" s="9"/>
      <c r="S382" s="9"/>
      <c r="T382" s="9"/>
      <c r="U382" s="9"/>
      <c r="V382" s="9"/>
      <c r="W382" s="9"/>
      <c r="X382" s="9"/>
      <c r="Y382" s="9"/>
      <c r="Z382" s="9"/>
      <c r="AA382" s="9"/>
      <c r="AB382" s="9"/>
      <c r="AC382" s="9"/>
      <c r="AD382" s="9"/>
      <c r="AE382" s="9"/>
    </row>
    <row r="383" ht="13.55" customHeight="1">
      <c r="A383" t="s" s="36">
        <v>440</v>
      </c>
      <c r="B383" t="s" s="37">
        <v>36</v>
      </c>
      <c r="C383" t="s" s="37">
        <v>399</v>
      </c>
      <c r="D383" t="s" s="37">
        <v>21</v>
      </c>
      <c r="E383" s="38">
        <v>40083</v>
      </c>
      <c r="F383" t="s" s="37">
        <f>CHOOSE(MONTH(E383),"Jan","Feb","Mar","Apr","May","Jun","Jul","Aug","Sep","Oct","Nov","Dec")</f>
        <v>58</v>
      </c>
      <c r="G383" s="39">
        <f>DATEDIF(E383,TODAY(),"Y")</f>
        <v>14</v>
      </c>
      <c r="H383" t="s" s="37">
        <v>63</v>
      </c>
      <c r="I383" s="39">
        <v>44150</v>
      </c>
      <c r="J383" s="40">
        <v>4</v>
      </c>
      <c r="K383" s="41"/>
      <c r="L383" s="42"/>
      <c r="M383" s="52"/>
      <c r="N383" s="27"/>
      <c r="O383" s="9"/>
      <c r="P383" s="9"/>
      <c r="Q383" s="9"/>
      <c r="R383" s="9"/>
      <c r="S383" s="9"/>
      <c r="T383" s="9"/>
      <c r="U383" s="9"/>
      <c r="V383" s="9"/>
      <c r="W383" s="9"/>
      <c r="X383" s="9"/>
      <c r="Y383" s="9"/>
      <c r="Z383" s="9"/>
      <c r="AA383" s="9"/>
      <c r="AB383" s="9"/>
      <c r="AC383" s="9"/>
      <c r="AD383" s="9"/>
      <c r="AE383" s="9"/>
    </row>
    <row r="384" ht="13.55" customHeight="1">
      <c r="A384" t="s" s="44">
        <v>441</v>
      </c>
      <c r="B384" t="s" s="45">
        <v>44</v>
      </c>
      <c r="C384" t="s" s="45">
        <v>399</v>
      </c>
      <c r="D384" t="s" s="45">
        <v>21</v>
      </c>
      <c r="E384" s="46">
        <v>40447</v>
      </c>
      <c r="F384" t="s" s="45">
        <f>CHOOSE(MONTH(E384),"Jan","Feb","Mar","Apr","May","Jun","Jul","Aug","Sep","Oct","Nov","Dec")</f>
        <v>58</v>
      </c>
      <c r="G384" s="47">
        <f>DATEDIF(E384,TODAY(),"Y")</f>
        <v>13</v>
      </c>
      <c r="H384" t="s" s="45">
        <v>23</v>
      </c>
      <c r="I384" s="47">
        <v>33970</v>
      </c>
      <c r="J384" s="48">
        <v>4</v>
      </c>
      <c r="K384" s="49"/>
      <c r="L384" s="50"/>
      <c r="M384" s="51"/>
      <c r="N384" s="27"/>
      <c r="O384" s="9"/>
      <c r="P384" s="9"/>
      <c r="Q384" s="9"/>
      <c r="R384" s="9"/>
      <c r="S384" s="9"/>
      <c r="T384" s="9"/>
      <c r="U384" s="9"/>
      <c r="V384" s="9"/>
      <c r="W384" s="9"/>
      <c r="X384" s="9"/>
      <c r="Y384" s="9"/>
      <c r="Z384" s="9"/>
      <c r="AA384" s="9"/>
      <c r="AB384" s="9"/>
      <c r="AC384" s="9"/>
      <c r="AD384" s="9"/>
      <c r="AE384" s="9"/>
    </row>
    <row r="385" ht="13.55" customHeight="1">
      <c r="A385" t="s" s="36">
        <v>442</v>
      </c>
      <c r="B385" t="s" s="37">
        <v>40</v>
      </c>
      <c r="C385" t="s" s="37">
        <v>399</v>
      </c>
      <c r="D385" t="s" s="37">
        <v>25</v>
      </c>
      <c r="E385" s="38">
        <v>36094</v>
      </c>
      <c r="F385" t="s" s="37">
        <f>CHOOSE(MONTH(E385),"Jan","Feb","Mar","Apr","May","Jun","Jul","Aug","Sep","Oct","Nov","Dec")</f>
        <v>76</v>
      </c>
      <c r="G385" s="39">
        <f>DATEDIF(E385,TODAY(),"Y")</f>
        <v>25</v>
      </c>
      <c r="H385" t="s" s="37">
        <v>23</v>
      </c>
      <c r="I385" s="39">
        <v>47885</v>
      </c>
      <c r="J385" s="40">
        <v>1</v>
      </c>
      <c r="K385" s="41"/>
      <c r="L385" s="42"/>
      <c r="M385" s="52"/>
      <c r="N385" s="27"/>
      <c r="O385" s="9"/>
      <c r="P385" s="9"/>
      <c r="Q385" s="9"/>
      <c r="R385" s="9"/>
      <c r="S385" s="9"/>
      <c r="T385" s="9"/>
      <c r="U385" s="9"/>
      <c r="V385" s="9"/>
      <c r="W385" s="9"/>
      <c r="X385" s="9"/>
      <c r="Y385" s="9"/>
      <c r="Z385" s="9"/>
      <c r="AA385" s="9"/>
      <c r="AB385" s="9"/>
      <c r="AC385" s="9"/>
      <c r="AD385" s="9"/>
      <c r="AE385" s="9"/>
    </row>
    <row r="386" ht="13.55" customHeight="1">
      <c r="A386" t="s" s="44">
        <v>443</v>
      </c>
      <c r="B386" t="s" s="45">
        <v>44</v>
      </c>
      <c r="C386" t="s" s="45">
        <v>399</v>
      </c>
      <c r="D386" t="s" s="45">
        <v>21</v>
      </c>
      <c r="E386" s="46">
        <v>36456</v>
      </c>
      <c r="F386" t="s" s="45">
        <f>CHOOSE(MONTH(E386),"Jan","Feb","Mar","Apr","May","Jun","Jul","Aug","Sep","Oct","Nov","Dec")</f>
        <v>76</v>
      </c>
      <c r="G386" s="47">
        <f>DATEDIF(E386,TODAY(),"Y")</f>
        <v>24</v>
      </c>
      <c r="H386" t="s" s="45">
        <v>63</v>
      </c>
      <c r="I386" s="47">
        <v>43460</v>
      </c>
      <c r="J386" s="48">
        <v>5</v>
      </c>
      <c r="K386" s="49"/>
      <c r="L386" s="50"/>
      <c r="M386" s="51"/>
      <c r="N386" s="27"/>
      <c r="O386" s="9"/>
      <c r="P386" s="9"/>
      <c r="Q386" s="9"/>
      <c r="R386" s="9"/>
      <c r="S386" s="9"/>
      <c r="T386" s="9"/>
      <c r="U386" s="9"/>
      <c r="V386" s="9"/>
      <c r="W386" s="9"/>
      <c r="X386" s="9"/>
      <c r="Y386" s="9"/>
      <c r="Z386" s="9"/>
      <c r="AA386" s="9"/>
      <c r="AB386" s="9"/>
      <c r="AC386" s="9"/>
      <c r="AD386" s="9"/>
      <c r="AE386" s="9"/>
    </row>
    <row r="387" ht="13.55" customHeight="1">
      <c r="A387" t="s" s="36">
        <v>444</v>
      </c>
      <c r="B387" t="s" s="37">
        <v>40</v>
      </c>
      <c r="C387" t="s" s="37">
        <v>399</v>
      </c>
      <c r="D387" t="s" s="37">
        <v>21</v>
      </c>
      <c r="E387" s="38">
        <v>36463</v>
      </c>
      <c r="F387" t="s" s="37">
        <f>CHOOSE(MONTH(E387),"Jan","Feb","Mar","Apr","May","Jun","Jul","Aug","Sep","Oct","Nov","Dec")</f>
        <v>76</v>
      </c>
      <c r="G387" s="39">
        <f>DATEDIF(E387,TODAY(),"Y")</f>
        <v>24</v>
      </c>
      <c r="H387" t="s" s="37">
        <v>23</v>
      </c>
      <c r="I387" s="39">
        <v>44220</v>
      </c>
      <c r="J387" s="40">
        <v>3</v>
      </c>
      <c r="K387" s="41"/>
      <c r="L387" s="42"/>
      <c r="M387" s="52"/>
      <c r="N387" s="27"/>
      <c r="O387" s="9"/>
      <c r="P387" s="9"/>
      <c r="Q387" s="9"/>
      <c r="R387" s="9"/>
      <c r="S387" s="9"/>
      <c r="T387" s="9"/>
      <c r="U387" s="9"/>
      <c r="V387" s="9"/>
      <c r="W387" s="9"/>
      <c r="X387" s="9"/>
      <c r="Y387" s="9"/>
      <c r="Z387" s="9"/>
      <c r="AA387" s="9"/>
      <c r="AB387" s="9"/>
      <c r="AC387" s="9"/>
      <c r="AD387" s="9"/>
      <c r="AE387" s="9"/>
    </row>
    <row r="388" ht="13.55" customHeight="1">
      <c r="A388" t="s" s="44">
        <v>445</v>
      </c>
      <c r="B388" t="s" s="45">
        <v>44</v>
      </c>
      <c r="C388" t="s" s="45">
        <v>399</v>
      </c>
      <c r="D388" t="s" s="45">
        <v>25</v>
      </c>
      <c r="E388" s="46">
        <v>37166</v>
      </c>
      <c r="F388" t="s" s="45">
        <f>CHOOSE(MONTH(E388),"Jan","Feb","Mar","Apr","May","Jun","Jul","Aug","Sep","Oct","Nov","Dec")</f>
        <v>76</v>
      </c>
      <c r="G388" s="47">
        <f>DATEDIF(E388,TODAY(),"Y")</f>
        <v>22</v>
      </c>
      <c r="H388" t="s" s="45">
        <v>27</v>
      </c>
      <c r="I388" s="47">
        <v>47295</v>
      </c>
      <c r="J388" s="48">
        <v>4</v>
      </c>
      <c r="K388" s="49"/>
      <c r="L388" s="50"/>
      <c r="M388" s="51"/>
      <c r="N388" s="27"/>
      <c r="O388" s="9"/>
      <c r="P388" s="9"/>
      <c r="Q388" s="9"/>
      <c r="R388" s="9"/>
      <c r="S388" s="9"/>
      <c r="T388" s="9"/>
      <c r="U388" s="9"/>
      <c r="V388" s="9"/>
      <c r="W388" s="9"/>
      <c r="X388" s="9"/>
      <c r="Y388" s="9"/>
      <c r="Z388" s="9"/>
      <c r="AA388" s="9"/>
      <c r="AB388" s="9"/>
      <c r="AC388" s="9"/>
      <c r="AD388" s="9"/>
      <c r="AE388" s="9"/>
    </row>
    <row r="389" ht="13.55" customHeight="1">
      <c r="A389" t="s" s="36">
        <v>446</v>
      </c>
      <c r="B389" t="s" s="37">
        <v>40</v>
      </c>
      <c r="C389" t="s" s="37">
        <v>399</v>
      </c>
      <c r="D389" t="s" s="37">
        <v>21</v>
      </c>
      <c r="E389" s="38">
        <v>36116</v>
      </c>
      <c r="F389" t="s" s="37">
        <f>CHOOSE(MONTH(E389),"Jan","Feb","Mar","Apr","May","Jun","Jul","Aug","Sep","Oct","Nov","Dec")</f>
        <v>62</v>
      </c>
      <c r="G389" s="39">
        <f>DATEDIF(E389,TODAY(),"Y")</f>
        <v>25</v>
      </c>
      <c r="H389" t="s" s="37">
        <v>51</v>
      </c>
      <c r="I389" s="39">
        <v>49770</v>
      </c>
      <c r="J389" s="40">
        <v>1</v>
      </c>
      <c r="K389" s="41"/>
      <c r="L389" s="42"/>
      <c r="M389" s="52"/>
      <c r="N389" s="27"/>
      <c r="O389" s="9"/>
      <c r="P389" s="9"/>
      <c r="Q389" s="9"/>
      <c r="R389" s="9"/>
      <c r="S389" s="9"/>
      <c r="T389" s="9"/>
      <c r="U389" s="9"/>
      <c r="V389" s="9"/>
      <c r="W389" s="9"/>
      <c r="X389" s="9"/>
      <c r="Y389" s="9"/>
      <c r="Z389" s="9"/>
      <c r="AA389" s="9"/>
      <c r="AB389" s="9"/>
      <c r="AC389" s="9"/>
      <c r="AD389" s="9"/>
      <c r="AE389" s="9"/>
    </row>
    <row r="390" ht="13.55" customHeight="1">
      <c r="A390" t="s" s="44">
        <v>447</v>
      </c>
      <c r="B390" t="s" s="45">
        <v>19</v>
      </c>
      <c r="C390" t="s" s="45">
        <v>399</v>
      </c>
      <c r="D390" t="s" s="45">
        <v>25</v>
      </c>
      <c r="E390" s="46">
        <v>36121</v>
      </c>
      <c r="F390" t="s" s="45">
        <f>CHOOSE(MONTH(E390),"Jan","Feb","Mar","Apr","May","Jun","Jul","Aug","Sep","Oct","Nov","Dec")</f>
        <v>62</v>
      </c>
      <c r="G390" s="47">
        <f>DATEDIF(E390,TODAY(),"Y")</f>
        <v>25</v>
      </c>
      <c r="H390" t="s" s="45">
        <v>63</v>
      </c>
      <c r="I390" s="47">
        <v>28880</v>
      </c>
      <c r="J390" s="48">
        <v>3</v>
      </c>
      <c r="K390" s="49"/>
      <c r="L390" s="50"/>
      <c r="M390" s="51"/>
      <c r="N390" s="27"/>
      <c r="O390" s="9"/>
      <c r="P390" s="9"/>
      <c r="Q390" s="9"/>
      <c r="R390" s="9"/>
      <c r="S390" s="9"/>
      <c r="T390" s="9"/>
      <c r="U390" s="9"/>
      <c r="V390" s="9"/>
      <c r="W390" s="9"/>
      <c r="X390" s="9"/>
      <c r="Y390" s="9"/>
      <c r="Z390" s="9"/>
      <c r="AA390" s="9"/>
      <c r="AB390" s="9"/>
      <c r="AC390" s="9"/>
      <c r="AD390" s="9"/>
      <c r="AE390" s="9"/>
    </row>
    <row r="391" ht="13.55" customHeight="1">
      <c r="A391" t="s" s="36">
        <v>448</v>
      </c>
      <c r="B391" t="s" s="37">
        <v>19</v>
      </c>
      <c r="C391" t="s" s="37">
        <v>399</v>
      </c>
      <c r="D391" t="s" s="37">
        <v>21</v>
      </c>
      <c r="E391" s="38">
        <v>36145</v>
      </c>
      <c r="F391" t="s" s="37">
        <f>CHOOSE(MONTH(E391),"Jan","Feb","Mar","Apr","May","Jun","Jul","Aug","Sep","Oct","Nov","Dec")</f>
        <v>37</v>
      </c>
      <c r="G391" s="39">
        <f>DATEDIF(E391,TODAY(),"Y")</f>
        <v>25</v>
      </c>
      <c r="H391" t="s" s="37">
        <v>27</v>
      </c>
      <c r="I391" s="39">
        <v>31260</v>
      </c>
      <c r="J391" s="40">
        <v>5</v>
      </c>
      <c r="K391" s="41"/>
      <c r="L391" s="42"/>
      <c r="M391" s="52"/>
      <c r="N391" s="27"/>
      <c r="O391" s="9"/>
      <c r="P391" s="9"/>
      <c r="Q391" s="9"/>
      <c r="R391" s="9"/>
      <c r="S391" s="9"/>
      <c r="T391" s="9"/>
      <c r="U391" s="9"/>
      <c r="V391" s="9"/>
      <c r="W391" s="9"/>
      <c r="X391" s="9"/>
      <c r="Y391" s="9"/>
      <c r="Z391" s="9"/>
      <c r="AA391" s="9"/>
      <c r="AB391" s="9"/>
      <c r="AC391" s="9"/>
      <c r="AD391" s="9"/>
      <c r="AE391" s="9"/>
    </row>
    <row r="392" ht="13.55" customHeight="1">
      <c r="A392" t="s" s="44">
        <v>449</v>
      </c>
      <c r="B392" t="s" s="45">
        <v>44</v>
      </c>
      <c r="C392" t="s" s="45">
        <v>399</v>
      </c>
      <c r="D392" t="s" s="45">
        <v>29</v>
      </c>
      <c r="E392" s="46">
        <v>39063</v>
      </c>
      <c r="F392" t="s" s="45">
        <f>CHOOSE(MONTH(E392),"Jan","Feb","Mar","Apr","May","Jun","Jul","Aug","Sep","Oct","Nov","Dec")</f>
        <v>37</v>
      </c>
      <c r="G392" s="47">
        <f>DATEDIF(E392,TODAY(),"Y")</f>
        <v>17</v>
      </c>
      <c r="H392" s="47"/>
      <c r="I392" s="47">
        <v>77930</v>
      </c>
      <c r="J392" s="48">
        <v>5</v>
      </c>
      <c r="K392" s="49"/>
      <c r="L392" s="50"/>
      <c r="M392" s="51"/>
      <c r="N392" s="27"/>
      <c r="O392" s="9"/>
      <c r="P392" s="9"/>
      <c r="Q392" s="9"/>
      <c r="R392" s="9"/>
      <c r="S392" s="9"/>
      <c r="T392" s="9"/>
      <c r="U392" s="9"/>
      <c r="V392" s="9"/>
      <c r="W392" s="9"/>
      <c r="X392" s="9"/>
      <c r="Y392" s="9"/>
      <c r="Z392" s="9"/>
      <c r="AA392" s="9"/>
      <c r="AB392" s="9"/>
      <c r="AC392" s="9"/>
      <c r="AD392" s="9"/>
      <c r="AE392" s="9"/>
    </row>
    <row r="393" ht="13.55" customHeight="1">
      <c r="A393" t="s" s="36">
        <v>450</v>
      </c>
      <c r="B393" t="s" s="37">
        <v>57</v>
      </c>
      <c r="C393" t="s" s="37">
        <v>451</v>
      </c>
      <c r="D393" t="s" s="37">
        <v>21</v>
      </c>
      <c r="E393" s="38">
        <v>40922</v>
      </c>
      <c r="F393" t="s" s="37">
        <f>CHOOSE(MONTH(E393),"Jan","Feb","Mar","Apr","May","Jun","Jul","Aug","Sep","Oct","Nov","Dec")</f>
        <v>22</v>
      </c>
      <c r="G393" s="39">
        <f>DATEDIF(E393,TODAY(),"Y")</f>
        <v>11</v>
      </c>
      <c r="H393" t="s" s="37">
        <v>23</v>
      </c>
      <c r="I393" s="39">
        <v>39110</v>
      </c>
      <c r="J393" s="40">
        <v>5</v>
      </c>
      <c r="K393" s="41"/>
      <c r="L393" s="42"/>
      <c r="M393" s="52"/>
      <c r="N393" s="27"/>
      <c r="O393" s="9"/>
      <c r="P393" s="9"/>
      <c r="Q393" s="9"/>
      <c r="R393" s="9"/>
      <c r="S393" s="9"/>
      <c r="T393" s="9"/>
      <c r="U393" s="9"/>
      <c r="V393" s="9"/>
      <c r="W393" s="9"/>
      <c r="X393" s="9"/>
      <c r="Y393" s="9"/>
      <c r="Z393" s="9"/>
      <c r="AA393" s="9"/>
      <c r="AB393" s="9"/>
      <c r="AC393" s="9"/>
      <c r="AD393" s="9"/>
      <c r="AE393" s="9"/>
    </row>
    <row r="394" ht="13.55" customHeight="1">
      <c r="A394" t="s" s="44">
        <v>452</v>
      </c>
      <c r="B394" t="s" s="45">
        <v>40</v>
      </c>
      <c r="C394" t="s" s="45">
        <v>451</v>
      </c>
      <c r="D394" t="s" s="45">
        <v>29</v>
      </c>
      <c r="E394" s="46">
        <v>38734</v>
      </c>
      <c r="F394" t="s" s="45">
        <f>CHOOSE(MONTH(E394),"Jan","Feb","Mar","Apr","May","Jun","Jul","Aug","Sep","Oct","Nov","Dec")</f>
        <v>22</v>
      </c>
      <c r="G394" s="47">
        <f>DATEDIF(E394,TODAY(),"Y")</f>
        <v>17</v>
      </c>
      <c r="H394" s="47"/>
      <c r="I394" s="47">
        <v>54190</v>
      </c>
      <c r="J394" s="48">
        <v>4</v>
      </c>
      <c r="K394" s="49"/>
      <c r="L394" s="50"/>
      <c r="M394" s="51"/>
      <c r="N394" s="27"/>
      <c r="O394" s="9"/>
      <c r="P394" s="9"/>
      <c r="Q394" s="9"/>
      <c r="R394" s="9"/>
      <c r="S394" s="9"/>
      <c r="T394" s="9"/>
      <c r="U394" s="9"/>
      <c r="V394" s="9"/>
      <c r="W394" s="9"/>
      <c r="X394" s="9"/>
      <c r="Y394" s="9"/>
      <c r="Z394" s="9"/>
      <c r="AA394" s="9"/>
      <c r="AB394" s="9"/>
      <c r="AC394" s="9"/>
      <c r="AD394" s="9"/>
      <c r="AE394" s="9"/>
    </row>
    <row r="395" ht="13.55" customHeight="1">
      <c r="A395" t="s" s="36">
        <v>453</v>
      </c>
      <c r="B395" t="s" s="37">
        <v>44</v>
      </c>
      <c r="C395" t="s" s="37">
        <v>451</v>
      </c>
      <c r="D395" t="s" s="37">
        <v>21</v>
      </c>
      <c r="E395" s="38">
        <v>36175</v>
      </c>
      <c r="F395" t="s" s="37">
        <f>CHOOSE(MONTH(E395),"Jan","Feb","Mar","Apr","May","Jun","Jul","Aug","Sep","Oct","Nov","Dec")</f>
        <v>22</v>
      </c>
      <c r="G395" s="39">
        <f>DATEDIF(E395,TODAY(),"Y")</f>
        <v>24</v>
      </c>
      <c r="H395" t="s" s="37">
        <v>63</v>
      </c>
      <c r="I395" s="39">
        <v>23520</v>
      </c>
      <c r="J395" s="40">
        <v>2</v>
      </c>
      <c r="K395" s="41"/>
      <c r="L395" s="42"/>
      <c r="M395" s="52"/>
      <c r="N395" s="27"/>
      <c r="O395" s="9"/>
      <c r="P395" s="9"/>
      <c r="Q395" s="9"/>
      <c r="R395" s="9"/>
      <c r="S395" s="9"/>
      <c r="T395" s="9"/>
      <c r="U395" s="9"/>
      <c r="V395" s="9"/>
      <c r="W395" s="9"/>
      <c r="X395" s="9"/>
      <c r="Y395" s="9"/>
      <c r="Z395" s="9"/>
      <c r="AA395" s="9"/>
      <c r="AB395" s="9"/>
      <c r="AC395" s="9"/>
      <c r="AD395" s="9"/>
      <c r="AE395" s="9"/>
    </row>
    <row r="396" ht="13.55" customHeight="1">
      <c r="A396" t="s" s="44">
        <v>454</v>
      </c>
      <c r="B396" t="s" s="45">
        <v>44</v>
      </c>
      <c r="C396" t="s" s="45">
        <v>451</v>
      </c>
      <c r="D396" t="s" s="45">
        <v>21</v>
      </c>
      <c r="E396" s="46">
        <v>36898</v>
      </c>
      <c r="F396" t="s" s="45">
        <f>CHOOSE(MONTH(E396),"Jan","Feb","Mar","Apr","May","Jun","Jul","Aug","Sep","Oct","Nov","Dec")</f>
        <v>22</v>
      </c>
      <c r="G396" s="47">
        <f>DATEDIF(E396,TODAY(),"Y")</f>
        <v>23</v>
      </c>
      <c r="H396" t="s" s="45">
        <v>23</v>
      </c>
      <c r="I396" s="47">
        <v>71820</v>
      </c>
      <c r="J396" s="48">
        <v>2</v>
      </c>
      <c r="K396" s="49"/>
      <c r="L396" s="50"/>
      <c r="M396" s="51"/>
      <c r="N396" s="27"/>
      <c r="O396" s="9"/>
      <c r="P396" s="9"/>
      <c r="Q396" s="9"/>
      <c r="R396" s="9"/>
      <c r="S396" s="9"/>
      <c r="T396" s="9"/>
      <c r="U396" s="9"/>
      <c r="V396" s="9"/>
      <c r="W396" s="9"/>
      <c r="X396" s="9"/>
      <c r="Y396" s="9"/>
      <c r="Z396" s="9"/>
      <c r="AA396" s="9"/>
      <c r="AB396" s="9"/>
      <c r="AC396" s="9"/>
      <c r="AD396" s="9"/>
      <c r="AE396" s="9"/>
    </row>
    <row r="397" ht="13.55" customHeight="1">
      <c r="A397" t="s" s="36">
        <v>455</v>
      </c>
      <c r="B397" t="s" s="37">
        <v>40</v>
      </c>
      <c r="C397" t="s" s="37">
        <v>451</v>
      </c>
      <c r="D397" t="s" s="37">
        <v>21</v>
      </c>
      <c r="E397" s="38">
        <v>40235</v>
      </c>
      <c r="F397" t="s" s="37">
        <f>CHOOSE(MONTH(E397),"Jan","Feb","Mar","Apr","May","Jun","Jul","Aug","Sep","Oct","Nov","Dec")</f>
        <v>26</v>
      </c>
      <c r="G397" s="39">
        <f>DATEDIF(E397,TODAY(),"Y")</f>
        <v>13</v>
      </c>
      <c r="H397" t="s" s="37">
        <v>63</v>
      </c>
      <c r="I397" s="39">
        <v>22860</v>
      </c>
      <c r="J397" s="40">
        <v>5</v>
      </c>
      <c r="K397" s="41"/>
      <c r="L397" s="42"/>
      <c r="M397" s="52"/>
      <c r="N397" s="27"/>
      <c r="O397" s="9"/>
      <c r="P397" s="9"/>
      <c r="Q397" s="9"/>
      <c r="R397" s="9"/>
      <c r="S397" s="9"/>
      <c r="T397" s="9"/>
      <c r="U397" s="9"/>
      <c r="V397" s="9"/>
      <c r="W397" s="9"/>
      <c r="X397" s="9"/>
      <c r="Y397" s="9"/>
      <c r="Z397" s="9"/>
      <c r="AA397" s="9"/>
      <c r="AB397" s="9"/>
      <c r="AC397" s="9"/>
      <c r="AD397" s="9"/>
      <c r="AE397" s="9"/>
    </row>
    <row r="398" ht="13.55" customHeight="1">
      <c r="A398" t="s" s="44">
        <v>456</v>
      </c>
      <c r="B398" t="s" s="45">
        <v>57</v>
      </c>
      <c r="C398" t="s" s="45">
        <v>451</v>
      </c>
      <c r="D398" t="s" s="45">
        <v>21</v>
      </c>
      <c r="E398" s="46">
        <v>36567</v>
      </c>
      <c r="F398" t="s" s="45">
        <f>CHOOSE(MONTH(E398),"Jan","Feb","Mar","Apr","May","Jun","Jul","Aug","Sep","Oct","Nov","Dec")</f>
        <v>26</v>
      </c>
      <c r="G398" s="47">
        <f>DATEDIF(E398,TODAY(),"Y")</f>
        <v>23</v>
      </c>
      <c r="H398" t="s" s="45">
        <v>51</v>
      </c>
      <c r="I398" s="47">
        <v>45450</v>
      </c>
      <c r="J398" s="48">
        <v>5</v>
      </c>
      <c r="K398" s="49"/>
      <c r="L398" s="50"/>
      <c r="M398" s="51"/>
      <c r="N398" s="27"/>
      <c r="O398" s="9"/>
      <c r="P398" s="9"/>
      <c r="Q398" s="9"/>
      <c r="R398" s="9"/>
      <c r="S398" s="9"/>
      <c r="T398" s="9"/>
      <c r="U398" s="9"/>
      <c r="V398" s="9"/>
      <c r="W398" s="9"/>
      <c r="X398" s="9"/>
      <c r="Y398" s="9"/>
      <c r="Z398" s="9"/>
      <c r="AA398" s="9"/>
      <c r="AB398" s="9"/>
      <c r="AC398" s="9"/>
      <c r="AD398" s="9"/>
      <c r="AE398" s="9"/>
    </row>
    <row r="399" ht="13.55" customHeight="1">
      <c r="A399" t="s" s="36">
        <v>457</v>
      </c>
      <c r="B399" t="s" s="37">
        <v>57</v>
      </c>
      <c r="C399" t="s" s="37">
        <v>451</v>
      </c>
      <c r="D399" t="s" s="37">
        <v>25</v>
      </c>
      <c r="E399" s="38">
        <v>40263</v>
      </c>
      <c r="F399" t="s" s="37">
        <f>CHOOSE(MONTH(E399),"Jan","Feb","Mar","Apr","May","Jun","Jul","Aug","Sep","Oct","Nov","Dec")</f>
        <v>30</v>
      </c>
      <c r="G399" s="39">
        <f>DATEDIF(E399,TODAY(),"Y")</f>
        <v>13</v>
      </c>
      <c r="H399" t="s" s="37">
        <v>23</v>
      </c>
      <c r="I399" s="39">
        <v>49405</v>
      </c>
      <c r="J399" s="40">
        <v>4</v>
      </c>
      <c r="K399" s="41"/>
      <c r="L399" s="42"/>
      <c r="M399" s="52"/>
      <c r="N399" s="27"/>
      <c r="O399" s="9"/>
      <c r="P399" s="9"/>
      <c r="Q399" s="9"/>
      <c r="R399" s="9"/>
      <c r="S399" s="9"/>
      <c r="T399" s="9"/>
      <c r="U399" s="9"/>
      <c r="V399" s="9"/>
      <c r="W399" s="9"/>
      <c r="X399" s="9"/>
      <c r="Y399" s="9"/>
      <c r="Z399" s="9"/>
      <c r="AA399" s="9"/>
      <c r="AB399" s="9"/>
      <c r="AC399" s="9"/>
      <c r="AD399" s="9"/>
      <c r="AE399" s="9"/>
    </row>
    <row r="400" ht="13.55" customHeight="1">
      <c r="A400" t="s" s="44">
        <v>458</v>
      </c>
      <c r="B400" t="s" s="45">
        <v>40</v>
      </c>
      <c r="C400" t="s" s="45">
        <v>451</v>
      </c>
      <c r="D400" t="s" s="45">
        <v>21</v>
      </c>
      <c r="E400" s="46">
        <v>41046</v>
      </c>
      <c r="F400" t="s" s="45">
        <f>CHOOSE(MONTH(E400),"Jan","Feb","Mar","Apr","May","Jun","Jul","Aug","Sep","Oct","Nov","Dec")</f>
        <v>48</v>
      </c>
      <c r="G400" s="47">
        <f>DATEDIF(E400,TODAY(),"Y")</f>
        <v>11</v>
      </c>
      <c r="H400" t="s" s="45">
        <v>23</v>
      </c>
      <c r="I400" s="47">
        <v>48550</v>
      </c>
      <c r="J400" s="48">
        <v>5</v>
      </c>
      <c r="K400" s="49"/>
      <c r="L400" s="50"/>
      <c r="M400" s="51"/>
      <c r="N400" s="27"/>
      <c r="O400" s="9"/>
      <c r="P400" s="9"/>
      <c r="Q400" s="9"/>
      <c r="R400" s="9"/>
      <c r="S400" s="9"/>
      <c r="T400" s="9"/>
      <c r="U400" s="9"/>
      <c r="V400" s="9"/>
      <c r="W400" s="9"/>
      <c r="X400" s="9"/>
      <c r="Y400" s="9"/>
      <c r="Z400" s="9"/>
      <c r="AA400" s="9"/>
      <c r="AB400" s="9"/>
      <c r="AC400" s="9"/>
      <c r="AD400" s="9"/>
      <c r="AE400" s="9"/>
    </row>
    <row r="401" ht="13.55" customHeight="1">
      <c r="A401" t="s" s="36">
        <v>459</v>
      </c>
      <c r="B401" t="s" s="37">
        <v>44</v>
      </c>
      <c r="C401" t="s" s="37">
        <v>451</v>
      </c>
      <c r="D401" t="s" s="37">
        <v>25</v>
      </c>
      <c r="E401" s="38">
        <v>35961</v>
      </c>
      <c r="F401" t="s" s="37">
        <f>CHOOSE(MONTH(E401),"Jan","Feb","Mar","Apr","May","Jun","Jul","Aug","Sep","Oct","Nov","Dec")</f>
        <v>50</v>
      </c>
      <c r="G401" s="39">
        <f>DATEDIF(E401,TODAY(),"Y")</f>
        <v>25</v>
      </c>
      <c r="H401" t="s" s="37">
        <v>23</v>
      </c>
      <c r="I401" s="39">
        <v>20500</v>
      </c>
      <c r="J401" s="40">
        <v>3</v>
      </c>
      <c r="K401" s="41"/>
      <c r="L401" s="42"/>
      <c r="M401" s="52"/>
      <c r="N401" s="27"/>
      <c r="O401" s="9"/>
      <c r="P401" s="9"/>
      <c r="Q401" s="9"/>
      <c r="R401" s="9"/>
      <c r="S401" s="9"/>
      <c r="T401" s="9"/>
      <c r="U401" s="9"/>
      <c r="V401" s="9"/>
      <c r="W401" s="9"/>
      <c r="X401" s="9"/>
      <c r="Y401" s="9"/>
      <c r="Z401" s="9"/>
      <c r="AA401" s="9"/>
      <c r="AB401" s="9"/>
      <c r="AC401" s="9"/>
      <c r="AD401" s="9"/>
      <c r="AE401" s="9"/>
    </row>
    <row r="402" ht="13.55" customHeight="1">
      <c r="A402" t="s" s="44">
        <v>460</v>
      </c>
      <c r="B402" t="s" s="45">
        <v>32</v>
      </c>
      <c r="C402" t="s" s="45">
        <v>451</v>
      </c>
      <c r="D402" t="s" s="45">
        <v>29</v>
      </c>
      <c r="E402" s="46">
        <v>40333</v>
      </c>
      <c r="F402" t="s" s="45">
        <f>CHOOSE(MONTH(E402),"Jan","Feb","Mar","Apr","May","Jun","Jul","Aug","Sep","Oct","Nov","Dec")</f>
        <v>50</v>
      </c>
      <c r="G402" s="47">
        <f>DATEDIF(E402,TODAY(),"Y")</f>
        <v>13</v>
      </c>
      <c r="H402" s="47"/>
      <c r="I402" s="47">
        <v>74020</v>
      </c>
      <c r="J402" s="48">
        <v>2</v>
      </c>
      <c r="K402" s="49"/>
      <c r="L402" s="50"/>
      <c r="M402" s="51"/>
      <c r="N402" s="27"/>
      <c r="O402" s="9"/>
      <c r="P402" s="9"/>
      <c r="Q402" s="9"/>
      <c r="R402" s="9"/>
      <c r="S402" s="9"/>
      <c r="T402" s="9"/>
      <c r="U402" s="9"/>
      <c r="V402" s="9"/>
      <c r="W402" s="9"/>
      <c r="X402" s="9"/>
      <c r="Y402" s="9"/>
      <c r="Z402" s="9"/>
      <c r="AA402" s="9"/>
      <c r="AB402" s="9"/>
      <c r="AC402" s="9"/>
      <c r="AD402" s="9"/>
      <c r="AE402" s="9"/>
    </row>
    <row r="403" ht="13.55" customHeight="1">
      <c r="A403" t="s" s="36">
        <v>461</v>
      </c>
      <c r="B403" t="s" s="37">
        <v>40</v>
      </c>
      <c r="C403" t="s" s="37">
        <v>451</v>
      </c>
      <c r="D403" t="s" s="37">
        <v>29</v>
      </c>
      <c r="E403" s="38">
        <v>37803</v>
      </c>
      <c r="F403" t="s" s="37">
        <f>CHOOSE(MONTH(E403),"Jan","Feb","Mar","Apr","May","Jun","Jul","Aug","Sep","Oct","Nov","Dec")</f>
        <v>118</v>
      </c>
      <c r="G403" s="39">
        <f>DATEDIF(E403,TODAY(),"Y")</f>
        <v>20</v>
      </c>
      <c r="H403" s="39"/>
      <c r="I403" s="39">
        <v>78100</v>
      </c>
      <c r="J403" s="40">
        <v>3</v>
      </c>
      <c r="K403" s="41"/>
      <c r="L403" s="42"/>
      <c r="M403" s="52"/>
      <c r="N403" s="27"/>
      <c r="O403" s="9"/>
      <c r="P403" s="9"/>
      <c r="Q403" s="9"/>
      <c r="R403" s="9"/>
      <c r="S403" s="9"/>
      <c r="T403" s="9"/>
      <c r="U403" s="9"/>
      <c r="V403" s="9"/>
      <c r="W403" s="9"/>
      <c r="X403" s="9"/>
      <c r="Y403" s="9"/>
      <c r="Z403" s="9"/>
      <c r="AA403" s="9"/>
      <c r="AB403" s="9"/>
      <c r="AC403" s="9"/>
      <c r="AD403" s="9"/>
      <c r="AE403" s="9"/>
    </row>
    <row r="404" ht="13.55" customHeight="1">
      <c r="A404" t="s" s="44">
        <v>462</v>
      </c>
      <c r="B404" t="s" s="45">
        <v>36</v>
      </c>
      <c r="C404" t="s" s="45">
        <v>451</v>
      </c>
      <c r="D404" t="s" s="45">
        <v>33</v>
      </c>
      <c r="E404" s="46">
        <v>37827</v>
      </c>
      <c r="F404" t="s" s="45">
        <f>CHOOSE(MONTH(E404),"Jan","Feb","Mar","Apr","May","Jun","Jul","Aug","Sep","Oct","Nov","Dec")</f>
        <v>118</v>
      </c>
      <c r="G404" s="47">
        <f>DATEDIF(E404,TODAY(),"Y")</f>
        <v>20</v>
      </c>
      <c r="H404" s="47"/>
      <c r="I404" s="47">
        <v>11044</v>
      </c>
      <c r="J404" s="48">
        <v>2</v>
      </c>
      <c r="K404" s="49"/>
      <c r="L404" s="50"/>
      <c r="M404" s="51"/>
      <c r="N404" s="27"/>
      <c r="O404" s="9"/>
      <c r="P404" s="9"/>
      <c r="Q404" s="9"/>
      <c r="R404" s="9"/>
      <c r="S404" s="9"/>
      <c r="T404" s="9"/>
      <c r="U404" s="9"/>
      <c r="V404" s="9"/>
      <c r="W404" s="9"/>
      <c r="X404" s="9"/>
      <c r="Y404" s="9"/>
      <c r="Z404" s="9"/>
      <c r="AA404" s="9"/>
      <c r="AB404" s="9"/>
      <c r="AC404" s="9"/>
      <c r="AD404" s="9"/>
      <c r="AE404" s="9"/>
    </row>
    <row r="405" ht="13.55" customHeight="1">
      <c r="A405" t="s" s="36">
        <v>463</v>
      </c>
      <c r="B405" t="s" s="37">
        <v>44</v>
      </c>
      <c r="C405" t="s" s="37">
        <v>451</v>
      </c>
      <c r="D405" t="s" s="37">
        <v>29</v>
      </c>
      <c r="E405" s="38">
        <v>40372</v>
      </c>
      <c r="F405" t="s" s="37">
        <f>CHOOSE(MONTH(E405),"Jan","Feb","Mar","Apr","May","Jun","Jul","Aug","Sep","Oct","Nov","Dec")</f>
        <v>118</v>
      </c>
      <c r="G405" s="39">
        <f>DATEDIF(E405,TODAY(),"Y")</f>
        <v>13</v>
      </c>
      <c r="H405" s="39"/>
      <c r="I405" s="39">
        <v>75100</v>
      </c>
      <c r="J405" s="40">
        <v>4</v>
      </c>
      <c r="K405" s="41"/>
      <c r="L405" s="42"/>
      <c r="M405" s="52"/>
      <c r="N405" s="27"/>
      <c r="O405" s="9"/>
      <c r="P405" s="9"/>
      <c r="Q405" s="9"/>
      <c r="R405" s="9"/>
      <c r="S405" s="9"/>
      <c r="T405" s="9"/>
      <c r="U405" s="9"/>
      <c r="V405" s="9"/>
      <c r="W405" s="9"/>
      <c r="X405" s="9"/>
      <c r="Y405" s="9"/>
      <c r="Z405" s="9"/>
      <c r="AA405" s="9"/>
      <c r="AB405" s="9"/>
      <c r="AC405" s="9"/>
      <c r="AD405" s="9"/>
      <c r="AE405" s="9"/>
    </row>
    <row r="406" ht="13.55" customHeight="1">
      <c r="A406" t="s" s="44">
        <v>464</v>
      </c>
      <c r="B406" t="s" s="45">
        <v>19</v>
      </c>
      <c r="C406" t="s" s="45">
        <v>451</v>
      </c>
      <c r="D406" t="s" s="45">
        <v>29</v>
      </c>
      <c r="E406" s="46">
        <v>36047</v>
      </c>
      <c r="F406" t="s" s="45">
        <f>CHOOSE(MONTH(E406),"Jan","Feb","Mar","Apr","May","Jun","Jul","Aug","Sep","Oct","Nov","Dec")</f>
        <v>58</v>
      </c>
      <c r="G406" s="47">
        <f>DATEDIF(E406,TODAY(),"Y")</f>
        <v>25</v>
      </c>
      <c r="H406" s="47"/>
      <c r="I406" s="47">
        <v>72480</v>
      </c>
      <c r="J406" s="48">
        <v>2</v>
      </c>
      <c r="K406" s="49"/>
      <c r="L406" s="50"/>
      <c r="M406" s="51"/>
      <c r="N406" s="27"/>
      <c r="O406" s="9"/>
      <c r="P406" s="9"/>
      <c r="Q406" s="9"/>
      <c r="R406" s="9"/>
      <c r="S406" s="9"/>
      <c r="T406" s="9"/>
      <c r="U406" s="9"/>
      <c r="V406" s="9"/>
      <c r="W406" s="9"/>
      <c r="X406" s="9"/>
      <c r="Y406" s="9"/>
      <c r="Z406" s="9"/>
      <c r="AA406" s="9"/>
      <c r="AB406" s="9"/>
      <c r="AC406" s="9"/>
      <c r="AD406" s="9"/>
      <c r="AE406" s="9"/>
    </row>
    <row r="407" ht="13.55" customHeight="1">
      <c r="A407" t="s" s="36">
        <v>465</v>
      </c>
      <c r="B407" t="s" s="37">
        <v>40</v>
      </c>
      <c r="C407" t="s" s="37">
        <v>451</v>
      </c>
      <c r="D407" t="s" s="37">
        <v>21</v>
      </c>
      <c r="E407" s="38">
        <v>41209</v>
      </c>
      <c r="F407" t="s" s="37">
        <f>CHOOSE(MONTH(E407),"Jan","Feb","Mar","Apr","May","Jun","Jul","Aug","Sep","Oct","Nov","Dec")</f>
        <v>76</v>
      </c>
      <c r="G407" s="39">
        <f>DATEDIF(E407,TODAY(),"Y")</f>
        <v>11</v>
      </c>
      <c r="H407" t="s" s="37">
        <v>27</v>
      </c>
      <c r="I407" s="39">
        <v>87980</v>
      </c>
      <c r="J407" s="40">
        <v>1</v>
      </c>
      <c r="K407" s="41"/>
      <c r="L407" s="42"/>
      <c r="M407" s="52"/>
      <c r="N407" s="27"/>
      <c r="O407" s="9"/>
      <c r="P407" s="9"/>
      <c r="Q407" s="9"/>
      <c r="R407" s="9"/>
      <c r="S407" s="9"/>
      <c r="T407" s="9"/>
      <c r="U407" s="9"/>
      <c r="V407" s="9"/>
      <c r="W407" s="9"/>
      <c r="X407" s="9"/>
      <c r="Y407" s="9"/>
      <c r="Z407" s="9"/>
      <c r="AA407" s="9"/>
      <c r="AB407" s="9"/>
      <c r="AC407" s="9"/>
      <c r="AD407" s="9"/>
      <c r="AE407" s="9"/>
    </row>
    <row r="408" ht="13.55" customHeight="1">
      <c r="A408" t="s" s="44">
        <v>466</v>
      </c>
      <c r="B408" t="s" s="45">
        <v>32</v>
      </c>
      <c r="C408" t="s" s="45">
        <v>451</v>
      </c>
      <c r="D408" t="s" s="45">
        <v>29</v>
      </c>
      <c r="E408" s="46">
        <v>39011</v>
      </c>
      <c r="F408" t="s" s="45">
        <f>CHOOSE(MONTH(E408),"Jan","Feb","Mar","Apr","May","Jun","Jul","Aug","Sep","Oct","Nov","Dec")</f>
        <v>76</v>
      </c>
      <c r="G408" s="47">
        <f>DATEDIF(E408,TODAY(),"Y")</f>
        <v>17</v>
      </c>
      <c r="H408" s="47"/>
      <c r="I408" s="47">
        <v>86470</v>
      </c>
      <c r="J408" s="48">
        <v>4</v>
      </c>
      <c r="K408" s="49"/>
      <c r="L408" s="50"/>
      <c r="M408" s="51"/>
      <c r="N408" s="27"/>
      <c r="O408" s="9"/>
      <c r="P408" s="9"/>
      <c r="Q408" s="9"/>
      <c r="R408" s="9"/>
      <c r="S408" s="9"/>
      <c r="T408" s="9"/>
      <c r="U408" s="9"/>
      <c r="V408" s="9"/>
      <c r="W408" s="9"/>
      <c r="X408" s="9"/>
      <c r="Y408" s="9"/>
      <c r="Z408" s="9"/>
      <c r="AA408" s="9"/>
      <c r="AB408" s="9"/>
      <c r="AC408" s="9"/>
      <c r="AD408" s="9"/>
      <c r="AE408" s="9"/>
    </row>
    <row r="409" ht="13.55" customHeight="1">
      <c r="A409" t="s" s="36">
        <v>467</v>
      </c>
      <c r="B409" t="s" s="37">
        <v>44</v>
      </c>
      <c r="C409" t="s" s="37">
        <v>451</v>
      </c>
      <c r="D409" t="s" s="37">
        <v>33</v>
      </c>
      <c r="E409" s="38">
        <v>36084</v>
      </c>
      <c r="F409" t="s" s="37">
        <f>CHOOSE(MONTH(E409),"Jan","Feb","Mar","Apr","May","Jun","Jul","Aug","Sep","Oct","Nov","Dec")</f>
        <v>76</v>
      </c>
      <c r="G409" s="39">
        <f>DATEDIF(E409,TODAY(),"Y")</f>
        <v>25</v>
      </c>
      <c r="H409" s="39"/>
      <c r="I409" s="39">
        <v>21668</v>
      </c>
      <c r="J409" s="40">
        <v>4</v>
      </c>
      <c r="K409" s="41"/>
      <c r="L409" s="42"/>
      <c r="M409" s="52"/>
      <c r="N409" s="27"/>
      <c r="O409" s="9"/>
      <c r="P409" s="9"/>
      <c r="Q409" s="9"/>
      <c r="R409" s="9"/>
      <c r="S409" s="9"/>
      <c r="T409" s="9"/>
      <c r="U409" s="9"/>
      <c r="V409" s="9"/>
      <c r="W409" s="9"/>
      <c r="X409" s="9"/>
      <c r="Y409" s="9"/>
      <c r="Z409" s="9"/>
      <c r="AA409" s="9"/>
      <c r="AB409" s="9"/>
      <c r="AC409" s="9"/>
      <c r="AD409" s="9"/>
      <c r="AE409" s="9"/>
    </row>
    <row r="410" ht="13.55" customHeight="1">
      <c r="A410" t="s" s="44">
        <v>468</v>
      </c>
      <c r="B410" t="s" s="45">
        <v>44</v>
      </c>
      <c r="C410" t="s" s="45">
        <v>451</v>
      </c>
      <c r="D410" t="s" s="45">
        <v>33</v>
      </c>
      <c r="E410" s="46">
        <v>40494</v>
      </c>
      <c r="F410" t="s" s="45">
        <f>CHOOSE(MONTH(E410),"Jan","Feb","Mar","Apr","May","Jun","Jul","Aug","Sep","Oct","Nov","Dec")</f>
        <v>62</v>
      </c>
      <c r="G410" s="47">
        <f>DATEDIF(E410,TODAY(),"Y")</f>
        <v>13</v>
      </c>
      <c r="H410" s="47"/>
      <c r="I410" s="47">
        <v>35312</v>
      </c>
      <c r="J410" s="48">
        <v>3</v>
      </c>
      <c r="K410" s="49"/>
      <c r="L410" s="50"/>
      <c r="M410" s="51"/>
      <c r="N410" s="27"/>
      <c r="O410" s="9"/>
      <c r="P410" s="9"/>
      <c r="Q410" s="9"/>
      <c r="R410" s="9"/>
      <c r="S410" s="9"/>
      <c r="T410" s="9"/>
      <c r="U410" s="9"/>
      <c r="V410" s="9"/>
      <c r="W410" s="9"/>
      <c r="X410" s="9"/>
      <c r="Y410" s="9"/>
      <c r="Z410" s="9"/>
      <c r="AA410" s="9"/>
      <c r="AB410" s="9"/>
      <c r="AC410" s="9"/>
      <c r="AD410" s="9"/>
      <c r="AE410" s="9"/>
    </row>
    <row r="411" ht="13.55" customHeight="1">
      <c r="A411" t="s" s="36">
        <v>469</v>
      </c>
      <c r="B411" t="s" s="37">
        <v>36</v>
      </c>
      <c r="C411" t="s" s="37">
        <v>451</v>
      </c>
      <c r="D411" t="s" s="37">
        <v>21</v>
      </c>
      <c r="E411" s="38">
        <v>36466</v>
      </c>
      <c r="F411" t="s" s="37">
        <f>CHOOSE(MONTH(E411),"Jan","Feb","Mar","Apr","May","Jun","Jul","Aug","Sep","Oct","Nov","Dec")</f>
        <v>62</v>
      </c>
      <c r="G411" s="39">
        <f>DATEDIF(E411,TODAY(),"Y")</f>
        <v>24</v>
      </c>
      <c r="H411" t="s" s="37">
        <v>63</v>
      </c>
      <c r="I411" s="39">
        <v>68410</v>
      </c>
      <c r="J411" s="40">
        <v>5</v>
      </c>
      <c r="K411" s="41"/>
      <c r="L411" s="42"/>
      <c r="M411" s="52"/>
      <c r="N411" s="27"/>
      <c r="O411" s="9"/>
      <c r="P411" s="9"/>
      <c r="Q411" s="9"/>
      <c r="R411" s="9"/>
      <c r="S411" s="9"/>
      <c r="T411" s="9"/>
      <c r="U411" s="9"/>
      <c r="V411" s="9"/>
      <c r="W411" s="9"/>
      <c r="X411" s="9"/>
      <c r="Y411" s="9"/>
      <c r="Z411" s="9"/>
      <c r="AA411" s="9"/>
      <c r="AB411" s="9"/>
      <c r="AC411" s="9"/>
      <c r="AD411" s="9"/>
      <c r="AE411" s="9"/>
    </row>
    <row r="412" ht="13.55" customHeight="1">
      <c r="A412" t="s" s="44">
        <v>470</v>
      </c>
      <c r="B412" t="s" s="45">
        <v>19</v>
      </c>
      <c r="C412" t="s" s="45">
        <v>451</v>
      </c>
      <c r="D412" t="s" s="45">
        <v>29</v>
      </c>
      <c r="E412" s="46">
        <v>37236</v>
      </c>
      <c r="F412" t="s" s="45">
        <f>CHOOSE(MONTH(E412),"Jan","Feb","Mar","Apr","May","Jun","Jul","Aug","Sep","Oct","Nov","Dec")</f>
        <v>37</v>
      </c>
      <c r="G412" s="47">
        <f>DATEDIF(E412,TODAY(),"Y")</f>
        <v>22</v>
      </c>
      <c r="H412" s="47"/>
      <c r="I412" s="47">
        <v>29540</v>
      </c>
      <c r="J412" s="48">
        <v>3</v>
      </c>
      <c r="K412" s="49"/>
      <c r="L412" s="50"/>
      <c r="M412" s="51"/>
      <c r="N412" s="27"/>
      <c r="O412" s="9"/>
      <c r="P412" s="9"/>
      <c r="Q412" s="9"/>
      <c r="R412" s="9"/>
      <c r="S412" s="9"/>
      <c r="T412" s="9"/>
      <c r="U412" s="9"/>
      <c r="V412" s="9"/>
      <c r="W412" s="9"/>
      <c r="X412" s="9"/>
      <c r="Y412" s="9"/>
      <c r="Z412" s="9"/>
      <c r="AA412" s="9"/>
      <c r="AB412" s="9"/>
      <c r="AC412" s="9"/>
      <c r="AD412" s="9"/>
      <c r="AE412" s="9"/>
    </row>
    <row r="413" ht="13.55" customHeight="1">
      <c r="A413" t="s" s="36">
        <v>471</v>
      </c>
      <c r="B413" t="s" s="37">
        <v>57</v>
      </c>
      <c r="C413" t="s" s="37">
        <v>451</v>
      </c>
      <c r="D413" t="s" s="37">
        <v>21</v>
      </c>
      <c r="E413" s="38">
        <v>40533</v>
      </c>
      <c r="F413" t="s" s="37">
        <f>CHOOSE(MONTH(E413),"Jan","Feb","Mar","Apr","May","Jun","Jul","Aug","Sep","Oct","Nov","Dec")</f>
        <v>37</v>
      </c>
      <c r="G413" s="39">
        <f>DATEDIF(E413,TODAY(),"Y")</f>
        <v>13</v>
      </c>
      <c r="H413" t="s" s="37">
        <v>51</v>
      </c>
      <c r="I413" s="39">
        <v>62180</v>
      </c>
      <c r="J413" s="40">
        <v>2</v>
      </c>
      <c r="K413" s="41"/>
      <c r="L413" s="42"/>
      <c r="M413" s="52"/>
      <c r="N413" s="27"/>
      <c r="O413" s="9"/>
      <c r="P413" s="9"/>
      <c r="Q413" s="9"/>
      <c r="R413" s="9"/>
      <c r="S413" s="9"/>
      <c r="T413" s="9"/>
      <c r="U413" s="9"/>
      <c r="V413" s="9"/>
      <c r="W413" s="9"/>
      <c r="X413" s="9"/>
      <c r="Y413" s="9"/>
      <c r="Z413" s="9"/>
      <c r="AA413" s="9"/>
      <c r="AB413" s="9"/>
      <c r="AC413" s="9"/>
      <c r="AD413" s="9"/>
      <c r="AE413" s="9"/>
    </row>
    <row r="414" ht="13.55" customHeight="1">
      <c r="A414" t="s" s="44">
        <v>472</v>
      </c>
      <c r="B414" t="s" s="45">
        <v>19</v>
      </c>
      <c r="C414" t="s" s="45">
        <v>184</v>
      </c>
      <c r="D414" t="s" s="45">
        <v>29</v>
      </c>
      <c r="E414" s="46">
        <v>38738</v>
      </c>
      <c r="F414" t="s" s="45">
        <f>CHOOSE(MONTH(E414),"Jan","Feb","Mar","Apr","May","Jun","Jul","Aug","Sep","Oct","Nov","Dec")</f>
        <v>22</v>
      </c>
      <c r="G414" s="47">
        <f>DATEDIF(E414,TODAY(),"Y")</f>
        <v>17</v>
      </c>
      <c r="H414" s="47"/>
      <c r="I414" s="47">
        <v>25120</v>
      </c>
      <c r="J414" s="48">
        <v>2</v>
      </c>
      <c r="K414" s="49"/>
      <c r="L414" s="50"/>
      <c r="M414" s="51"/>
      <c r="N414" s="27"/>
      <c r="O414" s="9"/>
      <c r="P414" s="9"/>
      <c r="Q414" s="9"/>
      <c r="R414" s="9"/>
      <c r="S414" s="9"/>
      <c r="T414" s="9"/>
      <c r="U414" s="9"/>
      <c r="V414" s="9"/>
      <c r="W414" s="9"/>
      <c r="X414" s="9"/>
      <c r="Y414" s="9"/>
      <c r="Z414" s="9"/>
      <c r="AA414" s="9"/>
      <c r="AB414" s="9"/>
      <c r="AC414" s="9"/>
      <c r="AD414" s="9"/>
      <c r="AE414" s="9"/>
    </row>
    <row r="415" ht="13.55" customHeight="1">
      <c r="A415" t="s" s="36">
        <v>473</v>
      </c>
      <c r="B415" t="s" s="37">
        <v>19</v>
      </c>
      <c r="C415" t="s" s="37">
        <v>184</v>
      </c>
      <c r="D415" t="s" s="37">
        <v>29</v>
      </c>
      <c r="E415" s="38">
        <v>39522</v>
      </c>
      <c r="F415" t="s" s="37">
        <f>CHOOSE(MONTH(E415),"Jan","Feb","Mar","Apr","May","Jun","Jul","Aug","Sep","Oct","Nov","Dec")</f>
        <v>30</v>
      </c>
      <c r="G415" s="39">
        <f>DATEDIF(E415,TODAY(),"Y")</f>
        <v>15</v>
      </c>
      <c r="H415" s="39"/>
      <c r="I415" s="39">
        <v>71700</v>
      </c>
      <c r="J415" s="40">
        <v>2</v>
      </c>
      <c r="K415" s="41"/>
      <c r="L415" s="42"/>
      <c r="M415" s="52"/>
      <c r="N415" s="27"/>
      <c r="O415" s="9"/>
      <c r="P415" s="9"/>
      <c r="Q415" s="9"/>
      <c r="R415" s="9"/>
      <c r="S415" s="9"/>
      <c r="T415" s="9"/>
      <c r="U415" s="9"/>
      <c r="V415" s="9"/>
      <c r="W415" s="9"/>
      <c r="X415" s="9"/>
      <c r="Y415" s="9"/>
      <c r="Z415" s="9"/>
      <c r="AA415" s="9"/>
      <c r="AB415" s="9"/>
      <c r="AC415" s="9"/>
      <c r="AD415" s="9"/>
      <c r="AE415" s="9"/>
    </row>
    <row r="416" ht="13.55" customHeight="1">
      <c r="A416" t="s" s="44">
        <v>474</v>
      </c>
      <c r="B416" t="s" s="45">
        <v>40</v>
      </c>
      <c r="C416" t="s" s="45">
        <v>184</v>
      </c>
      <c r="D416" t="s" s="45">
        <v>21</v>
      </c>
      <c r="E416" s="46">
        <v>39197</v>
      </c>
      <c r="F416" t="s" s="45">
        <f>CHOOSE(MONTH(E416),"Jan","Feb","Mar","Apr","May","Jun","Jul","Aug","Sep","Oct","Nov","Dec")</f>
        <v>45</v>
      </c>
      <c r="G416" s="47">
        <f>DATEDIF(E416,TODAY(),"Y")</f>
        <v>16</v>
      </c>
      <c r="H416" t="s" s="45">
        <v>23</v>
      </c>
      <c r="I416" s="47">
        <v>63190</v>
      </c>
      <c r="J416" s="48">
        <v>1</v>
      </c>
      <c r="K416" s="49"/>
      <c r="L416" s="50"/>
      <c r="M416" s="51"/>
      <c r="N416" s="27"/>
      <c r="O416" s="9"/>
      <c r="P416" s="9"/>
      <c r="Q416" s="9"/>
      <c r="R416" s="9"/>
      <c r="S416" s="9"/>
      <c r="T416" s="9"/>
      <c r="U416" s="9"/>
      <c r="V416" s="9"/>
      <c r="W416" s="9"/>
      <c r="X416" s="9"/>
      <c r="Y416" s="9"/>
      <c r="Z416" s="9"/>
      <c r="AA416" s="9"/>
      <c r="AB416" s="9"/>
      <c r="AC416" s="9"/>
      <c r="AD416" s="9"/>
      <c r="AE416" s="9"/>
    </row>
    <row r="417" ht="13.55" customHeight="1">
      <c r="A417" t="s" s="36">
        <v>475</v>
      </c>
      <c r="B417" t="s" s="37">
        <v>44</v>
      </c>
      <c r="C417" t="s" s="37">
        <v>184</v>
      </c>
      <c r="D417" t="s" s="37">
        <v>29</v>
      </c>
      <c r="E417" s="38">
        <v>38854</v>
      </c>
      <c r="F417" t="s" s="37">
        <f>CHOOSE(MONTH(E417),"Jan","Feb","Mar","Apr","May","Jun","Jul","Aug","Sep","Oct","Nov","Dec")</f>
        <v>48</v>
      </c>
      <c r="G417" s="39">
        <f>DATEDIF(E417,TODAY(),"Y")</f>
        <v>17</v>
      </c>
      <c r="H417" s="39"/>
      <c r="I417" s="39">
        <v>44820</v>
      </c>
      <c r="J417" s="40">
        <v>4</v>
      </c>
      <c r="K417" s="41"/>
      <c r="L417" s="42"/>
      <c r="M417" s="52"/>
      <c r="N417" s="27"/>
      <c r="O417" s="9"/>
      <c r="P417" s="9"/>
      <c r="Q417" s="9"/>
      <c r="R417" s="9"/>
      <c r="S417" s="9"/>
      <c r="T417" s="9"/>
      <c r="U417" s="9"/>
      <c r="V417" s="9"/>
      <c r="W417" s="9"/>
      <c r="X417" s="9"/>
      <c r="Y417" s="9"/>
      <c r="Z417" s="9"/>
      <c r="AA417" s="9"/>
      <c r="AB417" s="9"/>
      <c r="AC417" s="9"/>
      <c r="AD417" s="9"/>
      <c r="AE417" s="9"/>
    </row>
    <row r="418" ht="13.55" customHeight="1">
      <c r="A418" t="s" s="44">
        <v>476</v>
      </c>
      <c r="B418" t="s" s="45">
        <v>19</v>
      </c>
      <c r="C418" t="s" s="45">
        <v>477</v>
      </c>
      <c r="D418" t="s" s="45">
        <v>21</v>
      </c>
      <c r="E418" s="46">
        <v>40925</v>
      </c>
      <c r="F418" t="s" s="45">
        <f>CHOOSE(MONTH(E418),"Jan","Feb","Mar","Apr","May","Jun","Jul","Aug","Sep","Oct","Nov","Dec")</f>
        <v>22</v>
      </c>
      <c r="G418" s="47">
        <f>DATEDIF(E418,TODAY(),"Y")</f>
        <v>11</v>
      </c>
      <c r="H418" t="s" s="45">
        <v>63</v>
      </c>
      <c r="I418" s="47">
        <v>43190</v>
      </c>
      <c r="J418" s="48">
        <v>2</v>
      </c>
      <c r="K418" s="49"/>
      <c r="L418" s="50"/>
      <c r="M418" s="51"/>
      <c r="N418" s="27"/>
      <c r="O418" s="9"/>
      <c r="P418" s="9"/>
      <c r="Q418" s="9"/>
      <c r="R418" s="9"/>
      <c r="S418" s="9"/>
      <c r="T418" s="9"/>
      <c r="U418" s="9"/>
      <c r="V418" s="9"/>
      <c r="W418" s="9"/>
      <c r="X418" s="9"/>
      <c r="Y418" s="9"/>
      <c r="Z418" s="9"/>
      <c r="AA418" s="9"/>
      <c r="AB418" s="9"/>
      <c r="AC418" s="9"/>
      <c r="AD418" s="9"/>
      <c r="AE418" s="9"/>
    </row>
    <row r="419" ht="13.55" customHeight="1">
      <c r="A419" t="s" s="36">
        <v>478</v>
      </c>
      <c r="B419" t="s" s="37">
        <v>57</v>
      </c>
      <c r="C419" t="s" s="37">
        <v>477</v>
      </c>
      <c r="D419" t="s" s="37">
        <v>21</v>
      </c>
      <c r="E419" s="38">
        <v>39085</v>
      </c>
      <c r="F419" t="s" s="37">
        <f>CHOOSE(MONTH(E419),"Jan","Feb","Mar","Apr","May","Jun","Jul","Aug","Sep","Oct","Nov","Dec")</f>
        <v>22</v>
      </c>
      <c r="G419" s="39">
        <f>DATEDIF(E419,TODAY(),"Y")</f>
        <v>17</v>
      </c>
      <c r="H419" t="s" s="37">
        <v>23</v>
      </c>
      <c r="I419" s="39">
        <v>87030</v>
      </c>
      <c r="J419" s="40">
        <v>3</v>
      </c>
      <c r="K419" s="41"/>
      <c r="L419" s="42"/>
      <c r="M419" s="52"/>
      <c r="N419" s="27"/>
      <c r="O419" s="9"/>
      <c r="P419" s="9"/>
      <c r="Q419" s="9"/>
      <c r="R419" s="9"/>
      <c r="S419" s="9"/>
      <c r="T419" s="9"/>
      <c r="U419" s="9"/>
      <c r="V419" s="9"/>
      <c r="W419" s="9"/>
      <c r="X419" s="9"/>
      <c r="Y419" s="9"/>
      <c r="Z419" s="9"/>
      <c r="AA419" s="9"/>
      <c r="AB419" s="9"/>
      <c r="AC419" s="9"/>
      <c r="AD419" s="9"/>
      <c r="AE419" s="9"/>
    </row>
    <row r="420" ht="13.55" customHeight="1">
      <c r="A420" t="s" s="44">
        <v>479</v>
      </c>
      <c r="B420" t="s" s="45">
        <v>19</v>
      </c>
      <c r="C420" t="s" s="45">
        <v>477</v>
      </c>
      <c r="D420" t="s" s="45">
        <v>21</v>
      </c>
      <c r="E420" s="46">
        <v>40941</v>
      </c>
      <c r="F420" t="s" s="45">
        <f>CHOOSE(MONTH(E420),"Jan","Feb","Mar","Apr","May","Jun","Jul","Aug","Sep","Oct","Nov","Dec")</f>
        <v>26</v>
      </c>
      <c r="G420" s="47">
        <f>DATEDIF(E420,TODAY(),"Y")</f>
        <v>11</v>
      </c>
      <c r="H420" t="s" s="45">
        <v>23</v>
      </c>
      <c r="I420" s="47">
        <v>26360</v>
      </c>
      <c r="J420" s="48">
        <v>1</v>
      </c>
      <c r="K420" s="49"/>
      <c r="L420" s="50"/>
      <c r="M420" s="51"/>
      <c r="N420" s="27"/>
      <c r="O420" s="9"/>
      <c r="P420" s="9"/>
      <c r="Q420" s="9"/>
      <c r="R420" s="9"/>
      <c r="S420" s="9"/>
      <c r="T420" s="9"/>
      <c r="U420" s="9"/>
      <c r="V420" s="9"/>
      <c r="W420" s="9"/>
      <c r="X420" s="9"/>
      <c r="Y420" s="9"/>
      <c r="Z420" s="9"/>
      <c r="AA420" s="9"/>
      <c r="AB420" s="9"/>
      <c r="AC420" s="9"/>
      <c r="AD420" s="9"/>
      <c r="AE420" s="9"/>
    </row>
    <row r="421" ht="13.55" customHeight="1">
      <c r="A421" t="s" s="36">
        <v>480</v>
      </c>
      <c r="B421" t="s" s="37">
        <v>40</v>
      </c>
      <c r="C421" t="s" s="37">
        <v>477</v>
      </c>
      <c r="D421" t="s" s="37">
        <v>21</v>
      </c>
      <c r="E421" s="38">
        <v>40947</v>
      </c>
      <c r="F421" t="s" s="37">
        <f>CHOOSE(MONTH(E421),"Jan","Feb","Mar","Apr","May","Jun","Jul","Aug","Sep","Oct","Nov","Dec")</f>
        <v>26</v>
      </c>
      <c r="G421" s="39">
        <f>DATEDIF(E421,TODAY(),"Y")</f>
        <v>11</v>
      </c>
      <c r="H421" t="s" s="37">
        <v>23</v>
      </c>
      <c r="I421" s="39">
        <v>79770</v>
      </c>
      <c r="J421" s="40">
        <v>4</v>
      </c>
      <c r="K421" s="41"/>
      <c r="L421" s="42"/>
      <c r="M421" s="52"/>
      <c r="N421" s="27"/>
      <c r="O421" s="9"/>
      <c r="P421" s="9"/>
      <c r="Q421" s="9"/>
      <c r="R421" s="9"/>
      <c r="S421" s="9"/>
      <c r="T421" s="9"/>
      <c r="U421" s="9"/>
      <c r="V421" s="9"/>
      <c r="W421" s="9"/>
      <c r="X421" s="9"/>
      <c r="Y421" s="9"/>
      <c r="Z421" s="9"/>
      <c r="AA421" s="9"/>
      <c r="AB421" s="9"/>
      <c r="AC421" s="9"/>
      <c r="AD421" s="9"/>
      <c r="AE421" s="9"/>
    </row>
    <row r="422" ht="13.55" customHeight="1">
      <c r="A422" t="s" s="44">
        <v>481</v>
      </c>
      <c r="B422" t="s" s="45">
        <v>40</v>
      </c>
      <c r="C422" t="s" s="45">
        <v>477</v>
      </c>
      <c r="D422" t="s" s="45">
        <v>21</v>
      </c>
      <c r="E422" s="46">
        <v>39120</v>
      </c>
      <c r="F422" t="s" s="45">
        <f>CHOOSE(MONTH(E422),"Jan","Feb","Mar","Apr","May","Jun","Jul","Aug","Sep","Oct","Nov","Dec")</f>
        <v>26</v>
      </c>
      <c r="G422" s="47">
        <f>DATEDIF(E422,TODAY(),"Y")</f>
        <v>16</v>
      </c>
      <c r="H422" t="s" s="45">
        <v>23</v>
      </c>
      <c r="I422" s="47">
        <v>88850</v>
      </c>
      <c r="J422" s="48">
        <v>3</v>
      </c>
      <c r="K422" s="49"/>
      <c r="L422" s="50"/>
      <c r="M422" s="51"/>
      <c r="N422" s="27"/>
      <c r="O422" s="9"/>
      <c r="P422" s="9"/>
      <c r="Q422" s="9"/>
      <c r="R422" s="9"/>
      <c r="S422" s="9"/>
      <c r="T422" s="9"/>
      <c r="U422" s="9"/>
      <c r="V422" s="9"/>
      <c r="W422" s="9"/>
      <c r="X422" s="9"/>
      <c r="Y422" s="9"/>
      <c r="Z422" s="9"/>
      <c r="AA422" s="9"/>
      <c r="AB422" s="9"/>
      <c r="AC422" s="9"/>
      <c r="AD422" s="9"/>
      <c r="AE422" s="9"/>
    </row>
    <row r="423" ht="13.55" customHeight="1">
      <c r="A423" t="s" s="36">
        <v>482</v>
      </c>
      <c r="B423" t="s" s="37">
        <v>36</v>
      </c>
      <c r="C423" t="s" s="37">
        <v>477</v>
      </c>
      <c r="D423" t="s" s="37">
        <v>21</v>
      </c>
      <c r="E423" s="38">
        <v>39123</v>
      </c>
      <c r="F423" t="s" s="37">
        <f>CHOOSE(MONTH(E423),"Jan","Feb","Mar","Apr","May","Jun","Jul","Aug","Sep","Oct","Nov","Dec")</f>
        <v>26</v>
      </c>
      <c r="G423" s="39">
        <f>DATEDIF(E423,TODAY(),"Y")</f>
        <v>16</v>
      </c>
      <c r="H423" t="s" s="37">
        <v>38</v>
      </c>
      <c r="I423" s="39">
        <v>77840</v>
      </c>
      <c r="J423" s="40">
        <v>2</v>
      </c>
      <c r="K423" s="41"/>
      <c r="L423" s="42"/>
      <c r="M423" s="52"/>
      <c r="N423" s="27"/>
      <c r="O423" s="9"/>
      <c r="P423" s="9"/>
      <c r="Q423" s="9"/>
      <c r="R423" s="9"/>
      <c r="S423" s="9"/>
      <c r="T423" s="9"/>
      <c r="U423" s="9"/>
      <c r="V423" s="9"/>
      <c r="W423" s="9"/>
      <c r="X423" s="9"/>
      <c r="Y423" s="9"/>
      <c r="Z423" s="9"/>
      <c r="AA423" s="9"/>
      <c r="AB423" s="9"/>
      <c r="AC423" s="9"/>
      <c r="AD423" s="9"/>
      <c r="AE423" s="9"/>
    </row>
    <row r="424" ht="13.55" customHeight="1">
      <c r="A424" t="s" s="44">
        <v>483</v>
      </c>
      <c r="B424" t="s" s="45">
        <v>57</v>
      </c>
      <c r="C424" t="s" s="45">
        <v>477</v>
      </c>
      <c r="D424" t="s" s="45">
        <v>21</v>
      </c>
      <c r="E424" s="46">
        <v>40246</v>
      </c>
      <c r="F424" t="s" s="45">
        <f>CHOOSE(MONTH(E424),"Jan","Feb","Mar","Apr","May","Jun","Jul","Aug","Sep","Oct","Nov","Dec")</f>
        <v>30</v>
      </c>
      <c r="G424" s="47">
        <f>DATEDIF(E424,TODAY(),"Y")</f>
        <v>13</v>
      </c>
      <c r="H424" t="s" s="45">
        <v>63</v>
      </c>
      <c r="I424" s="47">
        <v>63080</v>
      </c>
      <c r="J424" s="48">
        <v>5</v>
      </c>
      <c r="K424" s="49"/>
      <c r="L424" s="50"/>
      <c r="M424" s="51"/>
      <c r="N424" s="27"/>
      <c r="O424" s="9"/>
      <c r="P424" s="9"/>
      <c r="Q424" s="9"/>
      <c r="R424" s="9"/>
      <c r="S424" s="9"/>
      <c r="T424" s="9"/>
      <c r="U424" s="9"/>
      <c r="V424" s="9"/>
      <c r="W424" s="9"/>
      <c r="X424" s="9"/>
      <c r="Y424" s="9"/>
      <c r="Z424" s="9"/>
      <c r="AA424" s="9"/>
      <c r="AB424" s="9"/>
      <c r="AC424" s="9"/>
      <c r="AD424" s="9"/>
      <c r="AE424" s="9"/>
    </row>
    <row r="425" ht="13.55" customHeight="1">
      <c r="A425" t="s" s="36">
        <v>484</v>
      </c>
      <c r="B425" t="s" s="37">
        <v>44</v>
      </c>
      <c r="C425" t="s" s="37">
        <v>477</v>
      </c>
      <c r="D425" t="s" s="37">
        <v>33</v>
      </c>
      <c r="E425" s="38">
        <v>37711</v>
      </c>
      <c r="F425" t="s" s="37">
        <f>CHOOSE(MONTH(E425),"Jan","Feb","Mar","Apr","May","Jun","Jul","Aug","Sep","Oct","Nov","Dec")</f>
        <v>30</v>
      </c>
      <c r="G425" s="39">
        <f>DATEDIF(E425,TODAY(),"Y")</f>
        <v>20</v>
      </c>
      <c r="H425" s="39"/>
      <c r="I425" s="39">
        <v>21648</v>
      </c>
      <c r="J425" s="40">
        <v>2</v>
      </c>
      <c r="K425" s="41"/>
      <c r="L425" s="42"/>
      <c r="M425" s="52"/>
      <c r="N425" s="27"/>
      <c r="O425" s="9"/>
      <c r="P425" s="9"/>
      <c r="Q425" s="9"/>
      <c r="R425" s="9"/>
      <c r="S425" s="9"/>
      <c r="T425" s="9"/>
      <c r="U425" s="9"/>
      <c r="V425" s="9"/>
      <c r="W425" s="9"/>
      <c r="X425" s="9"/>
      <c r="Y425" s="9"/>
      <c r="Z425" s="9"/>
      <c r="AA425" s="9"/>
      <c r="AB425" s="9"/>
      <c r="AC425" s="9"/>
      <c r="AD425" s="9"/>
      <c r="AE425" s="9"/>
    </row>
    <row r="426" ht="13.55" customHeight="1">
      <c r="A426" t="s" s="44">
        <v>485</v>
      </c>
      <c r="B426" t="s" s="45">
        <v>40</v>
      </c>
      <c r="C426" t="s" s="45">
        <v>477</v>
      </c>
      <c r="D426" t="s" s="45">
        <v>21</v>
      </c>
      <c r="E426" s="46">
        <v>38807</v>
      </c>
      <c r="F426" t="s" s="45">
        <f>CHOOSE(MONTH(E426),"Jan","Feb","Mar","Apr","May","Jun","Jul","Aug","Sep","Oct","Nov","Dec")</f>
        <v>30</v>
      </c>
      <c r="G426" s="47">
        <f>DATEDIF(E426,TODAY(),"Y")</f>
        <v>17</v>
      </c>
      <c r="H426" t="s" s="45">
        <v>23</v>
      </c>
      <c r="I426" s="47">
        <v>47060</v>
      </c>
      <c r="J426" s="48">
        <v>4</v>
      </c>
      <c r="K426" s="49"/>
      <c r="L426" s="50"/>
      <c r="M426" s="51"/>
      <c r="N426" s="27"/>
      <c r="O426" s="9"/>
      <c r="P426" s="9"/>
      <c r="Q426" s="9"/>
      <c r="R426" s="9"/>
      <c r="S426" s="9"/>
      <c r="T426" s="9"/>
      <c r="U426" s="9"/>
      <c r="V426" s="9"/>
      <c r="W426" s="9"/>
      <c r="X426" s="9"/>
      <c r="Y426" s="9"/>
      <c r="Z426" s="9"/>
      <c r="AA426" s="9"/>
      <c r="AB426" s="9"/>
      <c r="AC426" s="9"/>
      <c r="AD426" s="9"/>
      <c r="AE426" s="9"/>
    </row>
    <row r="427" ht="13.55" customHeight="1">
      <c r="A427" t="s" s="36">
        <v>486</v>
      </c>
      <c r="B427" t="s" s="37">
        <v>32</v>
      </c>
      <c r="C427" t="s" s="37">
        <v>477</v>
      </c>
      <c r="D427" t="s" s="37">
        <v>29</v>
      </c>
      <c r="E427" s="38">
        <v>40620</v>
      </c>
      <c r="F427" t="s" s="37">
        <f>CHOOSE(MONTH(E427),"Jan","Feb","Mar","Apr","May","Jun","Jul","Aug","Sep","Oct","Nov","Dec")</f>
        <v>30</v>
      </c>
      <c r="G427" s="39">
        <f>DATEDIF(E427,TODAY(),"Y")</f>
        <v>12</v>
      </c>
      <c r="H427" s="39"/>
      <c r="I427" s="39">
        <v>84300</v>
      </c>
      <c r="J427" s="40">
        <v>1</v>
      </c>
      <c r="K427" s="41"/>
      <c r="L427" s="42"/>
      <c r="M427" s="52"/>
      <c r="N427" s="27"/>
      <c r="O427" s="9"/>
      <c r="P427" s="9"/>
      <c r="Q427" s="9"/>
      <c r="R427" s="9"/>
      <c r="S427" s="9"/>
      <c r="T427" s="9"/>
      <c r="U427" s="9"/>
      <c r="V427" s="9"/>
      <c r="W427" s="9"/>
      <c r="X427" s="9"/>
      <c r="Y427" s="9"/>
      <c r="Z427" s="9"/>
      <c r="AA427" s="9"/>
      <c r="AB427" s="9"/>
      <c r="AC427" s="9"/>
      <c r="AD427" s="9"/>
      <c r="AE427" s="9"/>
    </row>
    <row r="428" ht="13.55" customHeight="1">
      <c r="A428" t="s" s="44">
        <v>487</v>
      </c>
      <c r="B428" t="s" s="45">
        <v>40</v>
      </c>
      <c r="C428" t="s" s="45">
        <v>477</v>
      </c>
      <c r="D428" t="s" s="45">
        <v>21</v>
      </c>
      <c r="E428" s="46">
        <v>35903</v>
      </c>
      <c r="F428" t="s" s="45">
        <f>CHOOSE(MONTH(E428),"Jan","Feb","Mar","Apr","May","Jun","Jul","Aug","Sep","Oct","Nov","Dec")</f>
        <v>45</v>
      </c>
      <c r="G428" s="47">
        <f>DATEDIF(E428,TODAY(),"Y")</f>
        <v>25</v>
      </c>
      <c r="H428" t="s" s="45">
        <v>23</v>
      </c>
      <c r="I428" s="47">
        <v>68520</v>
      </c>
      <c r="J428" s="48">
        <v>5</v>
      </c>
      <c r="K428" s="49"/>
      <c r="L428" s="50"/>
      <c r="M428" s="51"/>
      <c r="N428" s="27"/>
      <c r="O428" s="9"/>
      <c r="P428" s="9"/>
      <c r="Q428" s="9"/>
      <c r="R428" s="9"/>
      <c r="S428" s="9"/>
      <c r="T428" s="9"/>
      <c r="U428" s="9"/>
      <c r="V428" s="9"/>
      <c r="W428" s="9"/>
      <c r="X428" s="9"/>
      <c r="Y428" s="9"/>
      <c r="Z428" s="9"/>
      <c r="AA428" s="9"/>
      <c r="AB428" s="9"/>
      <c r="AC428" s="9"/>
      <c r="AD428" s="9"/>
      <c r="AE428" s="9"/>
    </row>
    <row r="429" ht="13.55" customHeight="1">
      <c r="A429" t="s" s="36">
        <v>488</v>
      </c>
      <c r="B429" t="s" s="37">
        <v>44</v>
      </c>
      <c r="C429" t="s" s="37">
        <v>477</v>
      </c>
      <c r="D429" t="s" s="37">
        <v>29</v>
      </c>
      <c r="E429" s="38">
        <v>36623</v>
      </c>
      <c r="F429" t="s" s="37">
        <f>CHOOSE(MONTH(E429),"Jan","Feb","Mar","Apr","May","Jun","Jul","Aug","Sep","Oct","Nov","Dec")</f>
        <v>45</v>
      </c>
      <c r="G429" s="39">
        <f>DATEDIF(E429,TODAY(),"Y")</f>
        <v>23</v>
      </c>
      <c r="H429" s="39"/>
      <c r="I429" s="39">
        <v>30300</v>
      </c>
      <c r="J429" s="40">
        <v>1</v>
      </c>
      <c r="K429" s="41"/>
      <c r="L429" s="42"/>
      <c r="M429" s="52"/>
      <c r="N429" s="27"/>
      <c r="O429" s="9"/>
      <c r="P429" s="9"/>
      <c r="Q429" s="9"/>
      <c r="R429" s="9"/>
      <c r="S429" s="9"/>
      <c r="T429" s="9"/>
      <c r="U429" s="9"/>
      <c r="V429" s="9"/>
      <c r="W429" s="9"/>
      <c r="X429" s="9"/>
      <c r="Y429" s="9"/>
      <c r="Z429" s="9"/>
      <c r="AA429" s="9"/>
      <c r="AB429" s="9"/>
      <c r="AC429" s="9"/>
      <c r="AD429" s="9"/>
      <c r="AE429" s="9"/>
    </row>
    <row r="430" ht="13.55" customHeight="1">
      <c r="A430" t="s" s="44">
        <v>489</v>
      </c>
      <c r="B430" t="s" s="45">
        <v>44</v>
      </c>
      <c r="C430" t="s" s="45">
        <v>477</v>
      </c>
      <c r="D430" t="s" s="45">
        <v>21</v>
      </c>
      <c r="E430" s="46">
        <v>39224</v>
      </c>
      <c r="F430" t="s" s="45">
        <f>CHOOSE(MONTH(E430),"Jan","Feb","Mar","Apr","May","Jun","Jul","Aug","Sep","Oct","Nov","Dec")</f>
        <v>48</v>
      </c>
      <c r="G430" s="47">
        <f>DATEDIF(E430,TODAY(),"Y")</f>
        <v>16</v>
      </c>
      <c r="H430" t="s" s="45">
        <v>63</v>
      </c>
      <c r="I430" s="47">
        <v>73030</v>
      </c>
      <c r="J430" s="48">
        <v>5</v>
      </c>
      <c r="K430" s="49"/>
      <c r="L430" s="50"/>
      <c r="M430" s="51"/>
      <c r="N430" s="27"/>
      <c r="O430" s="9"/>
      <c r="P430" s="9"/>
      <c r="Q430" s="9"/>
      <c r="R430" s="9"/>
      <c r="S430" s="9"/>
      <c r="T430" s="9"/>
      <c r="U430" s="9"/>
      <c r="V430" s="9"/>
      <c r="W430" s="9"/>
      <c r="X430" s="9"/>
      <c r="Y430" s="9"/>
      <c r="Z430" s="9"/>
      <c r="AA430" s="9"/>
      <c r="AB430" s="9"/>
      <c r="AC430" s="9"/>
      <c r="AD430" s="9"/>
      <c r="AE430" s="9"/>
    </row>
    <row r="431" ht="13.55" customHeight="1">
      <c r="A431" t="s" s="36">
        <v>490</v>
      </c>
      <c r="B431" t="s" s="37">
        <v>57</v>
      </c>
      <c r="C431" t="s" s="37">
        <v>477</v>
      </c>
      <c r="D431" t="s" s="37">
        <v>29</v>
      </c>
      <c r="E431" s="38">
        <v>35921</v>
      </c>
      <c r="F431" t="s" s="37">
        <f>CHOOSE(MONTH(E431),"Jan","Feb","Mar","Apr","May","Jun","Jul","Aug","Sep","Oct","Nov","Dec")</f>
        <v>48</v>
      </c>
      <c r="G431" s="39">
        <f>DATEDIF(E431,TODAY(),"Y")</f>
        <v>25</v>
      </c>
      <c r="H431" s="39"/>
      <c r="I431" s="39">
        <v>63330</v>
      </c>
      <c r="J431" s="40">
        <v>4</v>
      </c>
      <c r="K431" s="41"/>
      <c r="L431" s="42"/>
      <c r="M431" s="52"/>
      <c r="N431" s="27"/>
      <c r="O431" s="9"/>
      <c r="P431" s="9"/>
      <c r="Q431" s="9"/>
      <c r="R431" s="9"/>
      <c r="S431" s="9"/>
      <c r="T431" s="9"/>
      <c r="U431" s="9"/>
      <c r="V431" s="9"/>
      <c r="W431" s="9"/>
      <c r="X431" s="9"/>
      <c r="Y431" s="9"/>
      <c r="Z431" s="9"/>
      <c r="AA431" s="9"/>
      <c r="AB431" s="9"/>
      <c r="AC431" s="9"/>
      <c r="AD431" s="9"/>
      <c r="AE431" s="9"/>
    </row>
    <row r="432" ht="13.55" customHeight="1">
      <c r="A432" t="s" s="44">
        <v>491</v>
      </c>
      <c r="B432" t="s" s="45">
        <v>32</v>
      </c>
      <c r="C432" t="s" s="45">
        <v>477</v>
      </c>
      <c r="D432" t="s" s="45">
        <v>29</v>
      </c>
      <c r="E432" s="46">
        <v>39616</v>
      </c>
      <c r="F432" t="s" s="45">
        <f>CHOOSE(MONTH(E432),"Jan","Feb","Mar","Apr","May","Jun","Jul","Aug","Sep","Oct","Nov","Dec")</f>
        <v>50</v>
      </c>
      <c r="G432" s="47">
        <f>DATEDIF(E432,TODAY(),"Y")</f>
        <v>15</v>
      </c>
      <c r="H432" s="47"/>
      <c r="I432" s="47">
        <v>66710</v>
      </c>
      <c r="J432" s="48">
        <v>2</v>
      </c>
      <c r="K432" s="49"/>
      <c r="L432" s="50"/>
      <c r="M432" s="51"/>
      <c r="N432" s="27"/>
      <c r="O432" s="9"/>
      <c r="P432" s="9"/>
      <c r="Q432" s="9"/>
      <c r="R432" s="9"/>
      <c r="S432" s="9"/>
      <c r="T432" s="9"/>
      <c r="U432" s="9"/>
      <c r="V432" s="9"/>
      <c r="W432" s="9"/>
      <c r="X432" s="9"/>
      <c r="Y432" s="9"/>
      <c r="Z432" s="9"/>
      <c r="AA432" s="9"/>
      <c r="AB432" s="9"/>
      <c r="AC432" s="9"/>
      <c r="AD432" s="9"/>
      <c r="AE432" s="9"/>
    </row>
    <row r="433" ht="13.55" customHeight="1">
      <c r="A433" t="s" s="36">
        <v>492</v>
      </c>
      <c r="B433" t="s" s="37">
        <v>44</v>
      </c>
      <c r="C433" t="s" s="37">
        <v>477</v>
      </c>
      <c r="D433" t="s" s="37">
        <v>21</v>
      </c>
      <c r="E433" s="38">
        <v>35969</v>
      </c>
      <c r="F433" t="s" s="37">
        <f>CHOOSE(MONTH(E433),"Jan","Feb","Mar","Apr","May","Jun","Jul","Aug","Sep","Oct","Nov","Dec")</f>
        <v>50</v>
      </c>
      <c r="G433" s="39">
        <f>DATEDIF(E433,TODAY(),"Y")</f>
        <v>25</v>
      </c>
      <c r="H433" t="s" s="37">
        <v>23</v>
      </c>
      <c r="I433" s="39">
        <v>74530</v>
      </c>
      <c r="J433" s="40">
        <v>5</v>
      </c>
      <c r="K433" s="41"/>
      <c r="L433" s="42"/>
      <c r="M433" s="52"/>
      <c r="N433" s="27"/>
      <c r="O433" s="9"/>
      <c r="P433" s="9"/>
      <c r="Q433" s="9"/>
      <c r="R433" s="9"/>
      <c r="S433" s="9"/>
      <c r="T433" s="9"/>
      <c r="U433" s="9"/>
      <c r="V433" s="9"/>
      <c r="W433" s="9"/>
      <c r="X433" s="9"/>
      <c r="Y433" s="9"/>
      <c r="Z433" s="9"/>
      <c r="AA433" s="9"/>
      <c r="AB433" s="9"/>
      <c r="AC433" s="9"/>
      <c r="AD433" s="9"/>
      <c r="AE433" s="9"/>
    </row>
    <row r="434" ht="13.55" customHeight="1">
      <c r="A434" t="s" s="44">
        <v>493</v>
      </c>
      <c r="B434" t="s" s="45">
        <v>44</v>
      </c>
      <c r="C434" t="s" s="45">
        <v>477</v>
      </c>
      <c r="D434" t="s" s="45">
        <v>33</v>
      </c>
      <c r="E434" s="46">
        <v>36329</v>
      </c>
      <c r="F434" t="s" s="45">
        <f>CHOOSE(MONTH(E434),"Jan","Feb","Mar","Apr","May","Jun","Jul","Aug","Sep","Oct","Nov","Dec")</f>
        <v>50</v>
      </c>
      <c r="G434" s="47">
        <f>DATEDIF(E434,TODAY(),"Y")</f>
        <v>24</v>
      </c>
      <c r="H434" s="47"/>
      <c r="I434" s="47">
        <v>39764</v>
      </c>
      <c r="J434" s="48">
        <v>1</v>
      </c>
      <c r="K434" s="49"/>
      <c r="L434" s="50"/>
      <c r="M434" s="51"/>
      <c r="N434" s="27"/>
      <c r="O434" s="9"/>
      <c r="P434" s="9"/>
      <c r="Q434" s="9"/>
      <c r="R434" s="9"/>
      <c r="S434" s="9"/>
      <c r="T434" s="9"/>
      <c r="U434" s="9"/>
      <c r="V434" s="9"/>
      <c r="W434" s="9"/>
      <c r="X434" s="9"/>
      <c r="Y434" s="9"/>
      <c r="Z434" s="9"/>
      <c r="AA434" s="9"/>
      <c r="AB434" s="9"/>
      <c r="AC434" s="9"/>
      <c r="AD434" s="9"/>
      <c r="AE434" s="9"/>
    </row>
    <row r="435" ht="13.55" customHeight="1">
      <c r="A435" t="s" s="36">
        <v>494</v>
      </c>
      <c r="B435" t="s" s="37">
        <v>40</v>
      </c>
      <c r="C435" t="s" s="37">
        <v>477</v>
      </c>
      <c r="D435" t="s" s="37">
        <v>25</v>
      </c>
      <c r="E435" s="38">
        <v>36695</v>
      </c>
      <c r="F435" t="s" s="37">
        <f>CHOOSE(MONTH(E435),"Jan","Feb","Mar","Apr","May","Jun","Jul","Aug","Sep","Oct","Nov","Dec")</f>
        <v>50</v>
      </c>
      <c r="G435" s="39">
        <f>DATEDIF(E435,TODAY(),"Y")</f>
        <v>23</v>
      </c>
      <c r="H435" t="s" s="37">
        <v>63</v>
      </c>
      <c r="I435" s="39">
        <v>29005</v>
      </c>
      <c r="J435" s="40">
        <v>1</v>
      </c>
      <c r="K435" s="41"/>
      <c r="L435" s="42"/>
      <c r="M435" s="52"/>
      <c r="N435" s="27"/>
      <c r="O435" s="9"/>
      <c r="P435" s="9"/>
      <c r="Q435" s="9"/>
      <c r="R435" s="9"/>
      <c r="S435" s="9"/>
      <c r="T435" s="9"/>
      <c r="U435" s="9"/>
      <c r="V435" s="9"/>
      <c r="W435" s="9"/>
      <c r="X435" s="9"/>
      <c r="Y435" s="9"/>
      <c r="Z435" s="9"/>
      <c r="AA435" s="9"/>
      <c r="AB435" s="9"/>
      <c r="AC435" s="9"/>
      <c r="AD435" s="9"/>
      <c r="AE435" s="9"/>
    </row>
    <row r="436" ht="13.55" customHeight="1">
      <c r="A436" t="s" s="44">
        <v>495</v>
      </c>
      <c r="B436" t="s" s="45">
        <v>40</v>
      </c>
      <c r="C436" t="s" s="45">
        <v>477</v>
      </c>
      <c r="D436" t="s" s="45">
        <v>33</v>
      </c>
      <c r="E436" s="46">
        <v>38144</v>
      </c>
      <c r="F436" t="s" s="45">
        <f>CHOOSE(MONTH(E436),"Jan","Feb","Mar","Apr","May","Jun","Jul","Aug","Sep","Oct","Nov","Dec")</f>
        <v>50</v>
      </c>
      <c r="G436" s="47">
        <f>DATEDIF(E436,TODAY(),"Y")</f>
        <v>19</v>
      </c>
      <c r="H436" s="47"/>
      <c r="I436" s="47">
        <v>33512</v>
      </c>
      <c r="J436" s="48">
        <v>4</v>
      </c>
      <c r="K436" s="49"/>
      <c r="L436" s="50"/>
      <c r="M436" s="51"/>
      <c r="N436" s="27"/>
      <c r="O436" s="9"/>
      <c r="P436" s="9"/>
      <c r="Q436" s="9"/>
      <c r="R436" s="9"/>
      <c r="S436" s="9"/>
      <c r="T436" s="9"/>
      <c r="U436" s="9"/>
      <c r="V436" s="9"/>
      <c r="W436" s="9"/>
      <c r="X436" s="9"/>
      <c r="Y436" s="9"/>
      <c r="Z436" s="9"/>
      <c r="AA436" s="9"/>
      <c r="AB436" s="9"/>
      <c r="AC436" s="9"/>
      <c r="AD436" s="9"/>
      <c r="AE436" s="9"/>
    </row>
    <row r="437" ht="13.55" customHeight="1">
      <c r="A437" t="s" s="36">
        <v>496</v>
      </c>
      <c r="B437" t="s" s="37">
        <v>40</v>
      </c>
      <c r="C437" t="s" s="37">
        <v>477</v>
      </c>
      <c r="D437" t="s" s="37">
        <v>29</v>
      </c>
      <c r="E437" s="38">
        <v>41116</v>
      </c>
      <c r="F437" t="s" s="37">
        <f>CHOOSE(MONTH(E437),"Jan","Feb","Mar","Apr","May","Jun","Jul","Aug","Sep","Oct","Nov","Dec")</f>
        <v>118</v>
      </c>
      <c r="G437" s="39">
        <f>DATEDIF(E437,TODAY(),"Y")</f>
        <v>11</v>
      </c>
      <c r="H437" s="39"/>
      <c r="I437" s="39">
        <v>32650</v>
      </c>
      <c r="J437" s="40">
        <v>1</v>
      </c>
      <c r="K437" s="41"/>
      <c r="L437" s="42"/>
      <c r="M437" s="52"/>
      <c r="N437" s="27"/>
      <c r="O437" s="9"/>
      <c r="P437" s="9"/>
      <c r="Q437" s="9"/>
      <c r="R437" s="9"/>
      <c r="S437" s="9"/>
      <c r="T437" s="9"/>
      <c r="U437" s="9"/>
      <c r="V437" s="9"/>
      <c r="W437" s="9"/>
      <c r="X437" s="9"/>
      <c r="Y437" s="9"/>
      <c r="Z437" s="9"/>
      <c r="AA437" s="9"/>
      <c r="AB437" s="9"/>
      <c r="AC437" s="9"/>
      <c r="AD437" s="9"/>
      <c r="AE437" s="9"/>
    </row>
    <row r="438" ht="13.55" customHeight="1">
      <c r="A438" t="s" s="44">
        <v>497</v>
      </c>
      <c r="B438" t="s" s="45">
        <v>44</v>
      </c>
      <c r="C438" t="s" s="45">
        <v>477</v>
      </c>
      <c r="D438" t="s" s="45">
        <v>21</v>
      </c>
      <c r="E438" s="46">
        <v>39284</v>
      </c>
      <c r="F438" t="s" s="45">
        <f>CHOOSE(MONTH(E438),"Jan","Feb","Mar","Apr","May","Jun","Jul","Aug","Sep","Oct","Nov","Dec")</f>
        <v>118</v>
      </c>
      <c r="G438" s="47">
        <f>DATEDIF(E438,TODAY(),"Y")</f>
        <v>16</v>
      </c>
      <c r="H438" t="s" s="45">
        <v>23</v>
      </c>
      <c r="I438" s="47">
        <v>25830</v>
      </c>
      <c r="J438" s="48">
        <v>5</v>
      </c>
      <c r="K438" s="49"/>
      <c r="L438" s="50"/>
      <c r="M438" s="51"/>
      <c r="N438" s="27"/>
      <c r="O438" s="9"/>
      <c r="P438" s="9"/>
      <c r="Q438" s="9"/>
      <c r="R438" s="9"/>
      <c r="S438" s="9"/>
      <c r="T438" s="9"/>
      <c r="U438" s="9"/>
      <c r="V438" s="9"/>
      <c r="W438" s="9"/>
      <c r="X438" s="9"/>
      <c r="Y438" s="9"/>
      <c r="Z438" s="9"/>
      <c r="AA438" s="9"/>
      <c r="AB438" s="9"/>
      <c r="AC438" s="9"/>
      <c r="AD438" s="9"/>
      <c r="AE438" s="9"/>
    </row>
    <row r="439" ht="13.55" customHeight="1">
      <c r="A439" t="s" s="36">
        <v>498</v>
      </c>
      <c r="B439" t="s" s="37">
        <v>40</v>
      </c>
      <c r="C439" t="s" s="37">
        <v>477</v>
      </c>
      <c r="D439" t="s" s="37">
        <v>21</v>
      </c>
      <c r="E439" s="38">
        <v>38916</v>
      </c>
      <c r="F439" t="s" s="37">
        <f>CHOOSE(MONTH(E439),"Jan","Feb","Mar","Apr","May","Jun","Jul","Aug","Sep","Oct","Nov","Dec")</f>
        <v>118</v>
      </c>
      <c r="G439" s="39">
        <f>DATEDIF(E439,TODAY(),"Y")</f>
        <v>17</v>
      </c>
      <c r="H439" t="s" s="37">
        <v>27</v>
      </c>
      <c r="I439" s="39">
        <v>27560</v>
      </c>
      <c r="J439" s="40">
        <v>2</v>
      </c>
      <c r="K439" s="41"/>
      <c r="L439" s="42"/>
      <c r="M439" s="52"/>
      <c r="N439" s="27"/>
      <c r="O439" s="9"/>
      <c r="P439" s="9"/>
      <c r="Q439" s="9"/>
      <c r="R439" s="9"/>
      <c r="S439" s="9"/>
      <c r="T439" s="9"/>
      <c r="U439" s="9"/>
      <c r="V439" s="9"/>
      <c r="W439" s="9"/>
      <c r="X439" s="9"/>
      <c r="Y439" s="9"/>
      <c r="Z439" s="9"/>
      <c r="AA439" s="9"/>
      <c r="AB439" s="9"/>
      <c r="AC439" s="9"/>
      <c r="AD439" s="9"/>
      <c r="AE439" s="9"/>
    </row>
    <row r="440" ht="13.55" customHeight="1">
      <c r="A440" t="s" s="44">
        <v>499</v>
      </c>
      <c r="B440" t="s" s="45">
        <v>19</v>
      </c>
      <c r="C440" t="s" s="45">
        <v>477</v>
      </c>
      <c r="D440" t="s" s="45">
        <v>21</v>
      </c>
      <c r="E440" s="46">
        <v>39657</v>
      </c>
      <c r="F440" t="s" s="45">
        <f>CHOOSE(MONTH(E440),"Jan","Feb","Mar","Apr","May","Jun","Jul","Aug","Sep","Oct","Nov","Dec")</f>
        <v>118</v>
      </c>
      <c r="G440" s="47">
        <f>DATEDIF(E440,TODAY(),"Y")</f>
        <v>15</v>
      </c>
      <c r="H440" t="s" s="45">
        <v>51</v>
      </c>
      <c r="I440" s="47">
        <v>80880</v>
      </c>
      <c r="J440" s="48">
        <v>1</v>
      </c>
      <c r="K440" s="49"/>
      <c r="L440" s="50"/>
      <c r="M440" s="51"/>
      <c r="N440" s="27"/>
      <c r="O440" s="9"/>
      <c r="P440" s="9"/>
      <c r="Q440" s="9"/>
      <c r="R440" s="9"/>
      <c r="S440" s="9"/>
      <c r="T440" s="9"/>
      <c r="U440" s="9"/>
      <c r="V440" s="9"/>
      <c r="W440" s="9"/>
      <c r="X440" s="9"/>
      <c r="Y440" s="9"/>
      <c r="Z440" s="9"/>
      <c r="AA440" s="9"/>
      <c r="AB440" s="9"/>
      <c r="AC440" s="9"/>
      <c r="AD440" s="9"/>
      <c r="AE440" s="9"/>
    </row>
    <row r="441" ht="13.55" customHeight="1">
      <c r="A441" t="s" s="36">
        <v>500</v>
      </c>
      <c r="B441" t="s" s="37">
        <v>32</v>
      </c>
      <c r="C441" t="s" s="37">
        <v>477</v>
      </c>
      <c r="D441" t="s" s="37">
        <v>21</v>
      </c>
      <c r="E441" s="38">
        <v>40370</v>
      </c>
      <c r="F441" t="s" s="37">
        <f>CHOOSE(MONTH(E441),"Jan","Feb","Mar","Apr","May","Jun","Jul","Aug","Sep","Oct","Nov","Dec")</f>
        <v>118</v>
      </c>
      <c r="G441" s="39">
        <f>DATEDIF(E441,TODAY(),"Y")</f>
        <v>13</v>
      </c>
      <c r="H441" t="s" s="37">
        <v>23</v>
      </c>
      <c r="I441" s="39">
        <v>66840</v>
      </c>
      <c r="J441" s="40">
        <v>4</v>
      </c>
      <c r="K441" s="41"/>
      <c r="L441" s="42"/>
      <c r="M441" s="52"/>
      <c r="N441" s="27"/>
      <c r="O441" s="9"/>
      <c r="P441" s="9"/>
      <c r="Q441" s="9"/>
      <c r="R441" s="9"/>
      <c r="S441" s="9"/>
      <c r="T441" s="9"/>
      <c r="U441" s="9"/>
      <c r="V441" s="9"/>
      <c r="W441" s="9"/>
      <c r="X441" s="9"/>
      <c r="Y441" s="9"/>
      <c r="Z441" s="9"/>
      <c r="AA441" s="9"/>
      <c r="AB441" s="9"/>
      <c r="AC441" s="9"/>
      <c r="AD441" s="9"/>
      <c r="AE441" s="9"/>
    </row>
    <row r="442" ht="13.55" customHeight="1">
      <c r="A442" t="s" s="44">
        <v>501</v>
      </c>
      <c r="B442" t="s" s="45">
        <v>40</v>
      </c>
      <c r="C442" t="s" s="45">
        <v>477</v>
      </c>
      <c r="D442" t="s" s="45">
        <v>21</v>
      </c>
      <c r="E442" s="46">
        <v>40762</v>
      </c>
      <c r="F442" t="s" s="45">
        <f>CHOOSE(MONTH(E442),"Jan","Feb","Mar","Apr","May","Jun","Jul","Aug","Sep","Oct","Nov","Dec")</f>
        <v>34</v>
      </c>
      <c r="G442" s="47">
        <f>DATEDIF(E442,TODAY(),"Y")</f>
        <v>12</v>
      </c>
      <c r="H442" t="s" s="45">
        <v>38</v>
      </c>
      <c r="I442" s="47">
        <v>61470</v>
      </c>
      <c r="J442" s="48">
        <v>5</v>
      </c>
      <c r="K442" s="49"/>
      <c r="L442" s="50"/>
      <c r="M442" s="51"/>
      <c r="N442" s="27"/>
      <c r="O442" s="9"/>
      <c r="P442" s="9"/>
      <c r="Q442" s="9"/>
      <c r="R442" s="9"/>
      <c r="S442" s="9"/>
      <c r="T442" s="9"/>
      <c r="U442" s="9"/>
      <c r="V442" s="9"/>
      <c r="W442" s="9"/>
      <c r="X442" s="9"/>
      <c r="Y442" s="9"/>
      <c r="Z442" s="9"/>
      <c r="AA442" s="9"/>
      <c r="AB442" s="9"/>
      <c r="AC442" s="9"/>
      <c r="AD442" s="9"/>
      <c r="AE442" s="9"/>
    </row>
    <row r="443" ht="13.55" customHeight="1">
      <c r="A443" t="s" s="36">
        <v>502</v>
      </c>
      <c r="B443" t="s" s="37">
        <v>19</v>
      </c>
      <c r="C443" t="s" s="37">
        <v>477</v>
      </c>
      <c r="D443" t="s" s="37">
        <v>25</v>
      </c>
      <c r="E443" s="38">
        <v>37470</v>
      </c>
      <c r="F443" t="s" s="37">
        <f>CHOOSE(MONTH(E443),"Jan","Feb","Mar","Apr","May","Jun","Jul","Aug","Sep","Oct","Nov","Dec")</f>
        <v>34</v>
      </c>
      <c r="G443" s="39">
        <f>DATEDIF(E443,TODAY(),"Y")</f>
        <v>21</v>
      </c>
      <c r="H443" t="s" s="37">
        <v>23</v>
      </c>
      <c r="I443" s="39">
        <v>33810</v>
      </c>
      <c r="J443" s="40">
        <v>5</v>
      </c>
      <c r="K443" s="41"/>
      <c r="L443" s="42"/>
      <c r="M443" s="52"/>
      <c r="N443" s="27"/>
      <c r="O443" s="9"/>
      <c r="P443" s="9"/>
      <c r="Q443" s="9"/>
      <c r="R443" s="9"/>
      <c r="S443" s="9"/>
      <c r="T443" s="9"/>
      <c r="U443" s="9"/>
      <c r="V443" s="9"/>
      <c r="W443" s="9"/>
      <c r="X443" s="9"/>
      <c r="Y443" s="9"/>
      <c r="Z443" s="9"/>
      <c r="AA443" s="9"/>
      <c r="AB443" s="9"/>
      <c r="AC443" s="9"/>
      <c r="AD443" s="9"/>
      <c r="AE443" s="9"/>
    </row>
    <row r="444" ht="13.55" customHeight="1">
      <c r="A444" t="s" s="44">
        <v>503</v>
      </c>
      <c r="B444" t="s" s="45">
        <v>44</v>
      </c>
      <c r="C444" t="s" s="45">
        <v>477</v>
      </c>
      <c r="D444" t="s" s="45">
        <v>21</v>
      </c>
      <c r="E444" s="46">
        <v>38227</v>
      </c>
      <c r="F444" t="s" s="45">
        <f>CHOOSE(MONTH(E444),"Jan","Feb","Mar","Apr","May","Jun","Jul","Aug","Sep","Oct","Nov","Dec")</f>
        <v>34</v>
      </c>
      <c r="G444" s="47">
        <f>DATEDIF(E444,TODAY(),"Y")</f>
        <v>19</v>
      </c>
      <c r="H444" t="s" s="45">
        <v>63</v>
      </c>
      <c r="I444" s="47">
        <v>86200</v>
      </c>
      <c r="J444" s="48">
        <v>3</v>
      </c>
      <c r="K444" s="49"/>
      <c r="L444" s="50"/>
      <c r="M444" s="51"/>
      <c r="N444" s="27"/>
      <c r="O444" s="9"/>
      <c r="P444" s="9"/>
      <c r="Q444" s="9"/>
      <c r="R444" s="9"/>
      <c r="S444" s="9"/>
      <c r="T444" s="9"/>
      <c r="U444" s="9"/>
      <c r="V444" s="9"/>
      <c r="W444" s="9"/>
      <c r="X444" s="9"/>
      <c r="Y444" s="9"/>
      <c r="Z444" s="9"/>
      <c r="AA444" s="9"/>
      <c r="AB444" s="9"/>
      <c r="AC444" s="9"/>
      <c r="AD444" s="9"/>
      <c r="AE444" s="9"/>
    </row>
    <row r="445" ht="13.55" customHeight="1">
      <c r="A445" t="s" s="36">
        <v>504</v>
      </c>
      <c r="B445" t="s" s="37">
        <v>32</v>
      </c>
      <c r="C445" t="s" s="37">
        <v>477</v>
      </c>
      <c r="D445" t="s" s="37">
        <v>25</v>
      </c>
      <c r="E445" s="38">
        <v>39299</v>
      </c>
      <c r="F445" t="s" s="37">
        <f>CHOOSE(MONTH(E445),"Jan","Feb","Mar","Apr","May","Jun","Jul","Aug","Sep","Oct","Nov","Dec")</f>
        <v>34</v>
      </c>
      <c r="G445" s="39">
        <f>DATEDIF(E445,TODAY(),"Y")</f>
        <v>16</v>
      </c>
      <c r="H445" t="s" s="37">
        <v>51</v>
      </c>
      <c r="I445" s="39">
        <v>47760</v>
      </c>
      <c r="J445" s="40">
        <v>3</v>
      </c>
      <c r="K445" s="41"/>
      <c r="L445" s="42"/>
      <c r="M445" s="52"/>
      <c r="N445" s="27"/>
      <c r="O445" s="9"/>
      <c r="P445" s="9"/>
      <c r="Q445" s="9"/>
      <c r="R445" s="9"/>
      <c r="S445" s="9"/>
      <c r="T445" s="9"/>
      <c r="U445" s="9"/>
      <c r="V445" s="9"/>
      <c r="W445" s="9"/>
      <c r="X445" s="9"/>
      <c r="Y445" s="9"/>
      <c r="Z445" s="9"/>
      <c r="AA445" s="9"/>
      <c r="AB445" s="9"/>
      <c r="AC445" s="9"/>
      <c r="AD445" s="9"/>
      <c r="AE445" s="9"/>
    </row>
    <row r="446" ht="13.55" customHeight="1">
      <c r="A446" t="s" s="44">
        <v>505</v>
      </c>
      <c r="B446" t="s" s="45">
        <v>36</v>
      </c>
      <c r="C446" t="s" s="45">
        <v>477</v>
      </c>
      <c r="D446" t="s" s="45">
        <v>21</v>
      </c>
      <c r="E446" s="46">
        <v>39678</v>
      </c>
      <c r="F446" t="s" s="45">
        <f>CHOOSE(MONTH(E446),"Jan","Feb","Mar","Apr","May","Jun","Jul","Aug","Sep","Oct","Nov","Dec")</f>
        <v>34</v>
      </c>
      <c r="G446" s="47">
        <f>DATEDIF(E446,TODAY(),"Y")</f>
        <v>15</v>
      </c>
      <c r="H446" t="s" s="45">
        <v>63</v>
      </c>
      <c r="I446" s="47">
        <v>80090</v>
      </c>
      <c r="J446" s="48">
        <v>2</v>
      </c>
      <c r="K446" s="49"/>
      <c r="L446" s="50"/>
      <c r="M446" s="51"/>
      <c r="N446" s="27"/>
      <c r="O446" s="9"/>
      <c r="P446" s="9"/>
      <c r="Q446" s="9"/>
      <c r="R446" s="9"/>
      <c r="S446" s="9"/>
      <c r="T446" s="9"/>
      <c r="U446" s="9"/>
      <c r="V446" s="9"/>
      <c r="W446" s="9"/>
      <c r="X446" s="9"/>
      <c r="Y446" s="9"/>
      <c r="Z446" s="9"/>
      <c r="AA446" s="9"/>
      <c r="AB446" s="9"/>
      <c r="AC446" s="9"/>
      <c r="AD446" s="9"/>
      <c r="AE446" s="9"/>
    </row>
    <row r="447" ht="13.55" customHeight="1">
      <c r="A447" t="s" s="36">
        <v>506</v>
      </c>
      <c r="B447" t="s" s="37">
        <v>36</v>
      </c>
      <c r="C447" t="s" s="37">
        <v>477</v>
      </c>
      <c r="D447" t="s" s="37">
        <v>25</v>
      </c>
      <c r="E447" s="38">
        <v>40393</v>
      </c>
      <c r="F447" t="s" s="37">
        <f>CHOOSE(MONTH(E447),"Jan","Feb","Mar","Apr","May","Jun","Jul","Aug","Sep","Oct","Nov","Dec")</f>
        <v>34</v>
      </c>
      <c r="G447" s="39">
        <f>DATEDIF(E447,TODAY(),"Y")</f>
        <v>13</v>
      </c>
      <c r="H447" t="s" s="37">
        <v>23</v>
      </c>
      <c r="I447" s="39">
        <v>16925</v>
      </c>
      <c r="J447" s="40">
        <v>1</v>
      </c>
      <c r="K447" s="41"/>
      <c r="L447" s="42"/>
      <c r="M447" s="52"/>
      <c r="N447" s="27"/>
      <c r="O447" s="9"/>
      <c r="P447" s="9"/>
      <c r="Q447" s="9"/>
      <c r="R447" s="9"/>
      <c r="S447" s="9"/>
      <c r="T447" s="9"/>
      <c r="U447" s="9"/>
      <c r="V447" s="9"/>
      <c r="W447" s="9"/>
      <c r="X447" s="9"/>
      <c r="Y447" s="9"/>
      <c r="Z447" s="9"/>
      <c r="AA447" s="9"/>
      <c r="AB447" s="9"/>
      <c r="AC447" s="9"/>
      <c r="AD447" s="9"/>
      <c r="AE447" s="9"/>
    </row>
    <row r="448" ht="13.55" customHeight="1">
      <c r="A448" t="s" s="44">
        <v>507</v>
      </c>
      <c r="B448" t="s" s="45">
        <v>19</v>
      </c>
      <c r="C448" t="s" s="45">
        <v>477</v>
      </c>
      <c r="D448" t="s" s="45">
        <v>33</v>
      </c>
      <c r="E448" s="46">
        <v>40403</v>
      </c>
      <c r="F448" t="s" s="45">
        <f>CHOOSE(MONTH(E448),"Jan","Feb","Mar","Apr","May","Jun","Jul","Aug","Sep","Oct","Nov","Dec")</f>
        <v>34</v>
      </c>
      <c r="G448" s="47">
        <f>DATEDIF(E448,TODAY(),"Y")</f>
        <v>13</v>
      </c>
      <c r="H448" s="47"/>
      <c r="I448" s="47">
        <v>15056</v>
      </c>
      <c r="J448" s="48">
        <v>5</v>
      </c>
      <c r="K448" s="49"/>
      <c r="L448" s="50"/>
      <c r="M448" s="51"/>
      <c r="N448" s="27"/>
      <c r="O448" s="9"/>
      <c r="P448" s="9"/>
      <c r="Q448" s="9"/>
      <c r="R448" s="9"/>
      <c r="S448" s="9"/>
      <c r="T448" s="9"/>
      <c r="U448" s="9"/>
      <c r="V448" s="9"/>
      <c r="W448" s="9"/>
      <c r="X448" s="9"/>
      <c r="Y448" s="9"/>
      <c r="Z448" s="9"/>
      <c r="AA448" s="9"/>
      <c r="AB448" s="9"/>
      <c r="AC448" s="9"/>
      <c r="AD448" s="9"/>
      <c r="AE448" s="9"/>
    </row>
    <row r="449" ht="13.55" customHeight="1">
      <c r="A449" t="s" s="36">
        <v>508</v>
      </c>
      <c r="B449" t="s" s="37">
        <v>44</v>
      </c>
      <c r="C449" t="s" s="37">
        <v>477</v>
      </c>
      <c r="D449" t="s" s="37">
        <v>25</v>
      </c>
      <c r="E449" s="38">
        <v>40807</v>
      </c>
      <c r="F449" t="s" s="37">
        <f>CHOOSE(MONTH(E449),"Jan","Feb","Mar","Apr","May","Jun","Jul","Aug","Sep","Oct","Nov","Dec")</f>
        <v>58</v>
      </c>
      <c r="G449" s="39">
        <f>DATEDIF(E449,TODAY(),"Y")</f>
        <v>12</v>
      </c>
      <c r="H449" t="s" s="37">
        <v>27</v>
      </c>
      <c r="I449" s="39">
        <v>35045</v>
      </c>
      <c r="J449" s="40">
        <v>4</v>
      </c>
      <c r="K449" s="41"/>
      <c r="L449" s="42"/>
      <c r="M449" s="52"/>
      <c r="N449" s="27"/>
      <c r="O449" s="9"/>
      <c r="P449" s="9"/>
      <c r="Q449" s="9"/>
      <c r="R449" s="9"/>
      <c r="S449" s="9"/>
      <c r="T449" s="9"/>
      <c r="U449" s="9"/>
      <c r="V449" s="9"/>
      <c r="W449" s="9"/>
      <c r="X449" s="9"/>
      <c r="Y449" s="9"/>
      <c r="Z449" s="9"/>
      <c r="AA449" s="9"/>
      <c r="AB449" s="9"/>
      <c r="AC449" s="9"/>
      <c r="AD449" s="9"/>
      <c r="AE449" s="9"/>
    </row>
    <row r="450" ht="13.55" customHeight="1">
      <c r="A450" t="s" s="44">
        <v>509</v>
      </c>
      <c r="B450" t="s" s="45">
        <v>40</v>
      </c>
      <c r="C450" t="s" s="45">
        <v>477</v>
      </c>
      <c r="D450" t="s" s="45">
        <v>21</v>
      </c>
      <c r="E450" s="46">
        <v>41183</v>
      </c>
      <c r="F450" t="s" s="45">
        <f>CHOOSE(MONTH(E450),"Jan","Feb","Mar","Apr","May","Jun","Jul","Aug","Sep","Oct","Nov","Dec")</f>
        <v>76</v>
      </c>
      <c r="G450" s="47">
        <f>DATEDIF(E450,TODAY(),"Y")</f>
        <v>11</v>
      </c>
      <c r="H450" t="s" s="45">
        <v>51</v>
      </c>
      <c r="I450" s="47">
        <v>75370</v>
      </c>
      <c r="J450" s="48">
        <v>2</v>
      </c>
      <c r="K450" s="49"/>
      <c r="L450" s="50"/>
      <c r="M450" s="51"/>
      <c r="N450" s="27"/>
      <c r="O450" s="9"/>
      <c r="P450" s="9"/>
      <c r="Q450" s="9"/>
      <c r="R450" s="9"/>
      <c r="S450" s="9"/>
      <c r="T450" s="9"/>
      <c r="U450" s="9"/>
      <c r="V450" s="9"/>
      <c r="W450" s="9"/>
      <c r="X450" s="9"/>
      <c r="Y450" s="9"/>
      <c r="Z450" s="9"/>
      <c r="AA450" s="9"/>
      <c r="AB450" s="9"/>
      <c r="AC450" s="9"/>
      <c r="AD450" s="9"/>
      <c r="AE450" s="9"/>
    </row>
    <row r="451" ht="13.55" customHeight="1">
      <c r="A451" t="s" s="36">
        <v>510</v>
      </c>
      <c r="B451" t="s" s="37">
        <v>44</v>
      </c>
      <c r="C451" t="s" s="37">
        <v>477</v>
      </c>
      <c r="D451" t="s" s="37">
        <v>21</v>
      </c>
      <c r="E451" s="38">
        <v>41186</v>
      </c>
      <c r="F451" t="s" s="37">
        <f>CHOOSE(MONTH(E451),"Jan","Feb","Mar","Apr","May","Jun","Jul","Aug","Sep","Oct","Nov","Dec")</f>
        <v>76</v>
      </c>
      <c r="G451" s="39">
        <f>DATEDIF(E451,TODAY(),"Y")</f>
        <v>11</v>
      </c>
      <c r="H451" t="s" s="37">
        <v>51</v>
      </c>
      <c r="I451" s="39">
        <v>46910</v>
      </c>
      <c r="J451" s="40">
        <v>3</v>
      </c>
      <c r="K451" s="41"/>
      <c r="L451" s="42"/>
      <c r="M451" s="52"/>
      <c r="N451" s="27"/>
      <c r="O451" s="9"/>
      <c r="P451" s="9"/>
      <c r="Q451" s="9"/>
      <c r="R451" s="9"/>
      <c r="S451" s="9"/>
      <c r="T451" s="9"/>
      <c r="U451" s="9"/>
      <c r="V451" s="9"/>
      <c r="W451" s="9"/>
      <c r="X451" s="9"/>
      <c r="Y451" s="9"/>
      <c r="Z451" s="9"/>
      <c r="AA451" s="9"/>
      <c r="AB451" s="9"/>
      <c r="AC451" s="9"/>
      <c r="AD451" s="9"/>
      <c r="AE451" s="9"/>
    </row>
    <row r="452" ht="13.55" customHeight="1">
      <c r="A452" t="s" s="44">
        <v>511</v>
      </c>
      <c r="B452" t="s" s="45">
        <v>32</v>
      </c>
      <c r="C452" t="s" s="45">
        <v>477</v>
      </c>
      <c r="D452" t="s" s="45">
        <v>25</v>
      </c>
      <c r="E452" s="46">
        <v>39731</v>
      </c>
      <c r="F452" t="s" s="45">
        <f>CHOOSE(MONTH(E452),"Jan","Feb","Mar","Apr","May","Jun","Jul","Aug","Sep","Oct","Nov","Dec")</f>
        <v>76</v>
      </c>
      <c r="G452" s="47">
        <f>DATEDIF(E452,TODAY(),"Y")</f>
        <v>15</v>
      </c>
      <c r="H452" t="s" s="45">
        <v>23</v>
      </c>
      <c r="I452" s="47">
        <v>13435</v>
      </c>
      <c r="J452" s="48">
        <v>1</v>
      </c>
      <c r="K452" s="49"/>
      <c r="L452" s="50"/>
      <c r="M452" s="51"/>
      <c r="N452" s="27"/>
      <c r="O452" s="9"/>
      <c r="P452" s="9"/>
      <c r="Q452" s="9"/>
      <c r="R452" s="9"/>
      <c r="S452" s="9"/>
      <c r="T452" s="9"/>
      <c r="U452" s="9"/>
      <c r="V452" s="9"/>
      <c r="W452" s="9"/>
      <c r="X452" s="9"/>
      <c r="Y452" s="9"/>
      <c r="Z452" s="9"/>
      <c r="AA452" s="9"/>
      <c r="AB452" s="9"/>
      <c r="AC452" s="9"/>
      <c r="AD452" s="9"/>
      <c r="AE452" s="9"/>
    </row>
    <row r="453" ht="13.55" customHeight="1">
      <c r="A453" t="s" s="36">
        <v>512</v>
      </c>
      <c r="B453" t="s" s="37">
        <v>19</v>
      </c>
      <c r="C453" t="s" s="37">
        <v>477</v>
      </c>
      <c r="D453" t="s" s="37">
        <v>21</v>
      </c>
      <c r="E453" s="38">
        <v>40452</v>
      </c>
      <c r="F453" t="s" s="37">
        <f>CHOOSE(MONTH(E453),"Jan","Feb","Mar","Apr","May","Jun","Jul","Aug","Sep","Oct","Nov","Dec")</f>
        <v>76</v>
      </c>
      <c r="G453" s="39">
        <f>DATEDIF(E453,TODAY(),"Y")</f>
        <v>13</v>
      </c>
      <c r="H453" t="s" s="37">
        <v>63</v>
      </c>
      <c r="I453" s="39">
        <v>43410</v>
      </c>
      <c r="J453" s="40">
        <v>1</v>
      </c>
      <c r="K453" s="41"/>
      <c r="L453" s="42"/>
      <c r="M453" s="52"/>
      <c r="N453" s="27"/>
      <c r="O453" s="9"/>
      <c r="P453" s="9"/>
      <c r="Q453" s="9"/>
      <c r="R453" s="9"/>
      <c r="S453" s="9"/>
      <c r="T453" s="9"/>
      <c r="U453" s="9"/>
      <c r="V453" s="9"/>
      <c r="W453" s="9"/>
      <c r="X453" s="9"/>
      <c r="Y453" s="9"/>
      <c r="Z453" s="9"/>
      <c r="AA453" s="9"/>
      <c r="AB453" s="9"/>
      <c r="AC453" s="9"/>
      <c r="AD453" s="9"/>
      <c r="AE453" s="9"/>
    </row>
    <row r="454" ht="13.55" customHeight="1">
      <c r="A454" t="s" s="44">
        <v>513</v>
      </c>
      <c r="B454" t="s" s="45">
        <v>44</v>
      </c>
      <c r="C454" t="s" s="45">
        <v>477</v>
      </c>
      <c r="D454" t="s" s="45">
        <v>33</v>
      </c>
      <c r="E454" s="46">
        <v>40452</v>
      </c>
      <c r="F454" t="s" s="45">
        <f>CHOOSE(MONTH(E454),"Jan","Feb","Mar","Apr","May","Jun","Jul","Aug","Sep","Oct","Nov","Dec")</f>
        <v>76</v>
      </c>
      <c r="G454" s="47">
        <f>DATEDIF(E454,TODAY(),"Y")</f>
        <v>13</v>
      </c>
      <c r="H454" s="47"/>
      <c r="I454" s="47">
        <v>9180</v>
      </c>
      <c r="J454" s="48">
        <v>3</v>
      </c>
      <c r="K454" s="49"/>
      <c r="L454" s="50"/>
      <c r="M454" s="51"/>
      <c r="N454" s="27"/>
      <c r="O454" s="9"/>
      <c r="P454" s="9"/>
      <c r="Q454" s="9"/>
      <c r="R454" s="9"/>
      <c r="S454" s="9"/>
      <c r="T454" s="9"/>
      <c r="U454" s="9"/>
      <c r="V454" s="9"/>
      <c r="W454" s="9"/>
      <c r="X454" s="9"/>
      <c r="Y454" s="9"/>
      <c r="Z454" s="9"/>
      <c r="AA454" s="9"/>
      <c r="AB454" s="9"/>
      <c r="AC454" s="9"/>
      <c r="AD454" s="9"/>
      <c r="AE454" s="9"/>
    </row>
    <row r="455" ht="13.55" customHeight="1">
      <c r="A455" t="s" s="36">
        <v>514</v>
      </c>
      <c r="B455" t="s" s="37">
        <v>32</v>
      </c>
      <c r="C455" t="s" s="37">
        <v>477</v>
      </c>
      <c r="D455" t="s" s="37">
        <v>29</v>
      </c>
      <c r="E455" s="38">
        <v>40468</v>
      </c>
      <c r="F455" t="s" s="37">
        <f>CHOOSE(MONTH(E455),"Jan","Feb","Mar","Apr","May","Jun","Jul","Aug","Sep","Oct","Nov","Dec")</f>
        <v>76</v>
      </c>
      <c r="G455" s="39">
        <f>DATEDIF(E455,TODAY(),"Y")</f>
        <v>13</v>
      </c>
      <c r="H455" s="39"/>
      <c r="I455" s="39">
        <v>39440</v>
      </c>
      <c r="J455" s="40">
        <v>4</v>
      </c>
      <c r="K455" s="41"/>
      <c r="L455" s="42"/>
      <c r="M455" s="52"/>
      <c r="N455" s="27"/>
      <c r="O455" s="9"/>
      <c r="P455" s="9"/>
      <c r="Q455" s="9"/>
      <c r="R455" s="9"/>
      <c r="S455" s="9"/>
      <c r="T455" s="9"/>
      <c r="U455" s="9"/>
      <c r="V455" s="9"/>
      <c r="W455" s="9"/>
      <c r="X455" s="9"/>
      <c r="Y455" s="9"/>
      <c r="Z455" s="9"/>
      <c r="AA455" s="9"/>
      <c r="AB455" s="9"/>
      <c r="AC455" s="9"/>
      <c r="AD455" s="9"/>
      <c r="AE455" s="9"/>
    </row>
    <row r="456" ht="13.55" customHeight="1">
      <c r="A456" t="s" s="44">
        <v>515</v>
      </c>
      <c r="B456" t="s" s="45">
        <v>40</v>
      </c>
      <c r="C456" t="s" s="45">
        <v>477</v>
      </c>
      <c r="D456" t="s" s="45">
        <v>21</v>
      </c>
      <c r="E456" s="46">
        <v>41233</v>
      </c>
      <c r="F456" t="s" s="45">
        <f>CHOOSE(MONTH(E456),"Jan","Feb","Mar","Apr","May","Jun","Jul","Aug","Sep","Oct","Nov","Dec")</f>
        <v>62</v>
      </c>
      <c r="G456" s="47">
        <f>DATEDIF(E456,TODAY(),"Y")</f>
        <v>11</v>
      </c>
      <c r="H456" t="s" s="45">
        <v>27</v>
      </c>
      <c r="I456" s="47">
        <v>68010</v>
      </c>
      <c r="J456" s="48">
        <v>1</v>
      </c>
      <c r="K456" s="49"/>
      <c r="L456" s="50"/>
      <c r="M456" s="51"/>
      <c r="N456" s="27"/>
      <c r="O456" s="9"/>
      <c r="P456" s="9"/>
      <c r="Q456" s="9"/>
      <c r="R456" s="9"/>
      <c r="S456" s="9"/>
      <c r="T456" s="9"/>
      <c r="U456" s="9"/>
      <c r="V456" s="9"/>
      <c r="W456" s="9"/>
      <c r="X456" s="9"/>
      <c r="Y456" s="9"/>
      <c r="Z456" s="9"/>
      <c r="AA456" s="9"/>
      <c r="AB456" s="9"/>
      <c r="AC456" s="9"/>
      <c r="AD456" s="9"/>
      <c r="AE456" s="9"/>
    </row>
    <row r="457" ht="13.55" customHeight="1">
      <c r="A457" t="s" s="36">
        <v>516</v>
      </c>
      <c r="B457" t="s" s="37">
        <v>40</v>
      </c>
      <c r="C457" t="s" s="37">
        <v>477</v>
      </c>
      <c r="D457" t="s" s="37">
        <v>21</v>
      </c>
      <c r="E457" s="38">
        <v>40492</v>
      </c>
      <c r="F457" t="s" s="37">
        <f>CHOOSE(MONTH(E457),"Jan","Feb","Mar","Apr","May","Jun","Jul","Aug","Sep","Oct","Nov","Dec")</f>
        <v>62</v>
      </c>
      <c r="G457" s="39">
        <f>DATEDIF(E457,TODAY(),"Y")</f>
        <v>13</v>
      </c>
      <c r="H457" t="s" s="37">
        <v>51</v>
      </c>
      <c r="I457" s="39">
        <v>67230</v>
      </c>
      <c r="J457" s="40">
        <v>4</v>
      </c>
      <c r="K457" s="41"/>
      <c r="L457" s="42"/>
      <c r="M457" s="52"/>
      <c r="N457" s="27"/>
      <c r="O457" s="9"/>
      <c r="P457" s="9"/>
      <c r="Q457" s="9"/>
      <c r="R457" s="9"/>
      <c r="S457" s="9"/>
      <c r="T457" s="9"/>
      <c r="U457" s="9"/>
      <c r="V457" s="9"/>
      <c r="W457" s="9"/>
      <c r="X457" s="9"/>
      <c r="Y457" s="9"/>
      <c r="Z457" s="9"/>
      <c r="AA457" s="9"/>
      <c r="AB457" s="9"/>
      <c r="AC457" s="9"/>
      <c r="AD457" s="9"/>
      <c r="AE457" s="9"/>
    </row>
    <row r="458" ht="13.55" customHeight="1">
      <c r="A458" t="s" s="44">
        <v>517</v>
      </c>
      <c r="B458" t="s" s="45">
        <v>40</v>
      </c>
      <c r="C458" t="s" s="45">
        <v>477</v>
      </c>
      <c r="D458" t="s" s="45">
        <v>21</v>
      </c>
      <c r="E458" s="46">
        <v>39404</v>
      </c>
      <c r="F458" t="s" s="45">
        <f>CHOOSE(MONTH(E458),"Jan","Feb","Mar","Apr","May","Jun","Jul","Aug","Sep","Oct","Nov","Dec")</f>
        <v>62</v>
      </c>
      <c r="G458" s="47">
        <f>DATEDIF(E458,TODAY(),"Y")</f>
        <v>16</v>
      </c>
      <c r="H458" t="s" s="45">
        <v>38</v>
      </c>
      <c r="I458" s="47">
        <v>50990</v>
      </c>
      <c r="J458" s="48">
        <v>4</v>
      </c>
      <c r="K458" s="49"/>
      <c r="L458" s="50"/>
      <c r="M458" s="51"/>
      <c r="N458" s="27"/>
      <c r="O458" s="9"/>
      <c r="P458" s="9"/>
      <c r="Q458" s="9"/>
      <c r="R458" s="9"/>
      <c r="S458" s="9"/>
      <c r="T458" s="9"/>
      <c r="U458" s="9"/>
      <c r="V458" s="9"/>
      <c r="W458" s="9"/>
      <c r="X458" s="9"/>
      <c r="Y458" s="9"/>
      <c r="Z458" s="9"/>
      <c r="AA458" s="9"/>
      <c r="AB458" s="9"/>
      <c r="AC458" s="9"/>
      <c r="AD458" s="9"/>
      <c r="AE458" s="9"/>
    </row>
    <row r="459" ht="13.55" customHeight="1">
      <c r="A459" t="s" s="36">
        <v>518</v>
      </c>
      <c r="B459" t="s" s="37">
        <v>44</v>
      </c>
      <c r="C459" t="s" s="37">
        <v>477</v>
      </c>
      <c r="D459" t="s" s="37">
        <v>21</v>
      </c>
      <c r="E459" s="38">
        <v>40883</v>
      </c>
      <c r="F459" t="s" s="37">
        <f>CHOOSE(MONTH(E459),"Jan","Feb","Mar","Apr","May","Jun","Jul","Aug","Sep","Oct","Nov","Dec")</f>
        <v>37</v>
      </c>
      <c r="G459" s="39">
        <f>DATEDIF(E459,TODAY(),"Y")</f>
        <v>12</v>
      </c>
      <c r="H459" t="s" s="37">
        <v>23</v>
      </c>
      <c r="I459" s="39">
        <v>43580</v>
      </c>
      <c r="J459" s="40">
        <v>5</v>
      </c>
      <c r="K459" s="41"/>
      <c r="L459" s="42"/>
      <c r="M459" s="52"/>
      <c r="N459" s="27"/>
      <c r="O459" s="9"/>
      <c r="P459" s="9"/>
      <c r="Q459" s="9"/>
      <c r="R459" s="9"/>
      <c r="S459" s="9"/>
      <c r="T459" s="9"/>
      <c r="U459" s="9"/>
      <c r="V459" s="9"/>
      <c r="W459" s="9"/>
      <c r="X459" s="9"/>
      <c r="Y459" s="9"/>
      <c r="Z459" s="9"/>
      <c r="AA459" s="9"/>
      <c r="AB459" s="9"/>
      <c r="AC459" s="9"/>
      <c r="AD459" s="9"/>
      <c r="AE459" s="9"/>
    </row>
    <row r="460" ht="13.55" customHeight="1">
      <c r="A460" t="s" s="44">
        <v>519</v>
      </c>
      <c r="B460" t="s" s="45">
        <v>44</v>
      </c>
      <c r="C460" t="s" s="45">
        <v>477</v>
      </c>
      <c r="D460" t="s" s="45">
        <v>21</v>
      </c>
      <c r="E460" s="46">
        <v>40525</v>
      </c>
      <c r="F460" t="s" s="45">
        <f>CHOOSE(MONTH(E460),"Jan","Feb","Mar","Apr","May","Jun","Jul","Aug","Sep","Oct","Nov","Dec")</f>
        <v>37</v>
      </c>
      <c r="G460" s="47">
        <f>DATEDIF(E460,TODAY(),"Y")</f>
        <v>13</v>
      </c>
      <c r="H460" t="s" s="45">
        <v>27</v>
      </c>
      <c r="I460" s="47">
        <v>77950</v>
      </c>
      <c r="J460" s="48">
        <v>4</v>
      </c>
      <c r="K460" s="49"/>
      <c r="L460" s="50"/>
      <c r="M460" s="51"/>
      <c r="N460" s="27"/>
      <c r="O460" s="9"/>
      <c r="P460" s="9"/>
      <c r="Q460" s="9"/>
      <c r="R460" s="9"/>
      <c r="S460" s="9"/>
      <c r="T460" s="9"/>
      <c r="U460" s="9"/>
      <c r="V460" s="9"/>
      <c r="W460" s="9"/>
      <c r="X460" s="9"/>
      <c r="Y460" s="9"/>
      <c r="Z460" s="9"/>
      <c r="AA460" s="9"/>
      <c r="AB460" s="9"/>
      <c r="AC460" s="9"/>
      <c r="AD460" s="9"/>
      <c r="AE460" s="9"/>
    </row>
    <row r="461" ht="13.55" customHeight="1">
      <c r="A461" t="s" s="36">
        <v>520</v>
      </c>
      <c r="B461" t="s" s="37">
        <v>57</v>
      </c>
      <c r="C461" t="s" s="37">
        <v>477</v>
      </c>
      <c r="D461" t="s" s="37">
        <v>29</v>
      </c>
      <c r="E461" s="38">
        <v>39783</v>
      </c>
      <c r="F461" t="s" s="37">
        <f>CHOOSE(MONTH(E461),"Jan","Feb","Mar","Apr","May","Jun","Jul","Aug","Sep","Oct","Nov","Dec")</f>
        <v>37</v>
      </c>
      <c r="G461" s="39">
        <f>DATEDIF(E461,TODAY(),"Y")</f>
        <v>15</v>
      </c>
      <c r="H461" s="39"/>
      <c r="I461" s="39">
        <v>54000</v>
      </c>
      <c r="J461" s="40">
        <v>3</v>
      </c>
      <c r="K461" s="41"/>
      <c r="L461" s="42"/>
      <c r="M461" s="52"/>
      <c r="N461" s="27"/>
      <c r="O461" s="9"/>
      <c r="P461" s="9"/>
      <c r="Q461" s="9"/>
      <c r="R461" s="9"/>
      <c r="S461" s="9"/>
      <c r="T461" s="9"/>
      <c r="U461" s="9"/>
      <c r="V461" s="9"/>
      <c r="W461" s="9"/>
      <c r="X461" s="9"/>
      <c r="Y461" s="9"/>
      <c r="Z461" s="9"/>
      <c r="AA461" s="9"/>
      <c r="AB461" s="9"/>
      <c r="AC461" s="9"/>
      <c r="AD461" s="9"/>
      <c r="AE461" s="9"/>
    </row>
    <row r="462" ht="13.55" customHeight="1">
      <c r="A462" t="s" s="44">
        <v>521</v>
      </c>
      <c r="B462" t="s" s="45">
        <v>40</v>
      </c>
      <c r="C462" t="s" s="45">
        <v>522</v>
      </c>
      <c r="D462" t="s" s="45">
        <v>21</v>
      </c>
      <c r="E462" s="46">
        <v>40551</v>
      </c>
      <c r="F462" t="s" s="45">
        <f>CHOOSE(MONTH(E462),"Jan","Feb","Mar","Apr","May","Jun","Jul","Aug","Sep","Oct","Nov","Dec")</f>
        <v>22</v>
      </c>
      <c r="G462" s="47">
        <f>DATEDIF(E462,TODAY(),"Y")</f>
        <v>13</v>
      </c>
      <c r="H462" t="s" s="45">
        <v>23</v>
      </c>
      <c r="I462" s="47">
        <v>71730</v>
      </c>
      <c r="J462" s="48">
        <v>1</v>
      </c>
      <c r="K462" s="49"/>
      <c r="L462" s="50"/>
      <c r="M462" s="51"/>
      <c r="N462" s="27"/>
      <c r="O462" s="9"/>
      <c r="P462" s="9"/>
      <c r="Q462" s="9"/>
      <c r="R462" s="9"/>
      <c r="S462" s="9"/>
      <c r="T462" s="9"/>
      <c r="U462" s="9"/>
      <c r="V462" s="9"/>
      <c r="W462" s="9"/>
      <c r="X462" s="9"/>
      <c r="Y462" s="9"/>
      <c r="Z462" s="9"/>
      <c r="AA462" s="9"/>
      <c r="AB462" s="9"/>
      <c r="AC462" s="9"/>
      <c r="AD462" s="9"/>
      <c r="AE462" s="9"/>
    </row>
    <row r="463" ht="13.55" customHeight="1">
      <c r="A463" t="s" s="36">
        <v>523</v>
      </c>
      <c r="B463" t="s" s="37">
        <v>40</v>
      </c>
      <c r="C463" t="s" s="37">
        <v>522</v>
      </c>
      <c r="D463" t="s" s="37">
        <v>21</v>
      </c>
      <c r="E463" s="38">
        <v>40585</v>
      </c>
      <c r="F463" t="s" s="37">
        <f>CHOOSE(MONTH(E463),"Jan","Feb","Mar","Apr","May","Jun","Jul","Aug","Sep","Oct","Nov","Dec")</f>
        <v>26</v>
      </c>
      <c r="G463" s="39">
        <f>DATEDIF(E463,TODAY(),"Y")</f>
        <v>12</v>
      </c>
      <c r="H463" t="s" s="37">
        <v>23</v>
      </c>
      <c r="I463" s="39">
        <v>87950</v>
      </c>
      <c r="J463" s="40">
        <v>4</v>
      </c>
      <c r="K463" s="41"/>
      <c r="L463" s="42"/>
      <c r="M463" s="52"/>
      <c r="N463" s="27"/>
      <c r="O463" s="9"/>
      <c r="P463" s="9"/>
      <c r="Q463" s="9"/>
      <c r="R463" s="9"/>
      <c r="S463" s="9"/>
      <c r="T463" s="9"/>
      <c r="U463" s="9"/>
      <c r="V463" s="9"/>
      <c r="W463" s="9"/>
      <c r="X463" s="9"/>
      <c r="Y463" s="9"/>
      <c r="Z463" s="9"/>
      <c r="AA463" s="9"/>
      <c r="AB463" s="9"/>
      <c r="AC463" s="9"/>
      <c r="AD463" s="9"/>
      <c r="AE463" s="9"/>
    </row>
    <row r="464" ht="13.55" customHeight="1">
      <c r="A464" t="s" s="44">
        <v>524</v>
      </c>
      <c r="B464" t="s" s="45">
        <v>32</v>
      </c>
      <c r="C464" t="s" s="45">
        <v>522</v>
      </c>
      <c r="D464" t="s" s="45">
        <v>29</v>
      </c>
      <c r="E464" s="46">
        <v>40591</v>
      </c>
      <c r="F464" t="s" s="45">
        <f>CHOOSE(MONTH(E464),"Jan","Feb","Mar","Apr","May","Jun","Jul","Aug","Sep","Oct","Nov","Dec")</f>
        <v>26</v>
      </c>
      <c r="G464" s="47">
        <f>DATEDIF(E464,TODAY(),"Y")</f>
        <v>12</v>
      </c>
      <c r="H464" s="47"/>
      <c r="I464" s="47">
        <v>49070</v>
      </c>
      <c r="J464" s="48">
        <v>3</v>
      </c>
      <c r="K464" s="49"/>
      <c r="L464" s="50"/>
      <c r="M464" s="51"/>
      <c r="N464" s="27"/>
      <c r="O464" s="9"/>
      <c r="P464" s="9"/>
      <c r="Q464" s="9"/>
      <c r="R464" s="9"/>
      <c r="S464" s="9"/>
      <c r="T464" s="9"/>
      <c r="U464" s="9"/>
      <c r="V464" s="9"/>
      <c r="W464" s="9"/>
      <c r="X464" s="9"/>
      <c r="Y464" s="9"/>
      <c r="Z464" s="9"/>
      <c r="AA464" s="9"/>
      <c r="AB464" s="9"/>
      <c r="AC464" s="9"/>
      <c r="AD464" s="9"/>
      <c r="AE464" s="9"/>
    </row>
    <row r="465" ht="13.55" customHeight="1">
      <c r="A465" t="s" s="36">
        <v>525</v>
      </c>
      <c r="B465" t="s" s="37">
        <v>44</v>
      </c>
      <c r="C465" t="s" s="37">
        <v>522</v>
      </c>
      <c r="D465" t="s" s="37">
        <v>21</v>
      </c>
      <c r="E465" s="38">
        <v>40625</v>
      </c>
      <c r="F465" t="s" s="37">
        <f>CHOOSE(MONTH(E465),"Jan","Feb","Mar","Apr","May","Jun","Jul","Aug","Sep","Oct","Nov","Dec")</f>
        <v>30</v>
      </c>
      <c r="G465" s="39">
        <f>DATEDIF(E465,TODAY(),"Y")</f>
        <v>12</v>
      </c>
      <c r="H465" t="s" s="37">
        <v>51</v>
      </c>
      <c r="I465" s="39">
        <v>35320</v>
      </c>
      <c r="J465" s="40">
        <v>3</v>
      </c>
      <c r="K465" s="41"/>
      <c r="L465" s="42"/>
      <c r="M465" s="52"/>
      <c r="N465" s="27"/>
      <c r="O465" s="9"/>
      <c r="P465" s="9"/>
      <c r="Q465" s="9"/>
      <c r="R465" s="9"/>
      <c r="S465" s="9"/>
      <c r="T465" s="9"/>
      <c r="U465" s="9"/>
      <c r="V465" s="9"/>
      <c r="W465" s="9"/>
      <c r="X465" s="9"/>
      <c r="Y465" s="9"/>
      <c r="Z465" s="9"/>
      <c r="AA465" s="9"/>
      <c r="AB465" s="9"/>
      <c r="AC465" s="9"/>
      <c r="AD465" s="9"/>
      <c r="AE465" s="9"/>
    </row>
    <row r="466" ht="13.55" customHeight="1">
      <c r="A466" t="s" s="44">
        <v>526</v>
      </c>
      <c r="B466" t="s" s="45">
        <v>40</v>
      </c>
      <c r="C466" t="s" s="45">
        <v>522</v>
      </c>
      <c r="D466" t="s" s="45">
        <v>25</v>
      </c>
      <c r="E466" s="46">
        <v>40654</v>
      </c>
      <c r="F466" t="s" s="45">
        <f>CHOOSE(MONTH(E466),"Jan","Feb","Mar","Apr","May","Jun","Jul","Aug","Sep","Oct","Nov","Dec")</f>
        <v>45</v>
      </c>
      <c r="G466" s="47">
        <f>DATEDIF(E466,TODAY(),"Y")</f>
        <v>12</v>
      </c>
      <c r="H466" t="s" s="45">
        <v>51</v>
      </c>
      <c r="I466" s="47">
        <v>16015</v>
      </c>
      <c r="J466" s="48">
        <v>3</v>
      </c>
      <c r="K466" s="49"/>
      <c r="L466" s="50"/>
      <c r="M466" s="51"/>
      <c r="N466" s="27"/>
      <c r="O466" s="9"/>
      <c r="P466" s="9"/>
      <c r="Q466" s="9"/>
      <c r="R466" s="9"/>
      <c r="S466" s="9"/>
      <c r="T466" s="9"/>
      <c r="U466" s="9"/>
      <c r="V466" s="9"/>
      <c r="W466" s="9"/>
      <c r="X466" s="9"/>
      <c r="Y466" s="9"/>
      <c r="Z466" s="9"/>
      <c r="AA466" s="9"/>
      <c r="AB466" s="9"/>
      <c r="AC466" s="9"/>
      <c r="AD466" s="9"/>
      <c r="AE466" s="9"/>
    </row>
    <row r="467" ht="13.55" customHeight="1">
      <c r="A467" t="s" s="36">
        <v>527</v>
      </c>
      <c r="B467" t="s" s="37">
        <v>44</v>
      </c>
      <c r="C467" t="s" s="37">
        <v>522</v>
      </c>
      <c r="D467" t="s" s="37">
        <v>21</v>
      </c>
      <c r="E467" s="38">
        <v>40745</v>
      </c>
      <c r="F467" t="s" s="37">
        <f>CHOOSE(MONTH(E467),"Jan","Feb","Mar","Apr","May","Jun","Jul","Aug","Sep","Oct","Nov","Dec")</f>
        <v>118</v>
      </c>
      <c r="G467" s="39">
        <f>DATEDIF(E467,TODAY(),"Y")</f>
        <v>12</v>
      </c>
      <c r="H467" t="s" s="37">
        <v>23</v>
      </c>
      <c r="I467" s="39">
        <v>69400</v>
      </c>
      <c r="J467" s="40">
        <v>5</v>
      </c>
      <c r="K467" s="41"/>
      <c r="L467" s="42"/>
      <c r="M467" s="52"/>
      <c r="N467" s="27"/>
      <c r="O467" s="9"/>
      <c r="P467" s="9"/>
      <c r="Q467" s="9"/>
      <c r="R467" s="9"/>
      <c r="S467" s="9"/>
      <c r="T467" s="9"/>
      <c r="U467" s="9"/>
      <c r="V467" s="9"/>
      <c r="W467" s="9"/>
      <c r="X467" s="9"/>
      <c r="Y467" s="9"/>
      <c r="Z467" s="9"/>
      <c r="AA467" s="9"/>
      <c r="AB467" s="9"/>
      <c r="AC467" s="9"/>
      <c r="AD467" s="9"/>
      <c r="AE467" s="9"/>
    </row>
    <row r="468" ht="13.55" customHeight="1">
      <c r="A468" t="s" s="44">
        <v>528</v>
      </c>
      <c r="B468" t="s" s="45">
        <v>40</v>
      </c>
      <c r="C468" t="s" s="45">
        <v>522</v>
      </c>
      <c r="D468" t="s" s="45">
        <v>25</v>
      </c>
      <c r="E468" s="46">
        <v>39687</v>
      </c>
      <c r="F468" t="s" s="45">
        <f>CHOOSE(MONTH(E468),"Jan","Feb","Mar","Apr","May","Jun","Jul","Aug","Sep","Oct","Nov","Dec")</f>
        <v>34</v>
      </c>
      <c r="G468" s="47">
        <f>DATEDIF(E468,TODAY(),"Y")</f>
        <v>15</v>
      </c>
      <c r="H468" t="s" s="45">
        <v>38</v>
      </c>
      <c r="I468" s="47">
        <v>24815</v>
      </c>
      <c r="J468" s="48">
        <v>1</v>
      </c>
      <c r="K468" s="49"/>
      <c r="L468" s="50"/>
      <c r="M468" s="51"/>
      <c r="N468" s="27"/>
      <c r="O468" s="9"/>
      <c r="P468" s="9"/>
      <c r="Q468" s="9"/>
      <c r="R468" s="9"/>
      <c r="S468" s="9"/>
      <c r="T468" s="9"/>
      <c r="U468" s="9"/>
      <c r="V468" s="9"/>
      <c r="W468" s="9"/>
      <c r="X468" s="9"/>
      <c r="Y468" s="9"/>
      <c r="Z468" s="9"/>
      <c r="AA468" s="9"/>
      <c r="AB468" s="9"/>
      <c r="AC468" s="9"/>
      <c r="AD468" s="9"/>
      <c r="AE468" s="9"/>
    </row>
    <row r="469" ht="13.55" customHeight="1">
      <c r="A469" t="s" s="36">
        <v>529</v>
      </c>
      <c r="B469" t="s" s="37">
        <v>44</v>
      </c>
      <c r="C469" t="s" s="37">
        <v>522</v>
      </c>
      <c r="D469" t="s" s="37">
        <v>21</v>
      </c>
      <c r="E469" s="38">
        <v>39688</v>
      </c>
      <c r="F469" t="s" s="37">
        <f>CHOOSE(MONTH(E469),"Jan","Feb","Mar","Apr","May","Jun","Jul","Aug","Sep","Oct","Nov","Dec")</f>
        <v>34</v>
      </c>
      <c r="G469" s="39">
        <f>DATEDIF(E469,TODAY(),"Y")</f>
        <v>15</v>
      </c>
      <c r="H469" t="s" s="37">
        <v>23</v>
      </c>
      <c r="I469" s="39">
        <v>32600</v>
      </c>
      <c r="J469" s="40">
        <v>5</v>
      </c>
      <c r="K469" s="41"/>
      <c r="L469" s="42"/>
      <c r="M469" s="52"/>
      <c r="N469" s="27"/>
      <c r="O469" s="9"/>
      <c r="P469" s="9"/>
      <c r="Q469" s="9"/>
      <c r="R469" s="9"/>
      <c r="S469" s="9"/>
      <c r="T469" s="9"/>
      <c r="U469" s="9"/>
      <c r="V469" s="9"/>
      <c r="W469" s="9"/>
      <c r="X469" s="9"/>
      <c r="Y469" s="9"/>
      <c r="Z469" s="9"/>
      <c r="AA469" s="9"/>
      <c r="AB469" s="9"/>
      <c r="AC469" s="9"/>
      <c r="AD469" s="9"/>
      <c r="AE469" s="9"/>
    </row>
    <row r="470" ht="13.55" customHeight="1">
      <c r="A470" t="s" s="44">
        <v>530</v>
      </c>
      <c r="B470" t="s" s="45">
        <v>44</v>
      </c>
      <c r="C470" t="s" s="45">
        <v>522</v>
      </c>
      <c r="D470" t="s" s="45">
        <v>21</v>
      </c>
      <c r="E470" s="46">
        <v>40765</v>
      </c>
      <c r="F470" t="s" s="45">
        <f>CHOOSE(MONTH(E470),"Jan","Feb","Mar","Apr","May","Jun","Jul","Aug","Sep","Oct","Nov","Dec")</f>
        <v>34</v>
      </c>
      <c r="G470" s="47">
        <f>DATEDIF(E470,TODAY(),"Y")</f>
        <v>12</v>
      </c>
      <c r="H470" t="s" s="45">
        <v>63</v>
      </c>
      <c r="I470" s="47">
        <v>77720</v>
      </c>
      <c r="J470" s="48">
        <v>3</v>
      </c>
      <c r="K470" s="49"/>
      <c r="L470" s="50"/>
      <c r="M470" s="51"/>
      <c r="N470" s="27"/>
      <c r="O470" s="9"/>
      <c r="P470" s="9"/>
      <c r="Q470" s="9"/>
      <c r="R470" s="9"/>
      <c r="S470" s="9"/>
      <c r="T470" s="9"/>
      <c r="U470" s="9"/>
      <c r="V470" s="9"/>
      <c r="W470" s="9"/>
      <c r="X470" s="9"/>
      <c r="Y470" s="9"/>
      <c r="Z470" s="9"/>
      <c r="AA470" s="9"/>
      <c r="AB470" s="9"/>
      <c r="AC470" s="9"/>
      <c r="AD470" s="9"/>
      <c r="AE470" s="9"/>
    </row>
    <row r="471" ht="13.55" customHeight="1">
      <c r="A471" t="s" s="36">
        <v>531</v>
      </c>
      <c r="B471" t="s" s="37">
        <v>40</v>
      </c>
      <c r="C471" t="s" s="37">
        <v>522</v>
      </c>
      <c r="D471" t="s" s="37">
        <v>33</v>
      </c>
      <c r="E471" s="38">
        <v>39733</v>
      </c>
      <c r="F471" t="s" s="37">
        <f>CHOOSE(MONTH(E471),"Jan","Feb","Mar","Apr","May","Jun","Jul","Aug","Sep","Oct","Nov","Dec")</f>
        <v>76</v>
      </c>
      <c r="G471" s="39">
        <f>DATEDIF(E471,TODAY(),"Y")</f>
        <v>15</v>
      </c>
      <c r="H471" s="39"/>
      <c r="I471" s="39">
        <v>33232</v>
      </c>
      <c r="J471" s="40">
        <v>4</v>
      </c>
      <c r="K471" s="41"/>
      <c r="L471" s="42"/>
      <c r="M471" s="52"/>
      <c r="N471" s="27"/>
      <c r="O471" s="9"/>
      <c r="P471" s="9"/>
      <c r="Q471" s="9"/>
      <c r="R471" s="9"/>
      <c r="S471" s="9"/>
      <c r="T471" s="9"/>
      <c r="U471" s="9"/>
      <c r="V471" s="9"/>
      <c r="W471" s="9"/>
      <c r="X471" s="9"/>
      <c r="Y471" s="9"/>
      <c r="Z471" s="9"/>
      <c r="AA471" s="9"/>
      <c r="AB471" s="9"/>
      <c r="AC471" s="9"/>
      <c r="AD471" s="9"/>
      <c r="AE471" s="9"/>
    </row>
    <row r="472" ht="13.55" customHeight="1">
      <c r="A472" t="s" s="44">
        <v>532</v>
      </c>
      <c r="B472" t="s" s="45">
        <v>19</v>
      </c>
      <c r="C472" t="s" s="45">
        <v>522</v>
      </c>
      <c r="D472" t="s" s="45">
        <v>25</v>
      </c>
      <c r="E472" s="46">
        <v>39735</v>
      </c>
      <c r="F472" t="s" s="45">
        <f>CHOOSE(MONTH(E472),"Jan","Feb","Mar","Apr","May","Jun","Jul","Aug","Sep","Oct","Nov","Dec")</f>
        <v>76</v>
      </c>
      <c r="G472" s="47">
        <f>DATEDIF(E472,TODAY(),"Y")</f>
        <v>15</v>
      </c>
      <c r="H472" t="s" s="45">
        <v>27</v>
      </c>
      <c r="I472" s="47">
        <v>39620</v>
      </c>
      <c r="J472" s="48">
        <v>5</v>
      </c>
      <c r="K472" s="49"/>
      <c r="L472" s="50"/>
      <c r="M472" s="51"/>
      <c r="N472" s="27"/>
      <c r="O472" s="9"/>
      <c r="P472" s="9"/>
      <c r="Q472" s="9"/>
      <c r="R472" s="9"/>
      <c r="S472" s="9"/>
      <c r="T472" s="9"/>
      <c r="U472" s="9"/>
      <c r="V472" s="9"/>
      <c r="W472" s="9"/>
      <c r="X472" s="9"/>
      <c r="Y472" s="9"/>
      <c r="Z472" s="9"/>
      <c r="AA472" s="9"/>
      <c r="AB472" s="9"/>
      <c r="AC472" s="9"/>
      <c r="AD472" s="9"/>
      <c r="AE472" s="9"/>
    </row>
    <row r="473" ht="13.55" customHeight="1">
      <c r="A473" t="s" s="36">
        <v>533</v>
      </c>
      <c r="B473" t="s" s="37">
        <v>36</v>
      </c>
      <c r="C473" t="s" s="37">
        <v>522</v>
      </c>
      <c r="D473" t="s" s="37">
        <v>21</v>
      </c>
      <c r="E473" s="38">
        <v>40818</v>
      </c>
      <c r="F473" t="s" s="37">
        <f>CHOOSE(MONTH(E473),"Jan","Feb","Mar","Apr","May","Jun","Jul","Aug","Sep","Oct","Nov","Dec")</f>
        <v>76</v>
      </c>
      <c r="G473" s="39">
        <f>DATEDIF(E473,TODAY(),"Y")</f>
        <v>12</v>
      </c>
      <c r="H473" t="s" s="37">
        <v>38</v>
      </c>
      <c r="I473" s="39">
        <v>44560</v>
      </c>
      <c r="J473" s="40">
        <v>2</v>
      </c>
      <c r="K473" s="41"/>
      <c r="L473" s="42"/>
      <c r="M473" s="52"/>
      <c r="N473" s="27"/>
      <c r="O473" s="9"/>
      <c r="P473" s="9"/>
      <c r="Q473" s="9"/>
      <c r="R473" s="9"/>
      <c r="S473" s="9"/>
      <c r="T473" s="9"/>
      <c r="U473" s="9"/>
      <c r="V473" s="9"/>
      <c r="W473" s="9"/>
      <c r="X473" s="9"/>
      <c r="Y473" s="9"/>
      <c r="Z473" s="9"/>
      <c r="AA473" s="9"/>
      <c r="AB473" s="9"/>
      <c r="AC473" s="9"/>
      <c r="AD473" s="9"/>
      <c r="AE473" s="9"/>
    </row>
    <row r="474" ht="13.55" customHeight="1">
      <c r="A474" t="s" s="44">
        <v>534</v>
      </c>
      <c r="B474" t="s" s="45">
        <v>44</v>
      </c>
      <c r="C474" t="s" s="45">
        <v>522</v>
      </c>
      <c r="D474" t="s" s="45">
        <v>21</v>
      </c>
      <c r="E474" s="46">
        <v>40841</v>
      </c>
      <c r="F474" t="s" s="45">
        <f>CHOOSE(MONTH(E474),"Jan","Feb","Mar","Apr","May","Jun","Jul","Aug","Sep","Oct","Nov","Dec")</f>
        <v>76</v>
      </c>
      <c r="G474" s="47">
        <f>DATEDIF(E474,TODAY(),"Y")</f>
        <v>12</v>
      </c>
      <c r="H474" t="s" s="45">
        <v>23</v>
      </c>
      <c r="I474" s="47">
        <v>81530</v>
      </c>
      <c r="J474" s="48">
        <v>5</v>
      </c>
      <c r="K474" s="49"/>
      <c r="L474" s="50"/>
      <c r="M474" s="51"/>
      <c r="N474" s="27"/>
      <c r="O474" s="9"/>
      <c r="P474" s="9"/>
      <c r="Q474" s="9"/>
      <c r="R474" s="9"/>
      <c r="S474" s="9"/>
      <c r="T474" s="9"/>
      <c r="U474" s="9"/>
      <c r="V474" s="9"/>
      <c r="W474" s="9"/>
      <c r="X474" s="9"/>
      <c r="Y474" s="9"/>
      <c r="Z474" s="9"/>
      <c r="AA474" s="9"/>
      <c r="AB474" s="9"/>
      <c r="AC474" s="9"/>
      <c r="AD474" s="9"/>
      <c r="AE474" s="9"/>
    </row>
    <row r="475" ht="13.55" customHeight="1">
      <c r="A475" t="s" s="36">
        <v>535</v>
      </c>
      <c r="B475" t="s" s="37">
        <v>36</v>
      </c>
      <c r="C475" t="s" s="37">
        <v>522</v>
      </c>
      <c r="D475" t="s" s="37">
        <v>21</v>
      </c>
      <c r="E475" s="38">
        <v>39754</v>
      </c>
      <c r="F475" t="s" s="37">
        <f>CHOOSE(MONTH(E475),"Jan","Feb","Mar","Apr","May","Jun","Jul","Aug","Sep","Oct","Nov","Dec")</f>
        <v>62</v>
      </c>
      <c r="G475" s="39">
        <f>DATEDIF(E475,TODAY(),"Y")</f>
        <v>15</v>
      </c>
      <c r="H475" t="s" s="37">
        <v>63</v>
      </c>
      <c r="I475" s="39">
        <v>43110</v>
      </c>
      <c r="J475" s="40">
        <v>2</v>
      </c>
      <c r="K475" s="41"/>
      <c r="L475" s="42"/>
      <c r="M475" s="52"/>
      <c r="N475" s="27"/>
      <c r="O475" s="9"/>
      <c r="P475" s="9"/>
      <c r="Q475" s="9"/>
      <c r="R475" s="9"/>
      <c r="S475" s="9"/>
      <c r="T475" s="9"/>
      <c r="U475" s="9"/>
      <c r="V475" s="9"/>
      <c r="W475" s="9"/>
      <c r="X475" s="9"/>
      <c r="Y475" s="9"/>
      <c r="Z475" s="9"/>
      <c r="AA475" s="9"/>
      <c r="AB475" s="9"/>
      <c r="AC475" s="9"/>
      <c r="AD475" s="9"/>
      <c r="AE475" s="9"/>
    </row>
    <row r="476" ht="13.55" customHeight="1">
      <c r="A476" t="s" s="44">
        <v>536</v>
      </c>
      <c r="B476" t="s" s="45">
        <v>40</v>
      </c>
      <c r="C476" t="s" s="45">
        <v>522</v>
      </c>
      <c r="D476" t="s" s="45">
        <v>21</v>
      </c>
      <c r="E476" s="46">
        <v>39761</v>
      </c>
      <c r="F476" t="s" s="45">
        <f>CHOOSE(MONTH(E476),"Jan","Feb","Mar","Apr","May","Jun","Jul","Aug","Sep","Oct","Nov","Dec")</f>
        <v>62</v>
      </c>
      <c r="G476" s="47">
        <f>DATEDIF(E476,TODAY(),"Y")</f>
        <v>15</v>
      </c>
      <c r="H476" t="s" s="45">
        <v>23</v>
      </c>
      <c r="I476" s="47">
        <v>40940</v>
      </c>
      <c r="J476" s="48">
        <v>3</v>
      </c>
      <c r="K476" s="49"/>
      <c r="L476" s="50"/>
      <c r="M476" s="51"/>
      <c r="N476" s="27"/>
      <c r="O476" s="9"/>
      <c r="P476" s="9"/>
      <c r="Q476" s="9"/>
      <c r="R476" s="9"/>
      <c r="S476" s="9"/>
      <c r="T476" s="9"/>
      <c r="U476" s="9"/>
      <c r="V476" s="9"/>
      <c r="W476" s="9"/>
      <c r="X476" s="9"/>
      <c r="Y476" s="9"/>
      <c r="Z476" s="9"/>
      <c r="AA476" s="9"/>
      <c r="AB476" s="9"/>
      <c r="AC476" s="9"/>
      <c r="AD476" s="9"/>
      <c r="AE476" s="9"/>
    </row>
    <row r="477" ht="13.55" customHeight="1">
      <c r="A477" t="s" s="36">
        <v>537</v>
      </c>
      <c r="B477" t="s" s="37">
        <v>19</v>
      </c>
      <c r="C477" t="s" s="37">
        <v>522</v>
      </c>
      <c r="D477" t="s" s="37">
        <v>21</v>
      </c>
      <c r="E477" s="38">
        <v>40893</v>
      </c>
      <c r="F477" t="s" s="37">
        <f>CHOOSE(MONTH(E477),"Jan","Feb","Mar","Apr","May","Jun","Jul","Aug","Sep","Oct","Nov","Dec")</f>
        <v>37</v>
      </c>
      <c r="G477" s="39">
        <f>DATEDIF(E477,TODAY(),"Y")</f>
        <v>12</v>
      </c>
      <c r="H477" t="s" s="37">
        <v>63</v>
      </c>
      <c r="I477" s="39">
        <v>44620</v>
      </c>
      <c r="J477" s="40">
        <v>5</v>
      </c>
      <c r="K477" s="41"/>
      <c r="L477" s="42"/>
      <c r="M477" s="52"/>
      <c r="N477" s="27"/>
      <c r="O477" s="9"/>
      <c r="P477" s="9"/>
      <c r="Q477" s="9"/>
      <c r="R477" s="9"/>
      <c r="S477" s="9"/>
      <c r="T477" s="9"/>
      <c r="U477" s="9"/>
      <c r="V477" s="9"/>
      <c r="W477" s="9"/>
      <c r="X477" s="9"/>
      <c r="Y477" s="9"/>
      <c r="Z477" s="9"/>
      <c r="AA477" s="9"/>
      <c r="AB477" s="9"/>
      <c r="AC477" s="9"/>
      <c r="AD477" s="9"/>
      <c r="AE477" s="9"/>
    </row>
    <row r="478" ht="13.55" customHeight="1">
      <c r="A478" t="s" s="44">
        <v>538</v>
      </c>
      <c r="B478" t="s" s="45">
        <v>44</v>
      </c>
      <c r="C478" t="s" s="45">
        <v>539</v>
      </c>
      <c r="D478" t="s" s="45">
        <v>29</v>
      </c>
      <c r="E478" s="46">
        <v>39109</v>
      </c>
      <c r="F478" t="s" s="45">
        <f>CHOOSE(MONTH(E478),"Jan","Feb","Mar","Apr","May","Jun","Jul","Aug","Sep","Oct","Nov","Dec")</f>
        <v>22</v>
      </c>
      <c r="G478" s="47">
        <f>DATEDIF(E478,TODAY(),"Y")</f>
        <v>16</v>
      </c>
      <c r="H478" s="47"/>
      <c r="I478" s="47">
        <v>33120</v>
      </c>
      <c r="J478" s="48">
        <v>2</v>
      </c>
      <c r="K478" s="49"/>
      <c r="L478" s="50"/>
      <c r="M478" s="51"/>
      <c r="N478" s="27"/>
      <c r="O478" s="9"/>
      <c r="P478" s="9"/>
      <c r="Q478" s="9"/>
      <c r="R478" s="9"/>
      <c r="S478" s="9"/>
      <c r="T478" s="9"/>
      <c r="U478" s="9"/>
      <c r="V478" s="9"/>
      <c r="W478" s="9"/>
      <c r="X478" s="9"/>
      <c r="Y478" s="9"/>
      <c r="Z478" s="9"/>
      <c r="AA478" s="9"/>
      <c r="AB478" s="9"/>
      <c r="AC478" s="9"/>
      <c r="AD478" s="9"/>
      <c r="AE478" s="9"/>
    </row>
    <row r="479" ht="13.55" customHeight="1">
      <c r="A479" t="s" s="36">
        <v>540</v>
      </c>
      <c r="B479" t="s" s="37">
        <v>19</v>
      </c>
      <c r="C479" t="s" s="37">
        <v>539</v>
      </c>
      <c r="D479" t="s" s="37">
        <v>21</v>
      </c>
      <c r="E479" s="38">
        <v>40208</v>
      </c>
      <c r="F479" t="s" s="37">
        <f>CHOOSE(MONTH(E479),"Jan","Feb","Mar","Apr","May","Jun","Jul","Aug","Sep","Oct","Nov","Dec")</f>
        <v>22</v>
      </c>
      <c r="G479" s="39">
        <f>DATEDIF(E479,TODAY(),"Y")</f>
        <v>13</v>
      </c>
      <c r="H479" t="s" s="37">
        <v>27</v>
      </c>
      <c r="I479" s="39">
        <v>61148</v>
      </c>
      <c r="J479" s="40">
        <v>2</v>
      </c>
      <c r="K479" s="41"/>
      <c r="L479" s="42"/>
      <c r="M479" s="52"/>
      <c r="N479" s="27"/>
      <c r="O479" s="9"/>
      <c r="P479" s="9"/>
      <c r="Q479" s="9"/>
      <c r="R479" s="9"/>
      <c r="S479" s="9"/>
      <c r="T479" s="9"/>
      <c r="U479" s="9"/>
      <c r="V479" s="9"/>
      <c r="W479" s="9"/>
      <c r="X479" s="9"/>
      <c r="Y479" s="9"/>
      <c r="Z479" s="9"/>
      <c r="AA479" s="9"/>
      <c r="AB479" s="9"/>
      <c r="AC479" s="9"/>
      <c r="AD479" s="9"/>
      <c r="AE479" s="9"/>
    </row>
    <row r="480" ht="13.55" customHeight="1">
      <c r="A480" t="s" s="44">
        <v>541</v>
      </c>
      <c r="B480" t="s" s="45">
        <v>19</v>
      </c>
      <c r="C480" t="s" s="45">
        <v>539</v>
      </c>
      <c r="D480" t="s" s="45">
        <v>21</v>
      </c>
      <c r="E480" s="46">
        <v>35821</v>
      </c>
      <c r="F480" t="s" s="45">
        <f>CHOOSE(MONTH(E480),"Jan","Feb","Mar","Apr","May","Jun","Jul","Aug","Sep","Oct","Nov","Dec")</f>
        <v>22</v>
      </c>
      <c r="G480" s="47">
        <f>DATEDIF(E480,TODAY(),"Y")</f>
        <v>25</v>
      </c>
      <c r="H480" t="s" s="45">
        <v>38</v>
      </c>
      <c r="I480" s="47">
        <v>22870</v>
      </c>
      <c r="J480" s="48">
        <v>3</v>
      </c>
      <c r="K480" s="49"/>
      <c r="L480" s="50"/>
      <c r="M480" s="51"/>
      <c r="N480" s="27"/>
      <c r="O480" s="9"/>
      <c r="P480" s="9"/>
      <c r="Q480" s="9"/>
      <c r="R480" s="9"/>
      <c r="S480" s="9"/>
      <c r="T480" s="9"/>
      <c r="U480" s="9"/>
      <c r="V480" s="9"/>
      <c r="W480" s="9"/>
      <c r="X480" s="9"/>
      <c r="Y480" s="9"/>
      <c r="Z480" s="9"/>
      <c r="AA480" s="9"/>
      <c r="AB480" s="9"/>
      <c r="AC480" s="9"/>
      <c r="AD480" s="9"/>
      <c r="AE480" s="9"/>
    </row>
    <row r="481" ht="13.55" customHeight="1">
      <c r="A481" t="s" s="36">
        <v>542</v>
      </c>
      <c r="B481" t="s" s="37">
        <v>57</v>
      </c>
      <c r="C481" t="s" s="37">
        <v>539</v>
      </c>
      <c r="D481" t="s" s="37">
        <v>25</v>
      </c>
      <c r="E481" s="38">
        <v>35826</v>
      </c>
      <c r="F481" t="s" s="37">
        <f>CHOOSE(MONTH(E481),"Jan","Feb","Mar","Apr","May","Jun","Jul","Aug","Sep","Oct","Nov","Dec")</f>
        <v>22</v>
      </c>
      <c r="G481" s="39">
        <f>DATEDIF(E481,TODAY(),"Y")</f>
        <v>25</v>
      </c>
      <c r="H481" t="s" s="37">
        <v>23</v>
      </c>
      <c r="I481" s="39">
        <v>31205</v>
      </c>
      <c r="J481" s="40">
        <v>2</v>
      </c>
      <c r="K481" s="41"/>
      <c r="L481" s="42"/>
      <c r="M481" s="52"/>
      <c r="N481" s="27"/>
      <c r="O481" s="9"/>
      <c r="P481" s="9"/>
      <c r="Q481" s="9"/>
      <c r="R481" s="9"/>
      <c r="S481" s="9"/>
      <c r="T481" s="9"/>
      <c r="U481" s="9"/>
      <c r="V481" s="9"/>
      <c r="W481" s="9"/>
      <c r="X481" s="9"/>
      <c r="Y481" s="9"/>
      <c r="Z481" s="9"/>
      <c r="AA481" s="9"/>
      <c r="AB481" s="9"/>
      <c r="AC481" s="9"/>
      <c r="AD481" s="9"/>
      <c r="AE481" s="9"/>
    </row>
    <row r="482" ht="13.55" customHeight="1">
      <c r="A482" t="s" s="44">
        <v>543</v>
      </c>
      <c r="B482" t="s" s="45">
        <v>44</v>
      </c>
      <c r="C482" t="s" s="45">
        <v>539</v>
      </c>
      <c r="D482" t="s" s="45">
        <v>21</v>
      </c>
      <c r="E482" s="46">
        <v>36536</v>
      </c>
      <c r="F482" t="s" s="45">
        <f>CHOOSE(MONTH(E482),"Jan","Feb","Mar","Apr","May","Jun","Jul","Aug","Sep","Oct","Nov","Dec")</f>
        <v>22</v>
      </c>
      <c r="G482" s="47">
        <f>DATEDIF(E482,TODAY(),"Y")</f>
        <v>24</v>
      </c>
      <c r="H482" t="s" s="45">
        <v>23</v>
      </c>
      <c r="I482" s="47">
        <v>62400</v>
      </c>
      <c r="J482" s="48">
        <v>4</v>
      </c>
      <c r="K482" s="49"/>
      <c r="L482" s="50"/>
      <c r="M482" s="51"/>
      <c r="N482" s="27"/>
      <c r="O482" s="9"/>
      <c r="P482" s="9"/>
      <c r="Q482" s="9"/>
      <c r="R482" s="9"/>
      <c r="S482" s="9"/>
      <c r="T482" s="9"/>
      <c r="U482" s="9"/>
      <c r="V482" s="9"/>
      <c r="W482" s="9"/>
      <c r="X482" s="9"/>
      <c r="Y482" s="9"/>
      <c r="Z482" s="9"/>
      <c r="AA482" s="9"/>
      <c r="AB482" s="9"/>
      <c r="AC482" s="9"/>
      <c r="AD482" s="9"/>
      <c r="AE482" s="9"/>
    </row>
    <row r="483" ht="13.55" customHeight="1">
      <c r="A483" t="s" s="36">
        <v>544</v>
      </c>
      <c r="B483" t="s" s="37">
        <v>36</v>
      </c>
      <c r="C483" t="s" s="37">
        <v>539</v>
      </c>
      <c r="D483" t="s" s="37">
        <v>25</v>
      </c>
      <c r="E483" s="38">
        <v>38723</v>
      </c>
      <c r="F483" t="s" s="37">
        <f>CHOOSE(MONTH(E483),"Jan","Feb","Mar","Apr","May","Jun","Jul","Aug","Sep","Oct","Nov","Dec")</f>
        <v>22</v>
      </c>
      <c r="G483" s="39">
        <f>DATEDIF(E483,TODAY(),"Y")</f>
        <v>18</v>
      </c>
      <c r="H483" t="s" s="37">
        <v>63</v>
      </c>
      <c r="I483" s="39">
        <v>10630</v>
      </c>
      <c r="J483" s="40">
        <v>3</v>
      </c>
      <c r="K483" s="41"/>
      <c r="L483" s="42"/>
      <c r="M483" s="52"/>
      <c r="N483" s="27"/>
      <c r="O483" s="9"/>
      <c r="P483" s="9"/>
      <c r="Q483" s="9"/>
      <c r="R483" s="9"/>
      <c r="S483" s="9"/>
      <c r="T483" s="9"/>
      <c r="U483" s="9"/>
      <c r="V483" s="9"/>
      <c r="W483" s="9"/>
      <c r="X483" s="9"/>
      <c r="Y483" s="9"/>
      <c r="Z483" s="9"/>
      <c r="AA483" s="9"/>
      <c r="AB483" s="9"/>
      <c r="AC483" s="9"/>
      <c r="AD483" s="9"/>
      <c r="AE483" s="9"/>
    </row>
    <row r="484" ht="13.55" customHeight="1">
      <c r="A484" t="s" s="44">
        <v>545</v>
      </c>
      <c r="B484" t="s" s="45">
        <v>19</v>
      </c>
      <c r="C484" t="s" s="45">
        <v>539</v>
      </c>
      <c r="D484" t="s" s="45">
        <v>29</v>
      </c>
      <c r="E484" s="46">
        <v>40943</v>
      </c>
      <c r="F484" t="s" s="45">
        <f>CHOOSE(MONTH(E484),"Jan","Feb","Mar","Apr","May","Jun","Jul","Aug","Sep","Oct","Nov","Dec")</f>
        <v>26</v>
      </c>
      <c r="G484" s="47">
        <f>DATEDIF(E484,TODAY(),"Y")</f>
        <v>11</v>
      </c>
      <c r="H484" s="47"/>
      <c r="I484" s="47">
        <v>47590</v>
      </c>
      <c r="J484" s="48">
        <v>3</v>
      </c>
      <c r="K484" s="49"/>
      <c r="L484" s="50"/>
      <c r="M484" s="51"/>
      <c r="N484" s="27"/>
      <c r="O484" s="9"/>
      <c r="P484" s="9"/>
      <c r="Q484" s="9"/>
      <c r="R484" s="9"/>
      <c r="S484" s="9"/>
      <c r="T484" s="9"/>
      <c r="U484" s="9"/>
      <c r="V484" s="9"/>
      <c r="W484" s="9"/>
      <c r="X484" s="9"/>
      <c r="Y484" s="9"/>
      <c r="Z484" s="9"/>
      <c r="AA484" s="9"/>
      <c r="AB484" s="9"/>
      <c r="AC484" s="9"/>
      <c r="AD484" s="9"/>
      <c r="AE484" s="9"/>
    </row>
    <row r="485" ht="13.55" customHeight="1">
      <c r="A485" t="s" s="36">
        <v>546</v>
      </c>
      <c r="B485" t="s" s="37">
        <v>19</v>
      </c>
      <c r="C485" t="s" s="37">
        <v>539</v>
      </c>
      <c r="D485" t="s" s="37">
        <v>29</v>
      </c>
      <c r="E485" s="38">
        <v>40963</v>
      </c>
      <c r="F485" t="s" s="37">
        <f>CHOOSE(MONTH(E485),"Jan","Feb","Mar","Apr","May","Jun","Jul","Aug","Sep","Oct","Nov","Dec")</f>
        <v>26</v>
      </c>
      <c r="G485" s="39">
        <f>DATEDIF(E485,TODAY(),"Y")</f>
        <v>11</v>
      </c>
      <c r="H485" s="39"/>
      <c r="I485" s="39">
        <v>60550</v>
      </c>
      <c r="J485" s="40">
        <v>2</v>
      </c>
      <c r="K485" s="41"/>
      <c r="L485" s="42"/>
      <c r="M485" s="52"/>
      <c r="N485" s="27"/>
      <c r="O485" s="9"/>
      <c r="P485" s="9"/>
      <c r="Q485" s="9"/>
      <c r="R485" s="9"/>
      <c r="S485" s="9"/>
      <c r="T485" s="9"/>
      <c r="U485" s="9"/>
      <c r="V485" s="9"/>
      <c r="W485" s="9"/>
      <c r="X485" s="9"/>
      <c r="Y485" s="9"/>
      <c r="Z485" s="9"/>
      <c r="AA485" s="9"/>
      <c r="AB485" s="9"/>
      <c r="AC485" s="9"/>
      <c r="AD485" s="9"/>
      <c r="AE485" s="9"/>
    </row>
    <row r="486" ht="13.55" customHeight="1">
      <c r="A486" t="s" s="44">
        <v>547</v>
      </c>
      <c r="B486" t="s" s="45">
        <v>44</v>
      </c>
      <c r="C486" t="s" s="45">
        <v>539</v>
      </c>
      <c r="D486" t="s" s="45">
        <v>21</v>
      </c>
      <c r="E486" s="46">
        <v>36195</v>
      </c>
      <c r="F486" t="s" s="45">
        <f>CHOOSE(MONTH(E486),"Jan","Feb","Mar","Apr","May","Jun","Jul","Aug","Sep","Oct","Nov","Dec")</f>
        <v>26</v>
      </c>
      <c r="G486" s="47">
        <f>DATEDIF(E486,TODAY(),"Y")</f>
        <v>24</v>
      </c>
      <c r="H486" t="s" s="45">
        <v>38</v>
      </c>
      <c r="I486" s="47">
        <v>46360</v>
      </c>
      <c r="J486" s="48">
        <v>5</v>
      </c>
      <c r="K486" s="49"/>
      <c r="L486" s="50"/>
      <c r="M486" s="51"/>
      <c r="N486" s="27"/>
      <c r="O486" s="9"/>
      <c r="P486" s="9"/>
      <c r="Q486" s="9"/>
      <c r="R486" s="9"/>
      <c r="S486" s="9"/>
      <c r="T486" s="9"/>
      <c r="U486" s="9"/>
      <c r="V486" s="9"/>
      <c r="W486" s="9"/>
      <c r="X486" s="9"/>
      <c r="Y486" s="9"/>
      <c r="Z486" s="9"/>
      <c r="AA486" s="9"/>
      <c r="AB486" s="9"/>
      <c r="AC486" s="9"/>
      <c r="AD486" s="9"/>
      <c r="AE486" s="9"/>
    </row>
    <row r="487" ht="13.55" customHeight="1">
      <c r="A487" t="s" s="36">
        <v>548</v>
      </c>
      <c r="B487" t="s" s="37">
        <v>57</v>
      </c>
      <c r="C487" t="s" s="37">
        <v>539</v>
      </c>
      <c r="D487" t="s" s="37">
        <v>25</v>
      </c>
      <c r="E487" s="38">
        <v>36217</v>
      </c>
      <c r="F487" t="s" s="37">
        <f>CHOOSE(MONTH(E487),"Jan","Feb","Mar","Apr","May","Jun","Jul","Aug","Sep","Oct","Nov","Dec")</f>
        <v>26</v>
      </c>
      <c r="G487" s="39">
        <f>DATEDIF(E487,TODAY(),"Y")</f>
        <v>24</v>
      </c>
      <c r="H487" t="s" s="37">
        <v>63</v>
      </c>
      <c r="I487" s="39">
        <v>22475</v>
      </c>
      <c r="J487" s="40">
        <v>4</v>
      </c>
      <c r="K487" s="41"/>
      <c r="L487" s="42"/>
      <c r="M487" s="52"/>
      <c r="N487" s="27"/>
      <c r="O487" s="9"/>
      <c r="P487" s="9"/>
      <c r="Q487" s="9"/>
      <c r="R487" s="9"/>
      <c r="S487" s="9"/>
      <c r="T487" s="9"/>
      <c r="U487" s="9"/>
      <c r="V487" s="9"/>
      <c r="W487" s="9"/>
      <c r="X487" s="9"/>
      <c r="Y487" s="9"/>
      <c r="Z487" s="9"/>
      <c r="AA487" s="9"/>
      <c r="AB487" s="9"/>
      <c r="AC487" s="9"/>
      <c r="AD487" s="9"/>
      <c r="AE487" s="9"/>
    </row>
    <row r="488" ht="13.55" customHeight="1">
      <c r="A488" t="s" s="44">
        <v>549</v>
      </c>
      <c r="B488" t="s" s="45">
        <v>40</v>
      </c>
      <c r="C488" t="s" s="45">
        <v>539</v>
      </c>
      <c r="D488" t="s" s="45">
        <v>21</v>
      </c>
      <c r="E488" s="46">
        <v>39864</v>
      </c>
      <c r="F488" t="s" s="45">
        <f>CHOOSE(MONTH(E488),"Jan","Feb","Mar","Apr","May","Jun","Jul","Aug","Sep","Oct","Nov","Dec")</f>
        <v>26</v>
      </c>
      <c r="G488" s="47">
        <f>DATEDIF(E488,TODAY(),"Y")</f>
        <v>14</v>
      </c>
      <c r="H488" t="s" s="45">
        <v>23</v>
      </c>
      <c r="I488" s="47">
        <v>64320</v>
      </c>
      <c r="J488" s="48">
        <v>5</v>
      </c>
      <c r="K488" s="49"/>
      <c r="L488" s="50"/>
      <c r="M488" s="51"/>
      <c r="N488" s="27"/>
      <c r="O488" s="9"/>
      <c r="P488" s="9"/>
      <c r="Q488" s="9"/>
      <c r="R488" s="9"/>
      <c r="S488" s="9"/>
      <c r="T488" s="9"/>
      <c r="U488" s="9"/>
      <c r="V488" s="9"/>
      <c r="W488" s="9"/>
      <c r="X488" s="9"/>
      <c r="Y488" s="9"/>
      <c r="Z488" s="9"/>
      <c r="AA488" s="9"/>
      <c r="AB488" s="9"/>
      <c r="AC488" s="9"/>
      <c r="AD488" s="9"/>
      <c r="AE488" s="9"/>
    </row>
    <row r="489" ht="13.55" customHeight="1">
      <c r="A489" t="s" s="36">
        <v>550</v>
      </c>
      <c r="B489" t="s" s="37">
        <v>19</v>
      </c>
      <c r="C489" t="s" s="37">
        <v>539</v>
      </c>
      <c r="D489" t="s" s="37">
        <v>25</v>
      </c>
      <c r="E489" s="38">
        <v>40976</v>
      </c>
      <c r="F489" t="s" s="37">
        <f>CHOOSE(MONTH(E489),"Jan","Feb","Mar","Apr","May","Jun","Jul","Aug","Sep","Oct","Nov","Dec")</f>
        <v>30</v>
      </c>
      <c r="G489" s="39">
        <f>DATEDIF(E489,TODAY(),"Y")</f>
        <v>11</v>
      </c>
      <c r="H489" t="s" s="37">
        <v>23</v>
      </c>
      <c r="I489" s="39">
        <v>46380</v>
      </c>
      <c r="J489" s="40">
        <v>3</v>
      </c>
      <c r="K489" s="41"/>
      <c r="L489" s="42"/>
      <c r="M489" s="52"/>
      <c r="N489" s="27"/>
      <c r="O489" s="9"/>
      <c r="P489" s="9"/>
      <c r="Q489" s="9"/>
      <c r="R489" s="9"/>
      <c r="S489" s="9"/>
      <c r="T489" s="9"/>
      <c r="U489" s="9"/>
      <c r="V489" s="9"/>
      <c r="W489" s="9"/>
      <c r="X489" s="9"/>
      <c r="Y489" s="9"/>
      <c r="Z489" s="9"/>
      <c r="AA489" s="9"/>
      <c r="AB489" s="9"/>
      <c r="AC489" s="9"/>
      <c r="AD489" s="9"/>
      <c r="AE489" s="9"/>
    </row>
    <row r="490" ht="13.55" customHeight="1">
      <c r="A490" t="s" s="44">
        <v>551</v>
      </c>
      <c r="B490" t="s" s="45">
        <v>40</v>
      </c>
      <c r="C490" t="s" s="45">
        <v>539</v>
      </c>
      <c r="D490" t="s" s="45">
        <v>29</v>
      </c>
      <c r="E490" s="46">
        <v>40259</v>
      </c>
      <c r="F490" t="s" s="45">
        <f>CHOOSE(MONTH(E490),"Jan","Feb","Mar","Apr","May","Jun","Jul","Aug","Sep","Oct","Nov","Dec")</f>
        <v>30</v>
      </c>
      <c r="G490" s="47">
        <f>DATEDIF(E490,TODAY(),"Y")</f>
        <v>13</v>
      </c>
      <c r="H490" s="47"/>
      <c r="I490" s="47">
        <v>73190</v>
      </c>
      <c r="J490" s="48">
        <v>1</v>
      </c>
      <c r="K490" s="49"/>
      <c r="L490" s="50"/>
      <c r="M490" s="51"/>
      <c r="N490" s="27"/>
      <c r="O490" s="9"/>
      <c r="P490" s="9"/>
      <c r="Q490" s="9"/>
      <c r="R490" s="9"/>
      <c r="S490" s="9"/>
      <c r="T490" s="9"/>
      <c r="U490" s="9"/>
      <c r="V490" s="9"/>
      <c r="W490" s="9"/>
      <c r="X490" s="9"/>
      <c r="Y490" s="9"/>
      <c r="Z490" s="9"/>
      <c r="AA490" s="9"/>
      <c r="AB490" s="9"/>
      <c r="AC490" s="9"/>
      <c r="AD490" s="9"/>
      <c r="AE490" s="9"/>
    </row>
    <row r="491" ht="13.55" customHeight="1">
      <c r="A491" t="s" s="36">
        <v>552</v>
      </c>
      <c r="B491" t="s" s="37">
        <v>19</v>
      </c>
      <c r="C491" t="s" s="37">
        <v>539</v>
      </c>
      <c r="D491" t="s" s="37">
        <v>21</v>
      </c>
      <c r="E491" s="38">
        <v>40264</v>
      </c>
      <c r="F491" t="s" s="37">
        <f>CHOOSE(MONTH(E491),"Jan","Feb","Mar","Apr","May","Jun","Jul","Aug","Sep","Oct","Nov","Dec")</f>
        <v>30</v>
      </c>
      <c r="G491" s="39">
        <f>DATEDIF(E491,TODAY(),"Y")</f>
        <v>13</v>
      </c>
      <c r="H491" t="s" s="37">
        <v>51</v>
      </c>
      <c r="I491" s="39">
        <v>29760</v>
      </c>
      <c r="J491" s="40">
        <v>2</v>
      </c>
      <c r="K491" s="41"/>
      <c r="L491" s="42"/>
      <c r="M491" s="52"/>
      <c r="N491" s="27"/>
      <c r="O491" s="9"/>
      <c r="P491" s="9"/>
      <c r="Q491" s="9"/>
      <c r="R491" s="9"/>
      <c r="S491" s="9"/>
      <c r="T491" s="9"/>
      <c r="U491" s="9"/>
      <c r="V491" s="9"/>
      <c r="W491" s="9"/>
      <c r="X491" s="9"/>
      <c r="Y491" s="9"/>
      <c r="Z491" s="9"/>
      <c r="AA491" s="9"/>
      <c r="AB491" s="9"/>
      <c r="AC491" s="9"/>
      <c r="AD491" s="9"/>
      <c r="AE491" s="9"/>
    </row>
    <row r="492" ht="13.55" customHeight="1">
      <c r="A492" t="s" s="44">
        <v>553</v>
      </c>
      <c r="B492" t="s" s="45">
        <v>40</v>
      </c>
      <c r="C492" t="s" s="45">
        <v>539</v>
      </c>
      <c r="D492" t="s" s="45">
        <v>21</v>
      </c>
      <c r="E492" s="46">
        <v>37701</v>
      </c>
      <c r="F492" t="s" s="45">
        <f>CHOOSE(MONTH(E492),"Jan","Feb","Mar","Apr","May","Jun","Jul","Aug","Sep","Oct","Nov","Dec")</f>
        <v>30</v>
      </c>
      <c r="G492" s="47">
        <f>DATEDIF(E492,TODAY(),"Y")</f>
        <v>20</v>
      </c>
      <c r="H492" t="s" s="45">
        <v>27</v>
      </c>
      <c r="I492" s="47">
        <v>23560</v>
      </c>
      <c r="J492" s="48">
        <v>3</v>
      </c>
      <c r="K492" s="49"/>
      <c r="L492" s="50"/>
      <c r="M492" s="51"/>
      <c r="N492" s="27"/>
      <c r="O492" s="9"/>
      <c r="P492" s="9"/>
      <c r="Q492" s="9"/>
      <c r="R492" s="9"/>
      <c r="S492" s="9"/>
      <c r="T492" s="9"/>
      <c r="U492" s="9"/>
      <c r="V492" s="9"/>
      <c r="W492" s="9"/>
      <c r="X492" s="9"/>
      <c r="Y492" s="9"/>
      <c r="Z492" s="9"/>
      <c r="AA492" s="9"/>
      <c r="AB492" s="9"/>
      <c r="AC492" s="9"/>
      <c r="AD492" s="9"/>
      <c r="AE492" s="9"/>
    </row>
    <row r="493" ht="13.55" customHeight="1">
      <c r="A493" t="s" s="36">
        <v>554</v>
      </c>
      <c r="B493" t="s" s="37">
        <v>36</v>
      </c>
      <c r="C493" t="s" s="37">
        <v>539</v>
      </c>
      <c r="D493" t="s" s="37">
        <v>21</v>
      </c>
      <c r="E493" s="38">
        <v>39519</v>
      </c>
      <c r="F493" t="s" s="37">
        <f>CHOOSE(MONTH(E493),"Jan","Feb","Mar","Apr","May","Jun","Jul","Aug","Sep","Oct","Nov","Dec")</f>
        <v>30</v>
      </c>
      <c r="G493" s="39">
        <f>DATEDIF(E493,TODAY(),"Y")</f>
        <v>15</v>
      </c>
      <c r="H493" t="s" s="37">
        <v>51</v>
      </c>
      <c r="I493" s="39">
        <v>61330</v>
      </c>
      <c r="J493" s="40">
        <v>2</v>
      </c>
      <c r="K493" s="41"/>
      <c r="L493" s="42"/>
      <c r="M493" s="52"/>
      <c r="N493" s="27"/>
      <c r="O493" s="9"/>
      <c r="P493" s="9"/>
      <c r="Q493" s="9"/>
      <c r="R493" s="9"/>
      <c r="S493" s="9"/>
      <c r="T493" s="9"/>
      <c r="U493" s="9"/>
      <c r="V493" s="9"/>
      <c r="W493" s="9"/>
      <c r="X493" s="9"/>
      <c r="Y493" s="9"/>
      <c r="Z493" s="9"/>
      <c r="AA493" s="9"/>
      <c r="AB493" s="9"/>
      <c r="AC493" s="9"/>
      <c r="AD493" s="9"/>
      <c r="AE493" s="9"/>
    </row>
    <row r="494" ht="13.55" customHeight="1">
      <c r="A494" t="s" s="44">
        <v>555</v>
      </c>
      <c r="B494" t="s" s="45">
        <v>36</v>
      </c>
      <c r="C494" t="s" s="45">
        <v>539</v>
      </c>
      <c r="D494" t="s" s="45">
        <v>21</v>
      </c>
      <c r="E494" s="46">
        <v>38790</v>
      </c>
      <c r="F494" t="s" s="45">
        <f>CHOOSE(MONTH(E494),"Jan","Feb","Mar","Apr","May","Jun","Jul","Aug","Sep","Oct","Nov","Dec")</f>
        <v>30</v>
      </c>
      <c r="G494" s="47">
        <f>DATEDIF(E494,TODAY(),"Y")</f>
        <v>17</v>
      </c>
      <c r="H494" t="s" s="45">
        <v>27</v>
      </c>
      <c r="I494" s="47">
        <v>62688</v>
      </c>
      <c r="J494" s="48">
        <v>3</v>
      </c>
      <c r="K494" s="49"/>
      <c r="L494" s="50"/>
      <c r="M494" s="51"/>
      <c r="N494" s="27"/>
      <c r="O494" s="9"/>
      <c r="P494" s="9"/>
      <c r="Q494" s="9"/>
      <c r="R494" s="9"/>
      <c r="S494" s="9"/>
      <c r="T494" s="9"/>
      <c r="U494" s="9"/>
      <c r="V494" s="9"/>
      <c r="W494" s="9"/>
      <c r="X494" s="9"/>
      <c r="Y494" s="9"/>
      <c r="Z494" s="9"/>
      <c r="AA494" s="9"/>
      <c r="AB494" s="9"/>
      <c r="AC494" s="9"/>
      <c r="AD494" s="9"/>
      <c r="AE494" s="9"/>
    </row>
    <row r="495" ht="13.55" customHeight="1">
      <c r="A495" t="s" s="36">
        <v>556</v>
      </c>
      <c r="B495" t="s" s="37">
        <v>19</v>
      </c>
      <c r="C495" t="s" s="37">
        <v>539</v>
      </c>
      <c r="D495" t="s" s="37">
        <v>21</v>
      </c>
      <c r="E495" s="38">
        <v>39899</v>
      </c>
      <c r="F495" t="s" s="37">
        <f>CHOOSE(MONTH(E495),"Jan","Feb","Mar","Apr","May","Jun","Jul","Aug","Sep","Oct","Nov","Dec")</f>
        <v>30</v>
      </c>
      <c r="G495" s="39">
        <f>DATEDIF(E495,TODAY(),"Y")</f>
        <v>14</v>
      </c>
      <c r="H495" t="s" s="37">
        <v>23</v>
      </c>
      <c r="I495" s="39">
        <v>24790</v>
      </c>
      <c r="J495" s="40">
        <v>3</v>
      </c>
      <c r="K495" s="41"/>
      <c r="L495" s="42"/>
      <c r="M495" s="52"/>
      <c r="N495" s="27"/>
      <c r="O495" s="9"/>
      <c r="P495" s="9"/>
      <c r="Q495" s="9"/>
      <c r="R495" s="9"/>
      <c r="S495" s="9"/>
      <c r="T495" s="9"/>
      <c r="U495" s="9"/>
      <c r="V495" s="9"/>
      <c r="W495" s="9"/>
      <c r="X495" s="9"/>
      <c r="Y495" s="9"/>
      <c r="Z495" s="9"/>
      <c r="AA495" s="9"/>
      <c r="AB495" s="9"/>
      <c r="AC495" s="9"/>
      <c r="AD495" s="9"/>
      <c r="AE495" s="9"/>
    </row>
    <row r="496" ht="13.55" customHeight="1">
      <c r="A496" t="s" s="44">
        <v>557</v>
      </c>
      <c r="B496" t="s" s="45">
        <v>32</v>
      </c>
      <c r="C496" t="s" s="45">
        <v>539</v>
      </c>
      <c r="D496" t="s" s="45">
        <v>25</v>
      </c>
      <c r="E496" s="46">
        <v>40254</v>
      </c>
      <c r="F496" t="s" s="45">
        <f>CHOOSE(MONTH(E496),"Jan","Feb","Mar","Apr","May","Jun","Jul","Aug","Sep","Oct","Nov","Dec")</f>
        <v>30</v>
      </c>
      <c r="G496" s="47">
        <f>DATEDIF(E496,TODAY(),"Y")</f>
        <v>13</v>
      </c>
      <c r="H496" t="s" s="45">
        <v>63</v>
      </c>
      <c r="I496" s="47">
        <v>48700</v>
      </c>
      <c r="J496" s="48">
        <v>3</v>
      </c>
      <c r="K496" s="49"/>
      <c r="L496" s="50"/>
      <c r="M496" s="51"/>
      <c r="N496" s="27"/>
      <c r="O496" s="9"/>
      <c r="P496" s="9"/>
      <c r="Q496" s="9"/>
      <c r="R496" s="9"/>
      <c r="S496" s="9"/>
      <c r="T496" s="9"/>
      <c r="U496" s="9"/>
      <c r="V496" s="9"/>
      <c r="W496" s="9"/>
      <c r="X496" s="9"/>
      <c r="Y496" s="9"/>
      <c r="Z496" s="9"/>
      <c r="AA496" s="9"/>
      <c r="AB496" s="9"/>
      <c r="AC496" s="9"/>
      <c r="AD496" s="9"/>
      <c r="AE496" s="9"/>
    </row>
    <row r="497" ht="13.55" customHeight="1">
      <c r="A497" t="s" s="36">
        <v>558</v>
      </c>
      <c r="B497" t="s" s="37">
        <v>44</v>
      </c>
      <c r="C497" t="s" s="37">
        <v>539</v>
      </c>
      <c r="D497" t="s" s="37">
        <v>21</v>
      </c>
      <c r="E497" s="38">
        <v>40624</v>
      </c>
      <c r="F497" t="s" s="37">
        <f>CHOOSE(MONTH(E497),"Jan","Feb","Mar","Apr","May","Jun","Jul","Aug","Sep","Oct","Nov","Dec")</f>
        <v>30</v>
      </c>
      <c r="G497" s="39">
        <f>DATEDIF(E497,TODAY(),"Y")</f>
        <v>12</v>
      </c>
      <c r="H497" t="s" s="37">
        <v>51</v>
      </c>
      <c r="I497" s="39">
        <v>86500</v>
      </c>
      <c r="J497" s="40">
        <v>1</v>
      </c>
      <c r="K497" s="41"/>
      <c r="L497" s="42"/>
      <c r="M497" s="52"/>
      <c r="N497" s="27"/>
      <c r="O497" s="9"/>
      <c r="P497" s="9"/>
      <c r="Q497" s="9"/>
      <c r="R497" s="9"/>
      <c r="S497" s="9"/>
      <c r="T497" s="9"/>
      <c r="U497" s="9"/>
      <c r="V497" s="9"/>
      <c r="W497" s="9"/>
      <c r="X497" s="9"/>
      <c r="Y497" s="9"/>
      <c r="Z497" s="9"/>
      <c r="AA497" s="9"/>
      <c r="AB497" s="9"/>
      <c r="AC497" s="9"/>
      <c r="AD497" s="9"/>
      <c r="AE497" s="9"/>
    </row>
    <row r="498" ht="13.55" customHeight="1">
      <c r="A498" t="s" s="44">
        <v>559</v>
      </c>
      <c r="B498" t="s" s="45">
        <v>44</v>
      </c>
      <c r="C498" t="s" s="45">
        <v>539</v>
      </c>
      <c r="D498" t="s" s="45">
        <v>21</v>
      </c>
      <c r="E498" s="46">
        <v>39174</v>
      </c>
      <c r="F498" t="s" s="45">
        <f>CHOOSE(MONTH(E498),"Jan","Feb","Mar","Apr","May","Jun","Jul","Aug","Sep","Oct","Nov","Dec")</f>
        <v>45</v>
      </c>
      <c r="G498" s="47">
        <f>DATEDIF(E498,TODAY(),"Y")</f>
        <v>16</v>
      </c>
      <c r="H498" t="s" s="45">
        <v>23</v>
      </c>
      <c r="I498" s="47">
        <v>23320</v>
      </c>
      <c r="J498" s="48">
        <v>4</v>
      </c>
      <c r="K498" s="49"/>
      <c r="L498" s="50"/>
      <c r="M498" s="51"/>
      <c r="N498" s="27"/>
      <c r="O498" s="9"/>
      <c r="P498" s="9"/>
      <c r="Q498" s="9"/>
      <c r="R498" s="9"/>
      <c r="S498" s="9"/>
      <c r="T498" s="9"/>
      <c r="U498" s="9"/>
      <c r="V498" s="9"/>
      <c r="W498" s="9"/>
      <c r="X498" s="9"/>
      <c r="Y498" s="9"/>
      <c r="Z498" s="9"/>
      <c r="AA498" s="9"/>
      <c r="AB498" s="9"/>
      <c r="AC498" s="9"/>
      <c r="AD498" s="9"/>
      <c r="AE498" s="9"/>
    </row>
    <row r="499" ht="13.55" customHeight="1">
      <c r="A499" t="s" s="36">
        <v>560</v>
      </c>
      <c r="B499" t="s" s="37">
        <v>19</v>
      </c>
      <c r="C499" t="s" s="37">
        <v>539</v>
      </c>
      <c r="D499" t="s" s="37">
        <v>25</v>
      </c>
      <c r="E499" s="38">
        <v>39176</v>
      </c>
      <c r="F499" t="s" s="37">
        <f>CHOOSE(MONTH(E499),"Jan","Feb","Mar","Apr","May","Jun","Jul","Aug","Sep","Oct","Nov","Dec")</f>
        <v>45</v>
      </c>
      <c r="G499" s="39">
        <f>DATEDIF(E499,TODAY(),"Y")</f>
        <v>16</v>
      </c>
      <c r="H499" t="s" s="37">
        <v>63</v>
      </c>
      <c r="I499" s="39">
        <v>10700</v>
      </c>
      <c r="J499" s="40">
        <v>4</v>
      </c>
      <c r="K499" s="41"/>
      <c r="L499" s="42"/>
      <c r="M499" s="52"/>
      <c r="N499" s="27"/>
      <c r="O499" s="9"/>
      <c r="P499" s="9"/>
      <c r="Q499" s="9"/>
      <c r="R499" s="9"/>
      <c r="S499" s="9"/>
      <c r="T499" s="9"/>
      <c r="U499" s="9"/>
      <c r="V499" s="9"/>
      <c r="W499" s="9"/>
      <c r="X499" s="9"/>
      <c r="Y499" s="9"/>
      <c r="Z499" s="9"/>
      <c r="AA499" s="9"/>
      <c r="AB499" s="9"/>
      <c r="AC499" s="9"/>
      <c r="AD499" s="9"/>
      <c r="AE499" s="9"/>
    </row>
    <row r="500" ht="13.55" customHeight="1">
      <c r="A500" t="s" s="44">
        <v>561</v>
      </c>
      <c r="B500" t="s" s="45">
        <v>40</v>
      </c>
      <c r="C500" t="s" s="45">
        <v>539</v>
      </c>
      <c r="D500" t="s" s="45">
        <v>21</v>
      </c>
      <c r="E500" s="46">
        <v>40282</v>
      </c>
      <c r="F500" t="s" s="45">
        <f>CHOOSE(MONTH(E500),"Jan","Feb","Mar","Apr","May","Jun","Jul","Aug","Sep","Oct","Nov","Dec")</f>
        <v>45</v>
      </c>
      <c r="G500" s="47">
        <f>DATEDIF(E500,TODAY(),"Y")</f>
        <v>13</v>
      </c>
      <c r="H500" t="s" s="45">
        <v>51</v>
      </c>
      <c r="I500" s="47">
        <v>72640</v>
      </c>
      <c r="J500" s="48">
        <v>3</v>
      </c>
      <c r="K500" s="49"/>
      <c r="L500" s="50"/>
      <c r="M500" s="51"/>
      <c r="N500" s="27"/>
      <c r="O500" s="9"/>
      <c r="P500" s="9"/>
      <c r="Q500" s="9"/>
      <c r="R500" s="9"/>
      <c r="S500" s="9"/>
      <c r="T500" s="9"/>
      <c r="U500" s="9"/>
      <c r="V500" s="9"/>
      <c r="W500" s="9"/>
      <c r="X500" s="9"/>
      <c r="Y500" s="9"/>
      <c r="Z500" s="9"/>
      <c r="AA500" s="9"/>
      <c r="AB500" s="9"/>
      <c r="AC500" s="9"/>
      <c r="AD500" s="9"/>
      <c r="AE500" s="9"/>
    </row>
    <row r="501" ht="13.55" customHeight="1">
      <c r="A501" t="s" s="36">
        <v>562</v>
      </c>
      <c r="B501" t="s" s="37">
        <v>40</v>
      </c>
      <c r="C501" t="s" s="37">
        <v>539</v>
      </c>
      <c r="D501" t="s" s="37">
        <v>21</v>
      </c>
      <c r="E501" s="38">
        <v>38815</v>
      </c>
      <c r="F501" t="s" s="37">
        <f>CHOOSE(MONTH(E501),"Jan","Feb","Mar","Apr","May","Jun","Jul","Aug","Sep","Oct","Nov","Dec")</f>
        <v>45</v>
      </c>
      <c r="G501" s="39">
        <f>DATEDIF(E501,TODAY(),"Y")</f>
        <v>17</v>
      </c>
      <c r="H501" t="s" s="37">
        <v>23</v>
      </c>
      <c r="I501" s="39">
        <v>63270</v>
      </c>
      <c r="J501" s="40">
        <v>1</v>
      </c>
      <c r="K501" s="41"/>
      <c r="L501" s="42"/>
      <c r="M501" s="52"/>
      <c r="N501" s="27"/>
      <c r="O501" s="9"/>
      <c r="P501" s="9"/>
      <c r="Q501" s="9"/>
      <c r="R501" s="9"/>
      <c r="S501" s="9"/>
      <c r="T501" s="9"/>
      <c r="U501" s="9"/>
      <c r="V501" s="9"/>
      <c r="W501" s="9"/>
      <c r="X501" s="9"/>
      <c r="Y501" s="9"/>
      <c r="Z501" s="9"/>
      <c r="AA501" s="9"/>
      <c r="AB501" s="9"/>
      <c r="AC501" s="9"/>
      <c r="AD501" s="9"/>
      <c r="AE501" s="9"/>
    </row>
    <row r="502" ht="13.55" customHeight="1">
      <c r="A502" t="s" s="44">
        <v>563</v>
      </c>
      <c r="B502" t="s" s="45">
        <v>19</v>
      </c>
      <c r="C502" t="s" s="45">
        <v>539</v>
      </c>
      <c r="D502" t="s" s="45">
        <v>29</v>
      </c>
      <c r="E502" s="46">
        <v>38828</v>
      </c>
      <c r="F502" t="s" s="45">
        <f>CHOOSE(MONTH(E502),"Jan","Feb","Mar","Apr","May","Jun","Jul","Aug","Sep","Oct","Nov","Dec")</f>
        <v>45</v>
      </c>
      <c r="G502" s="47">
        <f>DATEDIF(E502,TODAY(),"Y")</f>
        <v>17</v>
      </c>
      <c r="H502" s="47"/>
      <c r="I502" s="47">
        <v>49530</v>
      </c>
      <c r="J502" s="48">
        <v>4</v>
      </c>
      <c r="K502" s="49"/>
      <c r="L502" s="50"/>
      <c r="M502" s="51"/>
      <c r="N502" s="27"/>
      <c r="O502" s="9"/>
      <c r="P502" s="9"/>
      <c r="Q502" s="9"/>
      <c r="R502" s="9"/>
      <c r="S502" s="9"/>
      <c r="T502" s="9"/>
      <c r="U502" s="9"/>
      <c r="V502" s="9"/>
      <c r="W502" s="9"/>
      <c r="X502" s="9"/>
      <c r="Y502" s="9"/>
      <c r="Z502" s="9"/>
      <c r="AA502" s="9"/>
      <c r="AB502" s="9"/>
      <c r="AC502" s="9"/>
      <c r="AD502" s="9"/>
      <c r="AE502" s="9"/>
    </row>
    <row r="503" ht="13.55" customHeight="1">
      <c r="A503" t="s" s="36">
        <v>564</v>
      </c>
      <c r="B503" t="s" s="37">
        <v>36</v>
      </c>
      <c r="C503" t="s" s="37">
        <v>539</v>
      </c>
      <c r="D503" t="s" s="37">
        <v>25</v>
      </c>
      <c r="E503" s="38">
        <v>40293</v>
      </c>
      <c r="F503" t="s" s="37">
        <f>CHOOSE(MONTH(E503),"Jan","Feb","Mar","Apr","May","Jun","Jul","Aug","Sep","Oct","Nov","Dec")</f>
        <v>45</v>
      </c>
      <c r="G503" s="39">
        <f>DATEDIF(E503,TODAY(),"Y")</f>
        <v>13</v>
      </c>
      <c r="H503" t="s" s="37">
        <v>23</v>
      </c>
      <c r="I503" s="39">
        <v>11810</v>
      </c>
      <c r="J503" s="40">
        <v>1</v>
      </c>
      <c r="K503" s="41"/>
      <c r="L503" s="42"/>
      <c r="M503" s="52"/>
      <c r="N503" s="27"/>
      <c r="O503" s="9"/>
      <c r="P503" s="9"/>
      <c r="Q503" s="9"/>
      <c r="R503" s="9"/>
      <c r="S503" s="9"/>
      <c r="T503" s="9"/>
      <c r="U503" s="9"/>
      <c r="V503" s="9"/>
      <c r="W503" s="9"/>
      <c r="X503" s="9"/>
      <c r="Y503" s="9"/>
      <c r="Z503" s="9"/>
      <c r="AA503" s="9"/>
      <c r="AB503" s="9"/>
      <c r="AC503" s="9"/>
      <c r="AD503" s="9"/>
      <c r="AE503" s="9"/>
    </row>
    <row r="504" ht="13.55" customHeight="1">
      <c r="A504" t="s" s="44">
        <v>565</v>
      </c>
      <c r="B504" t="s" s="45">
        <v>44</v>
      </c>
      <c r="C504" t="s" s="45">
        <v>539</v>
      </c>
      <c r="D504" t="s" s="45">
        <v>21</v>
      </c>
      <c r="E504" s="46">
        <v>40666</v>
      </c>
      <c r="F504" t="s" s="45">
        <f>CHOOSE(MONTH(E504),"Jan","Feb","Mar","Apr","May","Jun","Jul","Aug","Sep","Oct","Nov","Dec")</f>
        <v>48</v>
      </c>
      <c r="G504" s="47">
        <f>DATEDIF(E504,TODAY(),"Y")</f>
        <v>12</v>
      </c>
      <c r="H504" t="s" s="45">
        <v>23</v>
      </c>
      <c r="I504" s="47">
        <v>24090</v>
      </c>
      <c r="J504" s="48">
        <v>4</v>
      </c>
      <c r="K504" s="49"/>
      <c r="L504" s="50"/>
      <c r="M504" s="51"/>
      <c r="N504" s="27"/>
      <c r="O504" s="9"/>
      <c r="P504" s="9"/>
      <c r="Q504" s="9"/>
      <c r="R504" s="9"/>
      <c r="S504" s="9"/>
      <c r="T504" s="9"/>
      <c r="U504" s="9"/>
      <c r="V504" s="9"/>
      <c r="W504" s="9"/>
      <c r="X504" s="9"/>
      <c r="Y504" s="9"/>
      <c r="Z504" s="9"/>
      <c r="AA504" s="9"/>
      <c r="AB504" s="9"/>
      <c r="AC504" s="9"/>
      <c r="AD504" s="9"/>
      <c r="AE504" s="9"/>
    </row>
    <row r="505" ht="13.55" customHeight="1">
      <c r="A505" t="s" s="36">
        <v>566</v>
      </c>
      <c r="B505" t="s" s="37">
        <v>44</v>
      </c>
      <c r="C505" t="s" s="37">
        <v>539</v>
      </c>
      <c r="D505" t="s" s="37">
        <v>29</v>
      </c>
      <c r="E505" s="38">
        <v>39592</v>
      </c>
      <c r="F505" t="s" s="37">
        <f>CHOOSE(MONTH(E505),"Jan","Feb","Mar","Apr","May","Jun","Jul","Aug","Sep","Oct","Nov","Dec")</f>
        <v>48</v>
      </c>
      <c r="G505" s="39">
        <f>DATEDIF(E505,TODAY(),"Y")</f>
        <v>15</v>
      </c>
      <c r="H505" s="39"/>
      <c r="I505" s="39">
        <v>56650</v>
      </c>
      <c r="J505" s="40">
        <v>1</v>
      </c>
      <c r="K505" s="41"/>
      <c r="L505" s="42"/>
      <c r="M505" s="52"/>
      <c r="N505" s="27"/>
      <c r="O505" s="9"/>
      <c r="P505" s="9"/>
      <c r="Q505" s="9"/>
      <c r="R505" s="9"/>
      <c r="S505" s="9"/>
      <c r="T505" s="9"/>
      <c r="U505" s="9"/>
      <c r="V505" s="9"/>
      <c r="W505" s="9"/>
      <c r="X505" s="9"/>
      <c r="Y505" s="9"/>
      <c r="Z505" s="9"/>
      <c r="AA505" s="9"/>
      <c r="AB505" s="9"/>
      <c r="AC505" s="9"/>
      <c r="AD505" s="9"/>
      <c r="AE505" s="9"/>
    </row>
    <row r="506" ht="13.55" customHeight="1">
      <c r="A506" t="s" s="44">
        <v>567</v>
      </c>
      <c r="B506" t="s" s="45">
        <v>32</v>
      </c>
      <c r="C506" t="s" s="45">
        <v>539</v>
      </c>
      <c r="D506" t="s" s="45">
        <v>21</v>
      </c>
      <c r="E506" s="46">
        <v>35918</v>
      </c>
      <c r="F506" t="s" s="45">
        <f>CHOOSE(MONTH(E506),"Jan","Feb","Mar","Apr","May","Jun","Jul","Aug","Sep","Oct","Nov","Dec")</f>
        <v>48</v>
      </c>
      <c r="G506" s="47">
        <f>DATEDIF(E506,TODAY(),"Y")</f>
        <v>25</v>
      </c>
      <c r="H506" t="s" s="45">
        <v>27</v>
      </c>
      <c r="I506" s="47">
        <v>73740</v>
      </c>
      <c r="J506" s="48">
        <v>4</v>
      </c>
      <c r="K506" s="49"/>
      <c r="L506" s="50"/>
      <c r="M506" s="51"/>
      <c r="N506" s="27"/>
      <c r="O506" s="9"/>
      <c r="P506" s="9"/>
      <c r="Q506" s="9"/>
      <c r="R506" s="9"/>
      <c r="S506" s="9"/>
      <c r="T506" s="9"/>
      <c r="U506" s="9"/>
      <c r="V506" s="9"/>
      <c r="W506" s="9"/>
      <c r="X506" s="9"/>
      <c r="Y506" s="9"/>
      <c r="Z506" s="9"/>
      <c r="AA506" s="9"/>
      <c r="AB506" s="9"/>
      <c r="AC506" s="9"/>
      <c r="AD506" s="9"/>
      <c r="AE506" s="9"/>
    </row>
    <row r="507" ht="13.55" customHeight="1">
      <c r="A507" t="s" s="36">
        <v>568</v>
      </c>
      <c r="B507" t="s" s="37">
        <v>19</v>
      </c>
      <c r="C507" t="s" s="37">
        <v>539</v>
      </c>
      <c r="D507" t="s" s="37">
        <v>33</v>
      </c>
      <c r="E507" s="38">
        <v>35946</v>
      </c>
      <c r="F507" t="s" s="37">
        <f>CHOOSE(MONTH(E507),"Jan","Feb","Mar","Apr","May","Jun","Jul","Aug","Sep","Oct","Nov","Dec")</f>
        <v>48</v>
      </c>
      <c r="G507" s="39">
        <f>DATEDIF(E507,TODAY(),"Y")</f>
        <v>25</v>
      </c>
      <c r="H507" s="39"/>
      <c r="I507" s="39">
        <v>14332</v>
      </c>
      <c r="J507" s="40">
        <v>5</v>
      </c>
      <c r="K507" s="41"/>
      <c r="L507" s="42"/>
      <c r="M507" s="52"/>
      <c r="N507" s="27"/>
      <c r="O507" s="9"/>
      <c r="P507" s="9"/>
      <c r="Q507" s="9"/>
      <c r="R507" s="9"/>
      <c r="S507" s="9"/>
      <c r="T507" s="9"/>
      <c r="U507" s="9"/>
      <c r="V507" s="9"/>
      <c r="W507" s="9"/>
      <c r="X507" s="9"/>
      <c r="Y507" s="9"/>
      <c r="Z507" s="9"/>
      <c r="AA507" s="9"/>
      <c r="AB507" s="9"/>
      <c r="AC507" s="9"/>
      <c r="AD507" s="9"/>
      <c r="AE507" s="9"/>
    </row>
    <row r="508" ht="13.55" customHeight="1">
      <c r="A508" t="s" s="44">
        <v>569</v>
      </c>
      <c r="B508" t="s" s="45">
        <v>44</v>
      </c>
      <c r="C508" t="s" s="45">
        <v>539</v>
      </c>
      <c r="D508" t="s" s="45">
        <v>29</v>
      </c>
      <c r="E508" s="46">
        <v>36297</v>
      </c>
      <c r="F508" t="s" s="45">
        <f>CHOOSE(MONTH(E508),"Jan","Feb","Mar","Apr","May","Jun","Jul","Aug","Sep","Oct","Nov","Dec")</f>
        <v>48</v>
      </c>
      <c r="G508" s="47">
        <f>DATEDIF(E508,TODAY(),"Y")</f>
        <v>24</v>
      </c>
      <c r="H508" s="47"/>
      <c r="I508" s="47">
        <v>57990</v>
      </c>
      <c r="J508" s="48">
        <v>5</v>
      </c>
      <c r="K508" s="49"/>
      <c r="L508" s="50"/>
      <c r="M508" s="51"/>
      <c r="N508" s="27"/>
      <c r="O508" s="9"/>
      <c r="P508" s="9"/>
      <c r="Q508" s="9"/>
      <c r="R508" s="9"/>
      <c r="S508" s="9"/>
      <c r="T508" s="9"/>
      <c r="U508" s="9"/>
      <c r="V508" s="9"/>
      <c r="W508" s="9"/>
      <c r="X508" s="9"/>
      <c r="Y508" s="9"/>
      <c r="Z508" s="9"/>
      <c r="AA508" s="9"/>
      <c r="AB508" s="9"/>
      <c r="AC508" s="9"/>
      <c r="AD508" s="9"/>
      <c r="AE508" s="9"/>
    </row>
    <row r="509" ht="13.55" customHeight="1">
      <c r="A509" t="s" s="36">
        <v>570</v>
      </c>
      <c r="B509" t="s" s="37">
        <v>44</v>
      </c>
      <c r="C509" t="s" s="37">
        <v>539</v>
      </c>
      <c r="D509" t="s" s="37">
        <v>21</v>
      </c>
      <c r="E509" s="38">
        <v>36673</v>
      </c>
      <c r="F509" t="s" s="37">
        <f>CHOOSE(MONTH(E509),"Jan","Feb","Mar","Apr","May","Jun","Jul","Aug","Sep","Oct","Nov","Dec")</f>
        <v>48</v>
      </c>
      <c r="G509" s="39">
        <f>DATEDIF(E509,TODAY(),"Y")</f>
        <v>23</v>
      </c>
      <c r="H509" t="s" s="37">
        <v>51</v>
      </c>
      <c r="I509" s="39">
        <v>48330</v>
      </c>
      <c r="J509" s="40">
        <v>1</v>
      </c>
      <c r="K509" s="41"/>
      <c r="L509" s="42"/>
      <c r="M509" s="52"/>
      <c r="N509" s="27"/>
      <c r="O509" s="9"/>
      <c r="P509" s="9"/>
      <c r="Q509" s="9"/>
      <c r="R509" s="9"/>
      <c r="S509" s="9"/>
      <c r="T509" s="9"/>
      <c r="U509" s="9"/>
      <c r="V509" s="9"/>
      <c r="W509" s="9"/>
      <c r="X509" s="9"/>
      <c r="Y509" s="9"/>
      <c r="Z509" s="9"/>
      <c r="AA509" s="9"/>
      <c r="AB509" s="9"/>
      <c r="AC509" s="9"/>
      <c r="AD509" s="9"/>
      <c r="AE509" s="9"/>
    </row>
    <row r="510" ht="13.55" customHeight="1">
      <c r="A510" t="s" s="44">
        <v>571</v>
      </c>
      <c r="B510" t="s" s="45">
        <v>44</v>
      </c>
      <c r="C510" t="s" s="45">
        <v>539</v>
      </c>
      <c r="D510" t="s" s="45">
        <v>29</v>
      </c>
      <c r="E510" s="46">
        <v>37404</v>
      </c>
      <c r="F510" t="s" s="45">
        <f>CHOOSE(MONTH(E510),"Jan","Feb","Mar","Apr","May","Jun","Jul","Aug","Sep","Oct","Nov","Dec")</f>
        <v>48</v>
      </c>
      <c r="G510" s="47">
        <f>DATEDIF(E510,TODAY(),"Y")</f>
        <v>21</v>
      </c>
      <c r="H510" s="47"/>
      <c r="I510" s="47">
        <v>60070</v>
      </c>
      <c r="J510" s="48">
        <v>3</v>
      </c>
      <c r="K510" s="49"/>
      <c r="L510" s="50"/>
      <c r="M510" s="51"/>
      <c r="N510" s="27"/>
      <c r="O510" s="9"/>
      <c r="P510" s="9"/>
      <c r="Q510" s="9"/>
      <c r="R510" s="9"/>
      <c r="S510" s="9"/>
      <c r="T510" s="9"/>
      <c r="U510" s="9"/>
      <c r="V510" s="9"/>
      <c r="W510" s="9"/>
      <c r="X510" s="9"/>
      <c r="Y510" s="9"/>
      <c r="Z510" s="9"/>
      <c r="AA510" s="9"/>
      <c r="AB510" s="9"/>
      <c r="AC510" s="9"/>
      <c r="AD510" s="9"/>
      <c r="AE510" s="9"/>
    </row>
    <row r="511" ht="13.55" customHeight="1">
      <c r="A511" t="s" s="36">
        <v>572</v>
      </c>
      <c r="B511" t="s" s="37">
        <v>36</v>
      </c>
      <c r="C511" t="s" s="37">
        <v>539</v>
      </c>
      <c r="D511" t="s" s="37">
        <v>21</v>
      </c>
      <c r="E511" s="38">
        <v>39217</v>
      </c>
      <c r="F511" t="s" s="37">
        <f>CHOOSE(MONTH(E511),"Jan","Feb","Mar","Apr","May","Jun","Jul","Aug","Sep","Oct","Nov","Dec")</f>
        <v>48</v>
      </c>
      <c r="G511" s="39">
        <f>DATEDIF(E511,TODAY(),"Y")</f>
        <v>16</v>
      </c>
      <c r="H511" t="s" s="37">
        <v>23</v>
      </c>
      <c r="I511" s="39">
        <v>73830</v>
      </c>
      <c r="J511" s="40">
        <v>2</v>
      </c>
      <c r="K511" s="41"/>
      <c r="L511" s="42"/>
      <c r="M511" s="52"/>
      <c r="N511" s="27"/>
      <c r="O511" s="9"/>
      <c r="P511" s="9"/>
      <c r="Q511" s="9"/>
      <c r="R511" s="9"/>
      <c r="S511" s="9"/>
      <c r="T511" s="9"/>
      <c r="U511" s="9"/>
      <c r="V511" s="9"/>
      <c r="W511" s="9"/>
      <c r="X511" s="9"/>
      <c r="Y511" s="9"/>
      <c r="Z511" s="9"/>
      <c r="AA511" s="9"/>
      <c r="AB511" s="9"/>
      <c r="AC511" s="9"/>
      <c r="AD511" s="9"/>
      <c r="AE511" s="9"/>
    </row>
    <row r="512" ht="13.55" customHeight="1">
      <c r="A512" t="s" s="44">
        <v>573</v>
      </c>
      <c r="B512" t="s" s="45">
        <v>44</v>
      </c>
      <c r="C512" t="s" s="45">
        <v>539</v>
      </c>
      <c r="D512" t="s" s="45">
        <v>29</v>
      </c>
      <c r="E512" s="46">
        <v>40707</v>
      </c>
      <c r="F512" t="s" s="45">
        <f>CHOOSE(MONTH(E512),"Jan","Feb","Mar","Apr","May","Jun","Jul","Aug","Sep","Oct","Nov","Dec")</f>
        <v>50</v>
      </c>
      <c r="G512" s="47">
        <f>DATEDIF(E512,TODAY(),"Y")</f>
        <v>12</v>
      </c>
      <c r="H512" s="47"/>
      <c r="I512" s="47">
        <v>79380</v>
      </c>
      <c r="J512" s="48">
        <v>1</v>
      </c>
      <c r="K512" s="49"/>
      <c r="L512" s="50"/>
      <c r="M512" s="51"/>
      <c r="N512" s="27"/>
      <c r="O512" s="9"/>
      <c r="P512" s="9"/>
      <c r="Q512" s="9"/>
      <c r="R512" s="9"/>
      <c r="S512" s="9"/>
      <c r="T512" s="9"/>
      <c r="U512" s="9"/>
      <c r="V512" s="9"/>
      <c r="W512" s="9"/>
      <c r="X512" s="9"/>
      <c r="Y512" s="9"/>
      <c r="Z512" s="9"/>
      <c r="AA512" s="9"/>
      <c r="AB512" s="9"/>
      <c r="AC512" s="9"/>
      <c r="AD512" s="9"/>
      <c r="AE512" s="9"/>
    </row>
    <row r="513" ht="13.55" customHeight="1">
      <c r="A513" t="s" s="36">
        <v>574</v>
      </c>
      <c r="B513" t="s" s="37">
        <v>40</v>
      </c>
      <c r="C513" t="s" s="37">
        <v>539</v>
      </c>
      <c r="D513" t="s" s="37">
        <v>21</v>
      </c>
      <c r="E513" s="38">
        <v>39262</v>
      </c>
      <c r="F513" t="s" s="37">
        <f>CHOOSE(MONTH(E513),"Jan","Feb","Mar","Apr","May","Jun","Jul","Aug","Sep","Oct","Nov","Dec")</f>
        <v>50</v>
      </c>
      <c r="G513" s="39">
        <f>DATEDIF(E513,TODAY(),"Y")</f>
        <v>16</v>
      </c>
      <c r="H513" t="s" s="37">
        <v>51</v>
      </c>
      <c r="I513" s="39">
        <v>63440</v>
      </c>
      <c r="J513" s="40">
        <v>3</v>
      </c>
      <c r="K513" s="41"/>
      <c r="L513" s="42"/>
      <c r="M513" s="52"/>
      <c r="N513" s="27"/>
      <c r="O513" s="9"/>
      <c r="P513" s="9"/>
      <c r="Q513" s="9"/>
      <c r="R513" s="9"/>
      <c r="S513" s="9"/>
      <c r="T513" s="9"/>
      <c r="U513" s="9"/>
      <c r="V513" s="9"/>
      <c r="W513" s="9"/>
      <c r="X513" s="9"/>
      <c r="Y513" s="9"/>
      <c r="Z513" s="9"/>
      <c r="AA513" s="9"/>
      <c r="AB513" s="9"/>
      <c r="AC513" s="9"/>
      <c r="AD513" s="9"/>
      <c r="AE513" s="9"/>
    </row>
    <row r="514" ht="13.55" customHeight="1">
      <c r="A514" t="s" s="44">
        <v>575</v>
      </c>
      <c r="B514" t="s" s="45">
        <v>44</v>
      </c>
      <c r="C514" t="s" s="45">
        <v>539</v>
      </c>
      <c r="D514" t="s" s="45">
        <v>21</v>
      </c>
      <c r="E514" s="46">
        <v>40332</v>
      </c>
      <c r="F514" t="s" s="45">
        <f>CHOOSE(MONTH(E514),"Jan","Feb","Mar","Apr","May","Jun","Jul","Aug","Sep","Oct","Nov","Dec")</f>
        <v>50</v>
      </c>
      <c r="G514" s="47">
        <f>DATEDIF(E514,TODAY(),"Y")</f>
        <v>13</v>
      </c>
      <c r="H514" t="s" s="45">
        <v>23</v>
      </c>
      <c r="I514" s="47">
        <v>47340</v>
      </c>
      <c r="J514" s="48">
        <v>2</v>
      </c>
      <c r="K514" s="49"/>
      <c r="L514" s="50"/>
      <c r="M514" s="51"/>
      <c r="N514" s="27"/>
      <c r="O514" s="9"/>
      <c r="P514" s="9"/>
      <c r="Q514" s="9"/>
      <c r="R514" s="9"/>
      <c r="S514" s="9"/>
      <c r="T514" s="9"/>
      <c r="U514" s="9"/>
      <c r="V514" s="9"/>
      <c r="W514" s="9"/>
      <c r="X514" s="9"/>
      <c r="Y514" s="9"/>
      <c r="Z514" s="9"/>
      <c r="AA514" s="9"/>
      <c r="AB514" s="9"/>
      <c r="AC514" s="9"/>
      <c r="AD514" s="9"/>
      <c r="AE514" s="9"/>
    </row>
    <row r="515" ht="13.55" customHeight="1">
      <c r="A515" t="s" s="36">
        <v>576</v>
      </c>
      <c r="B515" t="s" s="37">
        <v>40</v>
      </c>
      <c r="C515" t="s" s="37">
        <v>539</v>
      </c>
      <c r="D515" t="s" s="37">
        <v>21</v>
      </c>
      <c r="E515" s="38">
        <v>35958</v>
      </c>
      <c r="F515" t="s" s="37">
        <f>CHOOSE(MONTH(E515),"Jan","Feb","Mar","Apr","May","Jun","Jul","Aug","Sep","Oct","Nov","Dec")</f>
        <v>50</v>
      </c>
      <c r="G515" s="39">
        <f>DATEDIF(E515,TODAY(),"Y")</f>
        <v>25</v>
      </c>
      <c r="H515" t="s" s="37">
        <v>63</v>
      </c>
      <c r="I515" s="39">
        <v>61420</v>
      </c>
      <c r="J515" s="40">
        <v>4</v>
      </c>
      <c r="K515" s="41"/>
      <c r="L515" s="42"/>
      <c r="M515" s="52"/>
      <c r="N515" s="27"/>
      <c r="O515" s="9"/>
      <c r="P515" s="9"/>
      <c r="Q515" s="9"/>
      <c r="R515" s="9"/>
      <c r="S515" s="9"/>
      <c r="T515" s="9"/>
      <c r="U515" s="9"/>
      <c r="V515" s="9"/>
      <c r="W515" s="9"/>
      <c r="X515" s="9"/>
      <c r="Y515" s="9"/>
      <c r="Z515" s="9"/>
      <c r="AA515" s="9"/>
      <c r="AB515" s="9"/>
      <c r="AC515" s="9"/>
      <c r="AD515" s="9"/>
      <c r="AE515" s="9"/>
    </row>
    <row r="516" ht="13.55" customHeight="1">
      <c r="A516" t="s" s="44">
        <v>577</v>
      </c>
      <c r="B516" t="s" s="45">
        <v>40</v>
      </c>
      <c r="C516" t="s" s="45">
        <v>539</v>
      </c>
      <c r="D516" t="s" s="45">
        <v>33</v>
      </c>
      <c r="E516" s="46">
        <v>36340</v>
      </c>
      <c r="F516" t="s" s="45">
        <f>CHOOSE(MONTH(E516),"Jan","Feb","Mar","Apr","May","Jun","Jul","Aug","Sep","Oct","Nov","Dec")</f>
        <v>50</v>
      </c>
      <c r="G516" s="47">
        <f>DATEDIF(E516,TODAY(),"Y")</f>
        <v>24</v>
      </c>
      <c r="H516" s="47"/>
      <c r="I516" s="47">
        <v>37016</v>
      </c>
      <c r="J516" s="48">
        <v>4</v>
      </c>
      <c r="K516" s="49"/>
      <c r="L516" s="50"/>
      <c r="M516" s="51"/>
      <c r="N516" s="27"/>
      <c r="O516" s="9"/>
      <c r="P516" s="9"/>
      <c r="Q516" s="9"/>
      <c r="R516" s="9"/>
      <c r="S516" s="9"/>
      <c r="T516" s="9"/>
      <c r="U516" s="9"/>
      <c r="V516" s="9"/>
      <c r="W516" s="9"/>
      <c r="X516" s="9"/>
      <c r="Y516" s="9"/>
      <c r="Z516" s="9"/>
      <c r="AA516" s="9"/>
      <c r="AB516" s="9"/>
      <c r="AC516" s="9"/>
      <c r="AD516" s="9"/>
      <c r="AE516" s="9"/>
    </row>
    <row r="517" ht="13.55" customHeight="1">
      <c r="A517" t="s" s="36">
        <v>578</v>
      </c>
      <c r="B517" t="s" s="37">
        <v>44</v>
      </c>
      <c r="C517" t="s" s="37">
        <v>539</v>
      </c>
      <c r="D517" t="s" s="37">
        <v>21</v>
      </c>
      <c r="E517" s="38">
        <v>39282</v>
      </c>
      <c r="F517" t="s" s="37">
        <f>CHOOSE(MONTH(E517),"Jan","Feb","Mar","Apr","May","Jun","Jul","Aug","Sep","Oct","Nov","Dec")</f>
        <v>118</v>
      </c>
      <c r="G517" s="39">
        <f>DATEDIF(E517,TODAY(),"Y")</f>
        <v>16</v>
      </c>
      <c r="H517" t="s" s="37">
        <v>38</v>
      </c>
      <c r="I517" s="39">
        <v>69420</v>
      </c>
      <c r="J517" s="40">
        <v>2</v>
      </c>
      <c r="K517" s="41"/>
      <c r="L517" s="42"/>
      <c r="M517" s="52"/>
      <c r="N517" s="27"/>
      <c r="O517" s="9"/>
      <c r="P517" s="9"/>
      <c r="Q517" s="9"/>
      <c r="R517" s="9"/>
      <c r="S517" s="9"/>
      <c r="T517" s="9"/>
      <c r="U517" s="9"/>
      <c r="V517" s="9"/>
      <c r="W517" s="9"/>
      <c r="X517" s="9"/>
      <c r="Y517" s="9"/>
      <c r="Z517" s="9"/>
      <c r="AA517" s="9"/>
      <c r="AB517" s="9"/>
      <c r="AC517" s="9"/>
      <c r="AD517" s="9"/>
      <c r="AE517" s="9"/>
    </row>
    <row r="518" ht="13.55" customHeight="1">
      <c r="A518" t="s" s="44">
        <v>579</v>
      </c>
      <c r="B518" t="s" s="45">
        <v>40</v>
      </c>
      <c r="C518" t="s" s="45">
        <v>539</v>
      </c>
      <c r="D518" t="s" s="45">
        <v>21</v>
      </c>
      <c r="E518" s="46">
        <v>38903</v>
      </c>
      <c r="F518" t="s" s="45">
        <f>CHOOSE(MONTH(E518),"Jan","Feb","Mar","Apr","May","Jun","Jul","Aug","Sep","Oct","Nov","Dec")</f>
        <v>118</v>
      </c>
      <c r="G518" s="47">
        <f>DATEDIF(E518,TODAY(),"Y")</f>
        <v>17</v>
      </c>
      <c r="H518" t="s" s="45">
        <v>63</v>
      </c>
      <c r="I518" s="47">
        <v>34060</v>
      </c>
      <c r="J518" s="48">
        <v>2</v>
      </c>
      <c r="K518" s="49"/>
      <c r="L518" s="50"/>
      <c r="M518" s="51"/>
      <c r="N518" s="27"/>
      <c r="O518" s="9"/>
      <c r="P518" s="9"/>
      <c r="Q518" s="9"/>
      <c r="R518" s="9"/>
      <c r="S518" s="9"/>
      <c r="T518" s="9"/>
      <c r="U518" s="9"/>
      <c r="V518" s="9"/>
      <c r="W518" s="9"/>
      <c r="X518" s="9"/>
      <c r="Y518" s="9"/>
      <c r="Z518" s="9"/>
      <c r="AA518" s="9"/>
      <c r="AB518" s="9"/>
      <c r="AC518" s="9"/>
      <c r="AD518" s="9"/>
      <c r="AE518" s="9"/>
    </row>
    <row r="519" ht="13.55" customHeight="1">
      <c r="A519" t="s" s="36">
        <v>580</v>
      </c>
      <c r="B519" t="s" s="37">
        <v>44</v>
      </c>
      <c r="C519" t="s" s="37">
        <v>539</v>
      </c>
      <c r="D519" t="s" s="37">
        <v>21</v>
      </c>
      <c r="E519" s="38">
        <v>35990</v>
      </c>
      <c r="F519" t="s" s="37">
        <f>CHOOSE(MONTH(E519),"Jan","Feb","Mar","Apr","May","Jun","Jul","Aug","Sep","Oct","Nov","Dec")</f>
        <v>118</v>
      </c>
      <c r="G519" s="39">
        <f>DATEDIF(E519,TODAY(),"Y")</f>
        <v>25</v>
      </c>
      <c r="H519" t="s" s="37">
        <v>51</v>
      </c>
      <c r="I519" s="39">
        <v>36890</v>
      </c>
      <c r="J519" s="40">
        <v>1</v>
      </c>
      <c r="K519" s="41"/>
      <c r="L519" s="42"/>
      <c r="M519" s="52"/>
      <c r="N519" s="27"/>
      <c r="O519" s="9"/>
      <c r="P519" s="9"/>
      <c r="Q519" s="9"/>
      <c r="R519" s="9"/>
      <c r="S519" s="9"/>
      <c r="T519" s="9"/>
      <c r="U519" s="9"/>
      <c r="V519" s="9"/>
      <c r="W519" s="9"/>
      <c r="X519" s="9"/>
      <c r="Y519" s="9"/>
      <c r="Z519" s="9"/>
      <c r="AA519" s="9"/>
      <c r="AB519" s="9"/>
      <c r="AC519" s="9"/>
      <c r="AD519" s="9"/>
      <c r="AE519" s="9"/>
    </row>
    <row r="520" ht="13.55" customHeight="1">
      <c r="A520" t="s" s="44">
        <v>581</v>
      </c>
      <c r="B520" t="s" s="45">
        <v>40</v>
      </c>
      <c r="C520" t="s" s="45">
        <v>539</v>
      </c>
      <c r="D520" t="s" s="45">
        <v>25</v>
      </c>
      <c r="E520" s="46">
        <v>38173</v>
      </c>
      <c r="F520" t="s" s="45">
        <f>CHOOSE(MONTH(E520),"Jan","Feb","Mar","Apr","May","Jun","Jul","Aug","Sep","Oct","Nov","Dec")</f>
        <v>118</v>
      </c>
      <c r="G520" s="47">
        <f>DATEDIF(E520,TODAY(),"Y")</f>
        <v>19</v>
      </c>
      <c r="H520" t="s" s="45">
        <v>63</v>
      </c>
      <c r="I520" s="47">
        <v>32900</v>
      </c>
      <c r="J520" s="48">
        <v>2</v>
      </c>
      <c r="K520" s="49"/>
      <c r="L520" s="50"/>
      <c r="M520" s="51"/>
      <c r="N520" s="27"/>
      <c r="O520" s="9"/>
      <c r="P520" s="9"/>
      <c r="Q520" s="9"/>
      <c r="R520" s="9"/>
      <c r="S520" s="9"/>
      <c r="T520" s="9"/>
      <c r="U520" s="9"/>
      <c r="V520" s="9"/>
      <c r="W520" s="9"/>
      <c r="X520" s="9"/>
      <c r="Y520" s="9"/>
      <c r="Z520" s="9"/>
      <c r="AA520" s="9"/>
      <c r="AB520" s="9"/>
      <c r="AC520" s="9"/>
      <c r="AD520" s="9"/>
      <c r="AE520" s="9"/>
    </row>
    <row r="521" ht="13.55" customHeight="1">
      <c r="A521" t="s" s="36">
        <v>582</v>
      </c>
      <c r="B521" t="s" s="37">
        <v>44</v>
      </c>
      <c r="C521" t="s" s="37">
        <v>539</v>
      </c>
      <c r="D521" t="s" s="37">
        <v>21</v>
      </c>
      <c r="E521" s="38">
        <v>39673</v>
      </c>
      <c r="F521" t="s" s="37">
        <f>CHOOSE(MONTH(E521),"Jan","Feb","Mar","Apr","May","Jun","Jul","Aug","Sep","Oct","Nov","Dec")</f>
        <v>34</v>
      </c>
      <c r="G521" s="39">
        <f>DATEDIF(E521,TODAY(),"Y")</f>
        <v>15</v>
      </c>
      <c r="H521" t="s" s="37">
        <v>23</v>
      </c>
      <c r="I521" s="39">
        <v>48080</v>
      </c>
      <c r="J521" s="40">
        <v>2</v>
      </c>
      <c r="K521" s="41"/>
      <c r="L521" s="42"/>
      <c r="M521" s="52"/>
      <c r="N521" s="27"/>
      <c r="O521" s="9"/>
      <c r="P521" s="9"/>
      <c r="Q521" s="9"/>
      <c r="R521" s="9"/>
      <c r="S521" s="9"/>
      <c r="T521" s="9"/>
      <c r="U521" s="9"/>
      <c r="V521" s="9"/>
      <c r="W521" s="9"/>
      <c r="X521" s="9"/>
      <c r="Y521" s="9"/>
      <c r="Z521" s="9"/>
      <c r="AA521" s="9"/>
      <c r="AB521" s="9"/>
      <c r="AC521" s="9"/>
      <c r="AD521" s="9"/>
      <c r="AE521" s="9"/>
    </row>
    <row r="522" ht="13.55" customHeight="1">
      <c r="A522" t="s" s="44">
        <v>583</v>
      </c>
      <c r="B522" t="s" s="45">
        <v>44</v>
      </c>
      <c r="C522" t="s" s="45">
        <v>539</v>
      </c>
      <c r="D522" t="s" s="45">
        <v>21</v>
      </c>
      <c r="E522" s="46">
        <v>40765</v>
      </c>
      <c r="F522" t="s" s="45">
        <f>CHOOSE(MONTH(E522),"Jan","Feb","Mar","Apr","May","Jun","Jul","Aug","Sep","Oct","Nov","Dec")</f>
        <v>34</v>
      </c>
      <c r="G522" s="47">
        <f>DATEDIF(E522,TODAY(),"Y")</f>
        <v>12</v>
      </c>
      <c r="H522" t="s" s="45">
        <v>38</v>
      </c>
      <c r="I522" s="47">
        <v>77740</v>
      </c>
      <c r="J522" s="48">
        <v>1</v>
      </c>
      <c r="K522" s="49"/>
      <c r="L522" s="50"/>
      <c r="M522" s="51"/>
      <c r="N522" s="27"/>
      <c r="O522" s="9"/>
      <c r="P522" s="9"/>
      <c r="Q522" s="9"/>
      <c r="R522" s="9"/>
      <c r="S522" s="9"/>
      <c r="T522" s="9"/>
      <c r="U522" s="9"/>
      <c r="V522" s="9"/>
      <c r="W522" s="9"/>
      <c r="X522" s="9"/>
      <c r="Y522" s="9"/>
      <c r="Z522" s="9"/>
      <c r="AA522" s="9"/>
      <c r="AB522" s="9"/>
      <c r="AC522" s="9"/>
      <c r="AD522" s="9"/>
      <c r="AE522" s="9"/>
    </row>
    <row r="523" ht="13.55" customHeight="1">
      <c r="A523" t="s" s="36">
        <v>584</v>
      </c>
      <c r="B523" t="s" s="37">
        <v>57</v>
      </c>
      <c r="C523" t="s" s="37">
        <v>539</v>
      </c>
      <c r="D523" t="s" s="37">
        <v>29</v>
      </c>
      <c r="E523" s="38">
        <v>39298</v>
      </c>
      <c r="F523" t="s" s="37">
        <f>CHOOSE(MONTH(E523),"Jan","Feb","Mar","Apr","May","Jun","Jul","Aug","Sep","Oct","Nov","Dec")</f>
        <v>34</v>
      </c>
      <c r="G523" s="39">
        <f>DATEDIF(E523,TODAY(),"Y")</f>
        <v>16</v>
      </c>
      <c r="H523" s="39"/>
      <c r="I523" s="39">
        <v>76870</v>
      </c>
      <c r="J523" s="40">
        <v>5</v>
      </c>
      <c r="K523" s="41"/>
      <c r="L523" s="42"/>
      <c r="M523" s="52"/>
      <c r="N523" s="27"/>
      <c r="O523" s="9"/>
      <c r="P523" s="9"/>
      <c r="Q523" s="9"/>
      <c r="R523" s="9"/>
      <c r="S523" s="9"/>
      <c r="T523" s="9"/>
      <c r="U523" s="9"/>
      <c r="V523" s="9"/>
      <c r="W523" s="9"/>
      <c r="X523" s="9"/>
      <c r="Y523" s="9"/>
      <c r="Z523" s="9"/>
      <c r="AA523" s="9"/>
      <c r="AB523" s="9"/>
      <c r="AC523" s="9"/>
      <c r="AD523" s="9"/>
      <c r="AE523" s="9"/>
    </row>
    <row r="524" ht="13.55" customHeight="1">
      <c r="A524" t="s" s="44">
        <v>585</v>
      </c>
      <c r="B524" t="s" s="45">
        <v>19</v>
      </c>
      <c r="C524" t="s" s="45">
        <v>539</v>
      </c>
      <c r="D524" t="s" s="45">
        <v>21</v>
      </c>
      <c r="E524" s="46">
        <v>40399</v>
      </c>
      <c r="F524" t="s" s="45">
        <f>CHOOSE(MONTH(E524),"Jan","Feb","Mar","Apr","May","Jun","Jul","Aug","Sep","Oct","Nov","Dec")</f>
        <v>34</v>
      </c>
      <c r="G524" s="47">
        <f>DATEDIF(E524,TODAY(),"Y")</f>
        <v>13</v>
      </c>
      <c r="H524" t="s" s="45">
        <v>27</v>
      </c>
      <c r="I524" s="47">
        <v>72700</v>
      </c>
      <c r="J524" s="48">
        <v>5</v>
      </c>
      <c r="K524" s="49"/>
      <c r="L524" s="50"/>
      <c r="M524" s="51"/>
      <c r="N524" s="27"/>
      <c r="O524" s="9"/>
      <c r="P524" s="9"/>
      <c r="Q524" s="9"/>
      <c r="R524" s="9"/>
      <c r="S524" s="9"/>
      <c r="T524" s="9"/>
      <c r="U524" s="9"/>
      <c r="V524" s="9"/>
      <c r="W524" s="9"/>
      <c r="X524" s="9"/>
      <c r="Y524" s="9"/>
      <c r="Z524" s="9"/>
      <c r="AA524" s="9"/>
      <c r="AB524" s="9"/>
      <c r="AC524" s="9"/>
      <c r="AD524" s="9"/>
      <c r="AE524" s="9"/>
    </row>
    <row r="525" ht="13.55" customHeight="1">
      <c r="A525" t="s" s="36">
        <v>586</v>
      </c>
      <c r="B525" t="s" s="37">
        <v>40</v>
      </c>
      <c r="C525" t="s" s="37">
        <v>539</v>
      </c>
      <c r="D525" t="s" s="37">
        <v>29</v>
      </c>
      <c r="E525" s="38">
        <v>40414</v>
      </c>
      <c r="F525" t="s" s="37">
        <f>CHOOSE(MONTH(E525),"Jan","Feb","Mar","Apr","May","Jun","Jul","Aug","Sep","Oct","Nov","Dec")</f>
        <v>34</v>
      </c>
      <c r="G525" s="39">
        <f>DATEDIF(E525,TODAY(),"Y")</f>
        <v>13</v>
      </c>
      <c r="H525" s="39"/>
      <c r="I525" s="39">
        <v>60070</v>
      </c>
      <c r="J525" s="40">
        <v>2</v>
      </c>
      <c r="K525" s="41"/>
      <c r="L525" s="42"/>
      <c r="M525" s="52"/>
      <c r="N525" s="27"/>
      <c r="O525" s="9"/>
      <c r="P525" s="9"/>
      <c r="Q525" s="9"/>
      <c r="R525" s="9"/>
      <c r="S525" s="9"/>
      <c r="T525" s="9"/>
      <c r="U525" s="9"/>
      <c r="V525" s="9"/>
      <c r="W525" s="9"/>
      <c r="X525" s="9"/>
      <c r="Y525" s="9"/>
      <c r="Z525" s="9"/>
      <c r="AA525" s="9"/>
      <c r="AB525" s="9"/>
      <c r="AC525" s="9"/>
      <c r="AD525" s="9"/>
      <c r="AE525" s="9"/>
    </row>
    <row r="526" ht="13.55" customHeight="1">
      <c r="A526" t="s" s="44">
        <v>587</v>
      </c>
      <c r="B526" t="s" s="45">
        <v>40</v>
      </c>
      <c r="C526" t="s" s="45">
        <v>539</v>
      </c>
      <c r="D526" t="s" s="45">
        <v>33</v>
      </c>
      <c r="E526" s="46">
        <v>36028</v>
      </c>
      <c r="F526" t="s" s="45">
        <f>CHOOSE(MONTH(E526),"Jan","Feb","Mar","Apr","May","Jun","Jul","Aug","Sep","Oct","Nov","Dec")</f>
        <v>34</v>
      </c>
      <c r="G526" s="47">
        <f>DATEDIF(E526,TODAY(),"Y")</f>
        <v>25</v>
      </c>
      <c r="H526" s="47"/>
      <c r="I526" s="47">
        <v>16688</v>
      </c>
      <c r="J526" s="48">
        <v>3</v>
      </c>
      <c r="K526" s="49"/>
      <c r="L526" s="50"/>
      <c r="M526" s="51"/>
      <c r="N526" s="27"/>
      <c r="O526" s="9"/>
      <c r="P526" s="9"/>
      <c r="Q526" s="9"/>
      <c r="R526" s="9"/>
      <c r="S526" s="9"/>
      <c r="T526" s="9"/>
      <c r="U526" s="9"/>
      <c r="V526" s="9"/>
      <c r="W526" s="9"/>
      <c r="X526" s="9"/>
      <c r="Y526" s="9"/>
      <c r="Z526" s="9"/>
      <c r="AA526" s="9"/>
      <c r="AB526" s="9"/>
      <c r="AC526" s="9"/>
      <c r="AD526" s="9"/>
      <c r="AE526" s="9"/>
    </row>
    <row r="527" ht="13.55" customHeight="1">
      <c r="A527" t="s" s="36">
        <v>588</v>
      </c>
      <c r="B527" t="s" s="37">
        <v>36</v>
      </c>
      <c r="C527" t="s" s="37">
        <v>539</v>
      </c>
      <c r="D527" t="s" s="37">
        <v>29</v>
      </c>
      <c r="E527" s="38">
        <v>36375</v>
      </c>
      <c r="F527" t="s" s="37">
        <f>CHOOSE(MONTH(E527),"Jan","Feb","Mar","Apr","May","Jun","Jul","Aug","Sep","Oct","Nov","Dec")</f>
        <v>34</v>
      </c>
      <c r="G527" s="39">
        <f>DATEDIF(E527,TODAY(),"Y")</f>
        <v>24</v>
      </c>
      <c r="H527" s="39"/>
      <c r="I527" s="39">
        <v>71300</v>
      </c>
      <c r="J527" s="40">
        <v>5</v>
      </c>
      <c r="K527" s="41"/>
      <c r="L527" s="42"/>
      <c r="M527" s="52"/>
      <c r="N527" s="27"/>
      <c r="O527" s="9"/>
      <c r="P527" s="9"/>
      <c r="Q527" s="9"/>
      <c r="R527" s="9"/>
      <c r="S527" s="9"/>
      <c r="T527" s="9"/>
      <c r="U527" s="9"/>
      <c r="V527" s="9"/>
      <c r="W527" s="9"/>
      <c r="X527" s="9"/>
      <c r="Y527" s="9"/>
      <c r="Z527" s="9"/>
      <c r="AA527" s="9"/>
      <c r="AB527" s="9"/>
      <c r="AC527" s="9"/>
      <c r="AD527" s="9"/>
      <c r="AE527" s="9"/>
    </row>
    <row r="528" ht="13.55" customHeight="1">
      <c r="A528" t="s" s="44">
        <v>589</v>
      </c>
      <c r="B528" t="s" s="45">
        <v>44</v>
      </c>
      <c r="C528" t="s" s="45">
        <v>539</v>
      </c>
      <c r="D528" t="s" s="45">
        <v>33</v>
      </c>
      <c r="E528" s="46">
        <v>36380</v>
      </c>
      <c r="F528" t="s" s="45">
        <f>CHOOSE(MONTH(E528),"Jan","Feb","Mar","Apr","May","Jun","Jul","Aug","Sep","Oct","Nov","Dec")</f>
        <v>34</v>
      </c>
      <c r="G528" s="47">
        <f>DATEDIF(E528,TODAY(),"Y")</f>
        <v>24</v>
      </c>
      <c r="H528" s="47"/>
      <c r="I528" s="47">
        <v>36052</v>
      </c>
      <c r="J528" s="48">
        <v>5</v>
      </c>
      <c r="K528" s="49"/>
      <c r="L528" s="50"/>
      <c r="M528" s="51"/>
      <c r="N528" s="27"/>
      <c r="O528" s="9"/>
      <c r="P528" s="9"/>
      <c r="Q528" s="9"/>
      <c r="R528" s="9"/>
      <c r="S528" s="9"/>
      <c r="T528" s="9"/>
      <c r="U528" s="9"/>
      <c r="V528" s="9"/>
      <c r="W528" s="9"/>
      <c r="X528" s="9"/>
      <c r="Y528" s="9"/>
      <c r="Z528" s="9"/>
      <c r="AA528" s="9"/>
      <c r="AB528" s="9"/>
      <c r="AC528" s="9"/>
      <c r="AD528" s="9"/>
      <c r="AE528" s="9"/>
    </row>
    <row r="529" ht="13.55" customHeight="1">
      <c r="A529" t="s" s="36">
        <v>590</v>
      </c>
      <c r="B529" t="s" s="37">
        <v>44</v>
      </c>
      <c r="C529" t="s" s="37">
        <v>539</v>
      </c>
      <c r="D529" t="s" s="37">
        <v>21</v>
      </c>
      <c r="E529" s="38">
        <v>36393</v>
      </c>
      <c r="F529" t="s" s="37">
        <f>CHOOSE(MONTH(E529),"Jan","Feb","Mar","Apr","May","Jun","Jul","Aug","Sep","Oct","Nov","Dec")</f>
        <v>34</v>
      </c>
      <c r="G529" s="39">
        <f>DATEDIF(E529,TODAY(),"Y")</f>
        <v>24</v>
      </c>
      <c r="H529" t="s" s="37">
        <v>63</v>
      </c>
      <c r="I529" s="39">
        <v>65910</v>
      </c>
      <c r="J529" s="40">
        <v>5</v>
      </c>
      <c r="K529" s="41"/>
      <c r="L529" s="42"/>
      <c r="M529" s="52"/>
      <c r="N529" s="27"/>
      <c r="O529" s="9"/>
      <c r="P529" s="9"/>
      <c r="Q529" s="9"/>
      <c r="R529" s="9"/>
      <c r="S529" s="9"/>
      <c r="T529" s="9"/>
      <c r="U529" s="9"/>
      <c r="V529" s="9"/>
      <c r="W529" s="9"/>
      <c r="X529" s="9"/>
      <c r="Y529" s="9"/>
      <c r="Z529" s="9"/>
      <c r="AA529" s="9"/>
      <c r="AB529" s="9"/>
      <c r="AC529" s="9"/>
      <c r="AD529" s="9"/>
      <c r="AE529" s="9"/>
    </row>
    <row r="530" ht="13.55" customHeight="1">
      <c r="A530" t="s" s="44">
        <v>591</v>
      </c>
      <c r="B530" t="s" s="45">
        <v>57</v>
      </c>
      <c r="C530" t="s" s="45">
        <v>539</v>
      </c>
      <c r="D530" t="s" s="45">
        <v>21</v>
      </c>
      <c r="E530" s="46">
        <v>37848</v>
      </c>
      <c r="F530" t="s" s="45">
        <f>CHOOSE(MONTH(E530),"Jan","Feb","Mar","Apr","May","Jun","Jul","Aug","Sep","Oct","Nov","Dec")</f>
        <v>34</v>
      </c>
      <c r="G530" s="47">
        <f>DATEDIF(E530,TODAY(),"Y")</f>
        <v>20</v>
      </c>
      <c r="H530" t="s" s="45">
        <v>27</v>
      </c>
      <c r="I530" s="47">
        <v>76910</v>
      </c>
      <c r="J530" s="48">
        <v>2</v>
      </c>
      <c r="K530" s="49"/>
      <c r="L530" s="50"/>
      <c r="M530" s="51"/>
      <c r="N530" s="27"/>
      <c r="O530" s="9"/>
      <c r="P530" s="9"/>
      <c r="Q530" s="9"/>
      <c r="R530" s="9"/>
      <c r="S530" s="9"/>
      <c r="T530" s="9"/>
      <c r="U530" s="9"/>
      <c r="V530" s="9"/>
      <c r="W530" s="9"/>
      <c r="X530" s="9"/>
      <c r="Y530" s="9"/>
      <c r="Z530" s="9"/>
      <c r="AA530" s="9"/>
      <c r="AB530" s="9"/>
      <c r="AC530" s="9"/>
      <c r="AD530" s="9"/>
      <c r="AE530" s="9"/>
    </row>
    <row r="531" ht="13.55" customHeight="1">
      <c r="A531" t="s" s="36">
        <v>592</v>
      </c>
      <c r="B531" t="s" s="37">
        <v>44</v>
      </c>
      <c r="C531" t="s" s="37">
        <v>539</v>
      </c>
      <c r="D531" t="s" s="37">
        <v>29</v>
      </c>
      <c r="E531" s="38">
        <v>40404</v>
      </c>
      <c r="F531" t="s" s="37">
        <f>CHOOSE(MONTH(E531),"Jan","Feb","Mar","Apr","May","Jun","Jul","Aug","Sep","Oct","Nov","Dec")</f>
        <v>34</v>
      </c>
      <c r="G531" s="39">
        <f>DATEDIF(E531,TODAY(),"Y")</f>
        <v>13</v>
      </c>
      <c r="H531" s="39"/>
      <c r="I531" s="39">
        <v>39550</v>
      </c>
      <c r="J531" s="40">
        <v>5</v>
      </c>
      <c r="K531" s="41"/>
      <c r="L531" s="42"/>
      <c r="M531" s="52"/>
      <c r="N531" s="27"/>
      <c r="O531" s="9"/>
      <c r="P531" s="9"/>
      <c r="Q531" s="9"/>
      <c r="R531" s="9"/>
      <c r="S531" s="9"/>
      <c r="T531" s="9"/>
      <c r="U531" s="9"/>
      <c r="V531" s="9"/>
      <c r="W531" s="9"/>
      <c r="X531" s="9"/>
      <c r="Y531" s="9"/>
      <c r="Z531" s="9"/>
      <c r="AA531" s="9"/>
      <c r="AB531" s="9"/>
      <c r="AC531" s="9"/>
      <c r="AD531" s="9"/>
      <c r="AE531" s="9"/>
    </row>
    <row r="532" ht="13.55" customHeight="1">
      <c r="A532" t="s" s="44">
        <v>593</v>
      </c>
      <c r="B532" t="s" s="45">
        <v>19</v>
      </c>
      <c r="C532" t="s" s="45">
        <v>539</v>
      </c>
      <c r="D532" t="s" s="45">
        <v>29</v>
      </c>
      <c r="E532" s="46">
        <v>40410</v>
      </c>
      <c r="F532" t="s" s="45">
        <f>CHOOSE(MONTH(E532),"Jan","Feb","Mar","Apr","May","Jun","Jul","Aug","Sep","Oct","Nov","Dec")</f>
        <v>34</v>
      </c>
      <c r="G532" s="47">
        <f>DATEDIF(E532,TODAY(),"Y")</f>
        <v>13</v>
      </c>
      <c r="H532" s="47"/>
      <c r="I532" s="47">
        <v>57680</v>
      </c>
      <c r="J532" s="48">
        <v>4</v>
      </c>
      <c r="K532" s="49"/>
      <c r="L532" s="50"/>
      <c r="M532" s="51"/>
      <c r="N532" s="27"/>
      <c r="O532" s="9"/>
      <c r="P532" s="9"/>
      <c r="Q532" s="9"/>
      <c r="R532" s="9"/>
      <c r="S532" s="9"/>
      <c r="T532" s="9"/>
      <c r="U532" s="9"/>
      <c r="V532" s="9"/>
      <c r="W532" s="9"/>
      <c r="X532" s="9"/>
      <c r="Y532" s="9"/>
      <c r="Z532" s="9"/>
      <c r="AA532" s="9"/>
      <c r="AB532" s="9"/>
      <c r="AC532" s="9"/>
      <c r="AD532" s="9"/>
      <c r="AE532" s="9"/>
    </row>
    <row r="533" ht="13.55" customHeight="1">
      <c r="A533" t="s" s="36">
        <v>594</v>
      </c>
      <c r="B533" t="s" s="37">
        <v>19</v>
      </c>
      <c r="C533" t="s" s="37">
        <v>539</v>
      </c>
      <c r="D533" t="s" s="37">
        <v>25</v>
      </c>
      <c r="E533" s="38">
        <v>40421</v>
      </c>
      <c r="F533" t="s" s="37">
        <f>CHOOSE(MONTH(E533),"Jan","Feb","Mar","Apr","May","Jun","Jul","Aug","Sep","Oct","Nov","Dec")</f>
        <v>34</v>
      </c>
      <c r="G533" s="39">
        <f>DATEDIF(E533,TODAY(),"Y")</f>
        <v>13</v>
      </c>
      <c r="H533" t="s" s="37">
        <v>27</v>
      </c>
      <c r="I533" s="39">
        <v>49355</v>
      </c>
      <c r="J533" s="40">
        <v>5</v>
      </c>
      <c r="K533" s="41"/>
      <c r="L533" s="42"/>
      <c r="M533" s="52"/>
      <c r="N533" s="27"/>
      <c r="O533" s="9"/>
      <c r="P533" s="9"/>
      <c r="Q533" s="9"/>
      <c r="R533" s="9"/>
      <c r="S533" s="9"/>
      <c r="T533" s="9"/>
      <c r="U533" s="9"/>
      <c r="V533" s="9"/>
      <c r="W533" s="9"/>
      <c r="X533" s="9"/>
      <c r="Y533" s="9"/>
      <c r="Z533" s="9"/>
      <c r="AA533" s="9"/>
      <c r="AB533" s="9"/>
      <c r="AC533" s="9"/>
      <c r="AD533" s="9"/>
      <c r="AE533" s="9"/>
    </row>
    <row r="534" ht="13.55" customHeight="1">
      <c r="A534" t="s" s="44">
        <v>595</v>
      </c>
      <c r="B534" t="s" s="45">
        <v>40</v>
      </c>
      <c r="C534" t="s" s="45">
        <v>539</v>
      </c>
      <c r="D534" t="s" s="45">
        <v>21</v>
      </c>
      <c r="E534" s="46">
        <v>39703</v>
      </c>
      <c r="F534" t="s" s="45">
        <f>CHOOSE(MONTH(E534),"Jan","Feb","Mar","Apr","May","Jun","Jul","Aug","Sep","Oct","Nov","Dec")</f>
        <v>58</v>
      </c>
      <c r="G534" s="47">
        <f>DATEDIF(E534,TODAY(),"Y")</f>
        <v>15</v>
      </c>
      <c r="H534" t="s" s="45">
        <v>38</v>
      </c>
      <c r="I534" s="47">
        <v>46110</v>
      </c>
      <c r="J534" s="48">
        <v>4</v>
      </c>
      <c r="K534" s="49"/>
      <c r="L534" s="50"/>
      <c r="M534" s="51"/>
      <c r="N534" s="27"/>
      <c r="O534" s="9"/>
      <c r="P534" s="9"/>
      <c r="Q534" s="9"/>
      <c r="R534" s="9"/>
      <c r="S534" s="9"/>
      <c r="T534" s="9"/>
      <c r="U534" s="9"/>
      <c r="V534" s="9"/>
      <c r="W534" s="9"/>
      <c r="X534" s="9"/>
      <c r="Y534" s="9"/>
      <c r="Z534" s="9"/>
      <c r="AA534" s="9"/>
      <c r="AB534" s="9"/>
      <c r="AC534" s="9"/>
      <c r="AD534" s="9"/>
      <c r="AE534" s="9"/>
    </row>
    <row r="535" ht="13.55" customHeight="1">
      <c r="A535" t="s" s="36">
        <v>596</v>
      </c>
      <c r="B535" t="s" s="37">
        <v>44</v>
      </c>
      <c r="C535" t="s" s="37">
        <v>539</v>
      </c>
      <c r="D535" t="s" s="37">
        <v>21</v>
      </c>
      <c r="E535" s="38">
        <v>40815</v>
      </c>
      <c r="F535" t="s" s="37">
        <f>CHOOSE(MONTH(E535),"Jan","Feb","Mar","Apr","May","Jun","Jul","Aug","Sep","Oct","Nov","Dec")</f>
        <v>58</v>
      </c>
      <c r="G535" s="39">
        <f>DATEDIF(E535,TODAY(),"Y")</f>
        <v>12</v>
      </c>
      <c r="H535" t="s" s="37">
        <v>27</v>
      </c>
      <c r="I535" s="39">
        <v>54500</v>
      </c>
      <c r="J535" s="40">
        <v>5</v>
      </c>
      <c r="K535" s="41"/>
      <c r="L535" s="42"/>
      <c r="M535" s="52"/>
      <c r="N535" s="27"/>
      <c r="O535" s="9"/>
      <c r="P535" s="9"/>
      <c r="Q535" s="9"/>
      <c r="R535" s="9"/>
      <c r="S535" s="9"/>
      <c r="T535" s="9"/>
      <c r="U535" s="9"/>
      <c r="V535" s="9"/>
      <c r="W535" s="9"/>
      <c r="X535" s="9"/>
      <c r="Y535" s="9"/>
      <c r="Z535" s="9"/>
      <c r="AA535" s="9"/>
      <c r="AB535" s="9"/>
      <c r="AC535" s="9"/>
      <c r="AD535" s="9"/>
      <c r="AE535" s="9"/>
    </row>
    <row r="536" ht="13.55" customHeight="1">
      <c r="A536" t="s" s="44">
        <v>597</v>
      </c>
      <c r="B536" t="s" s="45">
        <v>44</v>
      </c>
      <c r="C536" t="s" s="45">
        <v>539</v>
      </c>
      <c r="D536" t="s" s="45">
        <v>21</v>
      </c>
      <c r="E536" s="46">
        <v>39335</v>
      </c>
      <c r="F536" t="s" s="45">
        <f>CHOOSE(MONTH(E536),"Jan","Feb","Mar","Apr","May","Jun","Jul","Aug","Sep","Oct","Nov","Dec")</f>
        <v>58</v>
      </c>
      <c r="G536" s="47">
        <f>DATEDIF(E536,TODAY(),"Y")</f>
        <v>16</v>
      </c>
      <c r="H536" t="s" s="45">
        <v>23</v>
      </c>
      <c r="I536" s="47">
        <v>62688</v>
      </c>
      <c r="J536" s="48">
        <v>2</v>
      </c>
      <c r="K536" s="49"/>
      <c r="L536" s="50"/>
      <c r="M536" s="51"/>
      <c r="N536" s="27"/>
      <c r="O536" s="9"/>
      <c r="P536" s="9"/>
      <c r="Q536" s="9"/>
      <c r="R536" s="9"/>
      <c r="S536" s="9"/>
      <c r="T536" s="9"/>
      <c r="U536" s="9"/>
      <c r="V536" s="9"/>
      <c r="W536" s="9"/>
      <c r="X536" s="9"/>
      <c r="Y536" s="9"/>
      <c r="Z536" s="9"/>
      <c r="AA536" s="9"/>
      <c r="AB536" s="9"/>
      <c r="AC536" s="9"/>
      <c r="AD536" s="9"/>
      <c r="AE536" s="9"/>
    </row>
    <row r="537" ht="13.55" customHeight="1">
      <c r="A537" t="s" s="36">
        <v>598</v>
      </c>
      <c r="B537" t="s" s="37">
        <v>40</v>
      </c>
      <c r="C537" t="s" s="37">
        <v>539</v>
      </c>
      <c r="D537" t="s" s="37">
        <v>21</v>
      </c>
      <c r="E537" s="38">
        <v>38980</v>
      </c>
      <c r="F537" t="s" s="37">
        <f>CHOOSE(MONTH(E537),"Jan","Feb","Mar","Apr","May","Jun","Jul","Aug","Sep","Oct","Nov","Dec")</f>
        <v>58</v>
      </c>
      <c r="G537" s="39">
        <f>DATEDIF(E537,TODAY(),"Y")</f>
        <v>17</v>
      </c>
      <c r="H537" t="s" s="37">
        <v>27</v>
      </c>
      <c r="I537" s="39">
        <v>24340</v>
      </c>
      <c r="J537" s="40">
        <v>4</v>
      </c>
      <c r="K537" s="41"/>
      <c r="L537" s="42"/>
      <c r="M537" s="52"/>
      <c r="N537" s="27"/>
      <c r="O537" s="9"/>
      <c r="P537" s="9"/>
      <c r="Q537" s="9"/>
      <c r="R537" s="9"/>
      <c r="S537" s="9"/>
      <c r="T537" s="9"/>
      <c r="U537" s="9"/>
      <c r="V537" s="9"/>
      <c r="W537" s="9"/>
      <c r="X537" s="9"/>
      <c r="Y537" s="9"/>
      <c r="Z537" s="9"/>
      <c r="AA537" s="9"/>
      <c r="AB537" s="9"/>
      <c r="AC537" s="9"/>
      <c r="AD537" s="9"/>
      <c r="AE537" s="9"/>
    </row>
    <row r="538" ht="13.55" customHeight="1">
      <c r="A538" t="s" s="44">
        <v>599</v>
      </c>
      <c r="B538" t="s" s="45">
        <v>32</v>
      </c>
      <c r="C538" t="s" s="45">
        <v>539</v>
      </c>
      <c r="D538" t="s" s="45">
        <v>29</v>
      </c>
      <c r="E538" s="46">
        <v>38986</v>
      </c>
      <c r="F538" t="s" s="45">
        <f>CHOOSE(MONTH(E538),"Jan","Feb","Mar","Apr","May","Jun","Jul","Aug","Sep","Oct","Nov","Dec")</f>
        <v>58</v>
      </c>
      <c r="G538" s="47">
        <f>DATEDIF(E538,TODAY(),"Y")</f>
        <v>17</v>
      </c>
      <c r="H538" s="47"/>
      <c r="I538" s="47">
        <v>36230</v>
      </c>
      <c r="J538" s="48">
        <v>2</v>
      </c>
      <c r="K538" s="49"/>
      <c r="L538" s="50"/>
      <c r="M538" s="51"/>
      <c r="N538" s="27"/>
      <c r="O538" s="9"/>
      <c r="P538" s="9"/>
      <c r="Q538" s="9"/>
      <c r="R538" s="9"/>
      <c r="S538" s="9"/>
      <c r="T538" s="9"/>
      <c r="U538" s="9"/>
      <c r="V538" s="9"/>
      <c r="W538" s="9"/>
      <c r="X538" s="9"/>
      <c r="Y538" s="9"/>
      <c r="Z538" s="9"/>
      <c r="AA538" s="9"/>
      <c r="AB538" s="9"/>
      <c r="AC538" s="9"/>
      <c r="AD538" s="9"/>
      <c r="AE538" s="9"/>
    </row>
    <row r="539" ht="13.55" customHeight="1">
      <c r="A539" t="s" s="36">
        <v>600</v>
      </c>
      <c r="B539" t="s" s="37">
        <v>40</v>
      </c>
      <c r="C539" t="s" s="37">
        <v>539</v>
      </c>
      <c r="D539" t="s" s="37">
        <v>29</v>
      </c>
      <c r="E539" s="38">
        <v>36787</v>
      </c>
      <c r="F539" t="s" s="37">
        <f>CHOOSE(MONTH(E539),"Jan","Feb","Mar","Apr","May","Jun","Jul","Aug","Sep","Oct","Nov","Dec")</f>
        <v>58</v>
      </c>
      <c r="G539" s="39">
        <f>DATEDIF(E539,TODAY(),"Y")</f>
        <v>23</v>
      </c>
      <c r="H539" s="39"/>
      <c r="I539" s="39">
        <v>89640</v>
      </c>
      <c r="J539" s="40">
        <v>4</v>
      </c>
      <c r="K539" s="41"/>
      <c r="L539" s="42"/>
      <c r="M539" s="52"/>
      <c r="N539" s="27"/>
      <c r="O539" s="9"/>
      <c r="P539" s="9"/>
      <c r="Q539" s="9"/>
      <c r="R539" s="9"/>
      <c r="S539" s="9"/>
      <c r="T539" s="9"/>
      <c r="U539" s="9"/>
      <c r="V539" s="9"/>
      <c r="W539" s="9"/>
      <c r="X539" s="9"/>
      <c r="Y539" s="9"/>
      <c r="Z539" s="9"/>
      <c r="AA539" s="9"/>
      <c r="AB539" s="9"/>
      <c r="AC539" s="9"/>
      <c r="AD539" s="9"/>
      <c r="AE539" s="9"/>
    </row>
    <row r="540" ht="13.55" customHeight="1">
      <c r="A540" t="s" s="44">
        <v>601</v>
      </c>
      <c r="B540" t="s" s="45">
        <v>44</v>
      </c>
      <c r="C540" t="s" s="45">
        <v>539</v>
      </c>
      <c r="D540" t="s" s="45">
        <v>21</v>
      </c>
      <c r="E540" s="46">
        <v>37138</v>
      </c>
      <c r="F540" t="s" s="45">
        <f>CHOOSE(MONTH(E540),"Jan","Feb","Mar","Apr","May","Jun","Jul","Aug","Sep","Oct","Nov","Dec")</f>
        <v>58</v>
      </c>
      <c r="G540" s="47">
        <f>DATEDIF(E540,TODAY(),"Y")</f>
        <v>22</v>
      </c>
      <c r="H540" t="s" s="45">
        <v>23</v>
      </c>
      <c r="I540" s="47">
        <v>29130</v>
      </c>
      <c r="J540" s="48">
        <v>1</v>
      </c>
      <c r="K540" s="49"/>
      <c r="L540" s="50"/>
      <c r="M540" s="51"/>
      <c r="N540" s="27"/>
      <c r="O540" s="9"/>
      <c r="P540" s="9"/>
      <c r="Q540" s="9"/>
      <c r="R540" s="9"/>
      <c r="S540" s="9"/>
      <c r="T540" s="9"/>
      <c r="U540" s="9"/>
      <c r="V540" s="9"/>
      <c r="W540" s="9"/>
      <c r="X540" s="9"/>
      <c r="Y540" s="9"/>
      <c r="Z540" s="9"/>
      <c r="AA540" s="9"/>
      <c r="AB540" s="9"/>
      <c r="AC540" s="9"/>
      <c r="AD540" s="9"/>
      <c r="AE540" s="9"/>
    </row>
    <row r="541" ht="13.55" customHeight="1">
      <c r="A541" t="s" s="36">
        <v>602</v>
      </c>
      <c r="B541" t="s" s="37">
        <v>40</v>
      </c>
      <c r="C541" t="s" s="37">
        <v>539</v>
      </c>
      <c r="D541" t="s" s="37">
        <v>29</v>
      </c>
      <c r="E541" s="38">
        <v>37526</v>
      </c>
      <c r="F541" t="s" s="37">
        <f>CHOOSE(MONTH(E541),"Jan","Feb","Mar","Apr","May","Jun","Jul","Aug","Sep","Oct","Nov","Dec")</f>
        <v>58</v>
      </c>
      <c r="G541" s="39">
        <f>DATEDIF(E541,TODAY(),"Y")</f>
        <v>21</v>
      </c>
      <c r="H541" s="39"/>
      <c r="I541" s="39">
        <v>61580</v>
      </c>
      <c r="J541" s="40">
        <v>3</v>
      </c>
      <c r="K541" s="41"/>
      <c r="L541" s="42"/>
      <c r="M541" s="52"/>
      <c r="N541" s="27"/>
      <c r="O541" s="9"/>
      <c r="P541" s="9"/>
      <c r="Q541" s="9"/>
      <c r="R541" s="9"/>
      <c r="S541" s="9"/>
      <c r="T541" s="9"/>
      <c r="U541" s="9"/>
      <c r="V541" s="9"/>
      <c r="W541" s="9"/>
      <c r="X541" s="9"/>
      <c r="Y541" s="9"/>
      <c r="Z541" s="9"/>
      <c r="AA541" s="9"/>
      <c r="AB541" s="9"/>
      <c r="AC541" s="9"/>
      <c r="AD541" s="9"/>
      <c r="AE541" s="9"/>
    </row>
    <row r="542" ht="13.55" customHeight="1">
      <c r="A542" t="s" s="44">
        <v>603</v>
      </c>
      <c r="B542" t="s" s="45">
        <v>40</v>
      </c>
      <c r="C542" t="s" s="45">
        <v>539</v>
      </c>
      <c r="D542" t="s" s="45">
        <v>21</v>
      </c>
      <c r="E542" s="46">
        <v>40438</v>
      </c>
      <c r="F542" t="s" s="45">
        <f>CHOOSE(MONTH(E542),"Jan","Feb","Mar","Apr","May","Jun","Jul","Aug","Sep","Oct","Nov","Dec")</f>
        <v>58</v>
      </c>
      <c r="G542" s="47">
        <f>DATEDIF(E542,TODAY(),"Y")</f>
        <v>13</v>
      </c>
      <c r="H542" t="s" s="45">
        <v>38</v>
      </c>
      <c r="I542" s="47">
        <v>59150</v>
      </c>
      <c r="J542" s="48">
        <v>4</v>
      </c>
      <c r="K542" s="49"/>
      <c r="L542" s="50"/>
      <c r="M542" s="51"/>
      <c r="N542" s="27"/>
      <c r="O542" s="9"/>
      <c r="P542" s="9"/>
      <c r="Q542" s="9"/>
      <c r="R542" s="9"/>
      <c r="S542" s="9"/>
      <c r="T542" s="9"/>
      <c r="U542" s="9"/>
      <c r="V542" s="9"/>
      <c r="W542" s="9"/>
      <c r="X542" s="9"/>
      <c r="Y542" s="9"/>
      <c r="Z542" s="9"/>
      <c r="AA542" s="9"/>
      <c r="AB542" s="9"/>
      <c r="AC542" s="9"/>
      <c r="AD542" s="9"/>
      <c r="AE542" s="9"/>
    </row>
    <row r="543" ht="13.55" customHeight="1">
      <c r="A543" t="s" s="36">
        <v>604</v>
      </c>
      <c r="B543" t="s" s="37">
        <v>19</v>
      </c>
      <c r="C543" t="s" s="37">
        <v>539</v>
      </c>
      <c r="D543" t="s" s="37">
        <v>29</v>
      </c>
      <c r="E543" s="38">
        <v>39742</v>
      </c>
      <c r="F543" t="s" s="37">
        <f>CHOOSE(MONTH(E543),"Jan","Feb","Mar","Apr","May","Jun","Jul","Aug","Sep","Oct","Nov","Dec")</f>
        <v>76</v>
      </c>
      <c r="G543" s="39">
        <f>DATEDIF(E543,TODAY(),"Y")</f>
        <v>15</v>
      </c>
      <c r="H543" s="39"/>
      <c r="I543" s="39">
        <v>23020</v>
      </c>
      <c r="J543" s="40">
        <v>4</v>
      </c>
      <c r="K543" s="41"/>
      <c r="L543" s="42"/>
      <c r="M543" s="52"/>
      <c r="N543" s="27"/>
      <c r="O543" s="9"/>
      <c r="P543" s="9"/>
      <c r="Q543" s="9"/>
      <c r="R543" s="9"/>
      <c r="S543" s="9"/>
      <c r="T543" s="9"/>
      <c r="U543" s="9"/>
      <c r="V543" s="9"/>
      <c r="W543" s="9"/>
      <c r="X543" s="9"/>
      <c r="Y543" s="9"/>
      <c r="Z543" s="9"/>
      <c r="AA543" s="9"/>
      <c r="AB543" s="9"/>
      <c r="AC543" s="9"/>
      <c r="AD543" s="9"/>
      <c r="AE543" s="9"/>
    </row>
    <row r="544" ht="13.55" customHeight="1">
      <c r="A544" t="s" s="44">
        <v>605</v>
      </c>
      <c r="B544" t="s" s="45">
        <v>44</v>
      </c>
      <c r="C544" t="s" s="45">
        <v>539</v>
      </c>
      <c r="D544" t="s" s="45">
        <v>29</v>
      </c>
      <c r="E544" s="46">
        <v>40820</v>
      </c>
      <c r="F544" t="s" s="45">
        <f>CHOOSE(MONTH(E544),"Jan","Feb","Mar","Apr","May","Jun","Jul","Aug","Sep","Oct","Nov","Dec")</f>
        <v>76</v>
      </c>
      <c r="G544" s="47">
        <f>DATEDIF(E544,TODAY(),"Y")</f>
        <v>12</v>
      </c>
      <c r="H544" s="47"/>
      <c r="I544" s="47">
        <v>52750</v>
      </c>
      <c r="J544" s="48">
        <v>1</v>
      </c>
      <c r="K544" s="49"/>
      <c r="L544" s="50"/>
      <c r="M544" s="51"/>
      <c r="N544" s="27"/>
      <c r="O544" s="9"/>
      <c r="P544" s="9"/>
      <c r="Q544" s="9"/>
      <c r="R544" s="9"/>
      <c r="S544" s="9"/>
      <c r="T544" s="9"/>
      <c r="U544" s="9"/>
      <c r="V544" s="9"/>
      <c r="W544" s="9"/>
      <c r="X544" s="9"/>
      <c r="Y544" s="9"/>
      <c r="Z544" s="9"/>
      <c r="AA544" s="9"/>
      <c r="AB544" s="9"/>
      <c r="AC544" s="9"/>
      <c r="AD544" s="9"/>
      <c r="AE544" s="9"/>
    </row>
    <row r="545" ht="13.55" customHeight="1">
      <c r="A545" t="s" s="36">
        <v>606</v>
      </c>
      <c r="B545" t="s" s="37">
        <v>44</v>
      </c>
      <c r="C545" t="s" s="37">
        <v>539</v>
      </c>
      <c r="D545" t="s" s="37">
        <v>21</v>
      </c>
      <c r="E545" s="38">
        <v>40831</v>
      </c>
      <c r="F545" t="s" s="37">
        <f>CHOOSE(MONTH(E545),"Jan","Feb","Mar","Apr","May","Jun","Jul","Aug","Sep","Oct","Nov","Dec")</f>
        <v>76</v>
      </c>
      <c r="G545" s="39">
        <f>DATEDIF(E545,TODAY(),"Y")</f>
        <v>12</v>
      </c>
      <c r="H545" t="s" s="37">
        <v>38</v>
      </c>
      <c r="I545" s="39">
        <v>79400</v>
      </c>
      <c r="J545" s="40">
        <v>4</v>
      </c>
      <c r="K545" s="41"/>
      <c r="L545" s="42"/>
      <c r="M545" s="52"/>
      <c r="N545" s="27"/>
      <c r="O545" s="9"/>
      <c r="P545" s="9"/>
      <c r="Q545" s="9"/>
      <c r="R545" s="9"/>
      <c r="S545" s="9"/>
      <c r="T545" s="9"/>
      <c r="U545" s="9"/>
      <c r="V545" s="9"/>
      <c r="W545" s="9"/>
      <c r="X545" s="9"/>
      <c r="Y545" s="9"/>
      <c r="Z545" s="9"/>
      <c r="AA545" s="9"/>
      <c r="AB545" s="9"/>
      <c r="AC545" s="9"/>
      <c r="AD545" s="9"/>
      <c r="AE545" s="9"/>
    </row>
    <row r="546" ht="13.55" customHeight="1">
      <c r="A546" t="s" s="44">
        <v>607</v>
      </c>
      <c r="B546" t="s" s="45">
        <v>19</v>
      </c>
      <c r="C546" t="s" s="45">
        <v>539</v>
      </c>
      <c r="D546" t="s" s="45">
        <v>21</v>
      </c>
      <c r="E546" s="46">
        <v>39372</v>
      </c>
      <c r="F546" t="s" s="45">
        <f>CHOOSE(MONTH(E546),"Jan","Feb","Mar","Apr","May","Jun","Jul","Aug","Sep","Oct","Nov","Dec")</f>
        <v>76</v>
      </c>
      <c r="G546" s="47">
        <f>DATEDIF(E546,TODAY(),"Y")</f>
        <v>16</v>
      </c>
      <c r="H546" t="s" s="45">
        <v>23</v>
      </c>
      <c r="I546" s="47">
        <v>50570</v>
      </c>
      <c r="J546" s="48">
        <v>4</v>
      </c>
      <c r="K546" s="49"/>
      <c r="L546" s="50"/>
      <c r="M546" s="51"/>
      <c r="N546" s="27"/>
      <c r="O546" s="9"/>
      <c r="P546" s="9"/>
      <c r="Q546" s="9"/>
      <c r="R546" s="9"/>
      <c r="S546" s="9"/>
      <c r="T546" s="9"/>
      <c r="U546" s="9"/>
      <c r="V546" s="9"/>
      <c r="W546" s="9"/>
      <c r="X546" s="9"/>
      <c r="Y546" s="9"/>
      <c r="Z546" s="9"/>
      <c r="AA546" s="9"/>
      <c r="AB546" s="9"/>
      <c r="AC546" s="9"/>
      <c r="AD546" s="9"/>
      <c r="AE546" s="9"/>
    </row>
    <row r="547" ht="13.55" customHeight="1">
      <c r="A547" t="s" s="36">
        <v>608</v>
      </c>
      <c r="B547" t="s" s="37">
        <v>40</v>
      </c>
      <c r="C547" t="s" s="37">
        <v>539</v>
      </c>
      <c r="D547" t="s" s="37">
        <v>25</v>
      </c>
      <c r="E547" s="38">
        <v>36084</v>
      </c>
      <c r="F547" t="s" s="37">
        <f>CHOOSE(MONTH(E547),"Jan","Feb","Mar","Apr","May","Jun","Jul","Aug","Sep","Oct","Nov","Dec")</f>
        <v>76</v>
      </c>
      <c r="G547" s="39">
        <f>DATEDIF(E547,TODAY(),"Y")</f>
        <v>25</v>
      </c>
      <c r="H547" t="s" s="37">
        <v>27</v>
      </c>
      <c r="I547" s="39">
        <v>45750</v>
      </c>
      <c r="J547" s="40">
        <v>5</v>
      </c>
      <c r="K547" s="41"/>
      <c r="L547" s="42"/>
      <c r="M547" s="52"/>
      <c r="N547" s="27"/>
      <c r="O547" s="9"/>
      <c r="P547" s="9"/>
      <c r="Q547" s="9"/>
      <c r="R547" s="9"/>
      <c r="S547" s="9"/>
      <c r="T547" s="9"/>
      <c r="U547" s="9"/>
      <c r="V547" s="9"/>
      <c r="W547" s="9"/>
      <c r="X547" s="9"/>
      <c r="Y547" s="9"/>
      <c r="Z547" s="9"/>
      <c r="AA547" s="9"/>
      <c r="AB547" s="9"/>
      <c r="AC547" s="9"/>
      <c r="AD547" s="9"/>
      <c r="AE547" s="9"/>
    </row>
    <row r="548" ht="13.55" customHeight="1">
      <c r="A548" t="s" s="44">
        <v>609</v>
      </c>
      <c r="B548" t="s" s="45">
        <v>19</v>
      </c>
      <c r="C548" t="s" s="45">
        <v>539</v>
      </c>
      <c r="D548" t="s" s="45">
        <v>29</v>
      </c>
      <c r="E548" s="46">
        <v>36086</v>
      </c>
      <c r="F548" t="s" s="45">
        <f>CHOOSE(MONTH(E548),"Jan","Feb","Mar","Apr","May","Jun","Jul","Aug","Sep","Oct","Nov","Dec")</f>
        <v>76</v>
      </c>
      <c r="G548" s="47">
        <f>DATEDIF(E548,TODAY(),"Y")</f>
        <v>25</v>
      </c>
      <c r="H548" s="47"/>
      <c r="I548" s="47">
        <v>47520</v>
      </c>
      <c r="J548" s="48">
        <v>1</v>
      </c>
      <c r="K548" s="49"/>
      <c r="L548" s="50"/>
      <c r="M548" s="51"/>
      <c r="N548" s="27"/>
      <c r="O548" s="9"/>
      <c r="P548" s="9"/>
      <c r="Q548" s="9"/>
      <c r="R548" s="9"/>
      <c r="S548" s="9"/>
      <c r="T548" s="9"/>
      <c r="U548" s="9"/>
      <c r="V548" s="9"/>
      <c r="W548" s="9"/>
      <c r="X548" s="9"/>
      <c r="Y548" s="9"/>
      <c r="Z548" s="9"/>
      <c r="AA548" s="9"/>
      <c r="AB548" s="9"/>
      <c r="AC548" s="9"/>
      <c r="AD548" s="9"/>
      <c r="AE548" s="9"/>
    </row>
    <row r="549" ht="13.55" customHeight="1">
      <c r="A549" t="s" s="36">
        <v>610</v>
      </c>
      <c r="B549" t="s" s="37">
        <v>44</v>
      </c>
      <c r="C549" t="s" s="37">
        <v>539</v>
      </c>
      <c r="D549" t="s" s="37">
        <v>21</v>
      </c>
      <c r="E549" s="38">
        <v>36088</v>
      </c>
      <c r="F549" t="s" s="37">
        <f>CHOOSE(MONTH(E549),"Jan","Feb","Mar","Apr","May","Jun","Jul","Aug","Sep","Oct","Nov","Dec")</f>
        <v>76</v>
      </c>
      <c r="G549" s="39">
        <f>DATEDIF(E549,TODAY(),"Y")</f>
        <v>25</v>
      </c>
      <c r="H549" t="s" s="37">
        <v>38</v>
      </c>
      <c r="I549" s="39">
        <v>54580</v>
      </c>
      <c r="J549" s="40">
        <v>4</v>
      </c>
      <c r="K549" s="41"/>
      <c r="L549" s="42"/>
      <c r="M549" s="52"/>
      <c r="N549" s="27"/>
      <c r="O549" s="9"/>
      <c r="P549" s="9"/>
      <c r="Q549" s="9"/>
      <c r="R549" s="9"/>
      <c r="S549" s="9"/>
      <c r="T549" s="9"/>
      <c r="U549" s="9"/>
      <c r="V549" s="9"/>
      <c r="W549" s="9"/>
      <c r="X549" s="9"/>
      <c r="Y549" s="9"/>
      <c r="Z549" s="9"/>
      <c r="AA549" s="9"/>
      <c r="AB549" s="9"/>
      <c r="AC549" s="9"/>
      <c r="AD549" s="9"/>
      <c r="AE549" s="9"/>
    </row>
    <row r="550" ht="13.55" customHeight="1">
      <c r="A550" t="s" s="44">
        <v>611</v>
      </c>
      <c r="B550" t="s" s="45">
        <v>40</v>
      </c>
      <c r="C550" t="s" s="45">
        <v>539</v>
      </c>
      <c r="D550" t="s" s="45">
        <v>21</v>
      </c>
      <c r="E550" s="46">
        <v>39362</v>
      </c>
      <c r="F550" t="s" s="45">
        <f>CHOOSE(MONTH(E550),"Jan","Feb","Mar","Apr","May","Jun","Jul","Aug","Sep","Oct","Nov","Dec")</f>
        <v>76</v>
      </c>
      <c r="G550" s="47">
        <f>DATEDIF(E550,TODAY(),"Y")</f>
        <v>16</v>
      </c>
      <c r="H550" t="s" s="45">
        <v>27</v>
      </c>
      <c r="I550" s="47">
        <v>42020</v>
      </c>
      <c r="J550" s="48">
        <v>5</v>
      </c>
      <c r="K550" s="49"/>
      <c r="L550" s="50"/>
      <c r="M550" s="51"/>
      <c r="N550" s="27"/>
      <c r="O550" s="9"/>
      <c r="P550" s="9"/>
      <c r="Q550" s="9"/>
      <c r="R550" s="9"/>
      <c r="S550" s="9"/>
      <c r="T550" s="9"/>
      <c r="U550" s="9"/>
      <c r="V550" s="9"/>
      <c r="W550" s="9"/>
      <c r="X550" s="9"/>
      <c r="Y550" s="9"/>
      <c r="Z550" s="9"/>
      <c r="AA550" s="9"/>
      <c r="AB550" s="9"/>
      <c r="AC550" s="9"/>
      <c r="AD550" s="9"/>
      <c r="AE550" s="9"/>
    </row>
    <row r="551" ht="13.55" customHeight="1">
      <c r="A551" t="s" s="36">
        <v>612</v>
      </c>
      <c r="B551" t="s" s="37">
        <v>57</v>
      </c>
      <c r="C551" t="s" s="37">
        <v>539</v>
      </c>
      <c r="D551" t="s" s="37">
        <v>25</v>
      </c>
      <c r="E551" s="38">
        <v>39728</v>
      </c>
      <c r="F551" t="s" s="37">
        <f>CHOOSE(MONTH(E551),"Jan","Feb","Mar","Apr","May","Jun","Jul","Aug","Sep","Oct","Nov","Dec")</f>
        <v>76</v>
      </c>
      <c r="G551" s="39">
        <f>DATEDIF(E551,TODAY(),"Y")</f>
        <v>15</v>
      </c>
      <c r="H551" t="s" s="37">
        <v>23</v>
      </c>
      <c r="I551" s="39">
        <v>45565</v>
      </c>
      <c r="J551" s="40">
        <v>1</v>
      </c>
      <c r="K551" s="41"/>
      <c r="L551" s="42"/>
      <c r="M551" s="52"/>
      <c r="N551" s="27"/>
      <c r="O551" s="9"/>
      <c r="P551" s="9"/>
      <c r="Q551" s="9"/>
      <c r="R551" s="9"/>
      <c r="S551" s="9"/>
      <c r="T551" s="9"/>
      <c r="U551" s="9"/>
      <c r="V551" s="9"/>
      <c r="W551" s="9"/>
      <c r="X551" s="9"/>
      <c r="Y551" s="9"/>
      <c r="Z551" s="9"/>
      <c r="AA551" s="9"/>
      <c r="AB551" s="9"/>
      <c r="AC551" s="9"/>
      <c r="AD551" s="9"/>
      <c r="AE551" s="9"/>
    </row>
    <row r="552" ht="13.55" customHeight="1">
      <c r="A552" t="s" s="44">
        <v>613</v>
      </c>
      <c r="B552" t="s" s="45">
        <v>40</v>
      </c>
      <c r="C552" t="s" s="45">
        <v>539</v>
      </c>
      <c r="D552" t="s" s="45">
        <v>21</v>
      </c>
      <c r="E552" s="46">
        <v>40477</v>
      </c>
      <c r="F552" t="s" s="45">
        <f>CHOOSE(MONTH(E552),"Jan","Feb","Mar","Apr","May","Jun","Jul","Aug","Sep","Oct","Nov","Dec")</f>
        <v>76</v>
      </c>
      <c r="G552" s="47">
        <f>DATEDIF(E552,TODAY(),"Y")</f>
        <v>13</v>
      </c>
      <c r="H552" t="s" s="45">
        <v>38</v>
      </c>
      <c r="I552" s="47">
        <v>63206</v>
      </c>
      <c r="J552" s="48">
        <v>1</v>
      </c>
      <c r="K552" s="49"/>
      <c r="L552" s="50"/>
      <c r="M552" s="51"/>
      <c r="N552" s="27"/>
      <c r="O552" s="9"/>
      <c r="P552" s="9"/>
      <c r="Q552" s="9"/>
      <c r="R552" s="9"/>
      <c r="S552" s="9"/>
      <c r="T552" s="9"/>
      <c r="U552" s="9"/>
      <c r="V552" s="9"/>
      <c r="W552" s="9"/>
      <c r="X552" s="9"/>
      <c r="Y552" s="9"/>
      <c r="Z552" s="9"/>
      <c r="AA552" s="9"/>
      <c r="AB552" s="9"/>
      <c r="AC552" s="9"/>
      <c r="AD552" s="9"/>
      <c r="AE552" s="9"/>
    </row>
    <row r="553" ht="13.55" customHeight="1">
      <c r="A553" t="s" s="36">
        <v>614</v>
      </c>
      <c r="B553" t="s" s="37">
        <v>40</v>
      </c>
      <c r="C553" t="s" s="37">
        <v>539</v>
      </c>
      <c r="D553" t="s" s="37">
        <v>29</v>
      </c>
      <c r="E553" s="38">
        <v>39772</v>
      </c>
      <c r="F553" t="s" s="37">
        <f>CHOOSE(MONTH(E553),"Jan","Feb","Mar","Apr","May","Jun","Jul","Aug","Sep","Oct","Nov","Dec")</f>
        <v>62</v>
      </c>
      <c r="G553" s="39">
        <f>DATEDIF(E553,TODAY(),"Y")</f>
        <v>15</v>
      </c>
      <c r="H553" s="39"/>
      <c r="I553" s="39">
        <v>85980</v>
      </c>
      <c r="J553" s="40">
        <v>2</v>
      </c>
      <c r="K553" s="41"/>
      <c r="L553" s="42"/>
      <c r="M553" s="52"/>
      <c r="N553" s="27"/>
      <c r="O553" s="9"/>
      <c r="P553" s="9"/>
      <c r="Q553" s="9"/>
      <c r="R553" s="9"/>
      <c r="S553" s="9"/>
      <c r="T553" s="9"/>
      <c r="U553" s="9"/>
      <c r="V553" s="9"/>
      <c r="W553" s="9"/>
      <c r="X553" s="9"/>
      <c r="Y553" s="9"/>
      <c r="Z553" s="9"/>
      <c r="AA553" s="9"/>
      <c r="AB553" s="9"/>
      <c r="AC553" s="9"/>
      <c r="AD553" s="9"/>
      <c r="AE553" s="9"/>
    </row>
    <row r="554" ht="13.55" customHeight="1">
      <c r="A554" t="s" s="44">
        <v>615</v>
      </c>
      <c r="B554" t="s" s="45">
        <v>40</v>
      </c>
      <c r="C554" t="s" s="45">
        <v>539</v>
      </c>
      <c r="D554" t="s" s="45">
        <v>21</v>
      </c>
      <c r="E554" s="46">
        <v>37568</v>
      </c>
      <c r="F554" t="s" s="45">
        <f>CHOOSE(MONTH(E554),"Jan","Feb","Mar","Apr","May","Jun","Jul","Aug","Sep","Oct","Nov","Dec")</f>
        <v>62</v>
      </c>
      <c r="G554" s="47">
        <f>DATEDIF(E554,TODAY(),"Y")</f>
        <v>21</v>
      </c>
      <c r="H554" t="s" s="45">
        <v>27</v>
      </c>
      <c r="I554" s="47">
        <v>45100</v>
      </c>
      <c r="J554" s="48">
        <v>2</v>
      </c>
      <c r="K554" s="49"/>
      <c r="L554" s="50"/>
      <c r="M554" s="51"/>
      <c r="N554" s="27"/>
      <c r="O554" s="9"/>
      <c r="P554" s="9"/>
      <c r="Q554" s="9"/>
      <c r="R554" s="9"/>
      <c r="S554" s="9"/>
      <c r="T554" s="9"/>
      <c r="U554" s="9"/>
      <c r="V554" s="9"/>
      <c r="W554" s="9"/>
      <c r="X554" s="9"/>
      <c r="Y554" s="9"/>
      <c r="Z554" s="9"/>
      <c r="AA554" s="9"/>
      <c r="AB554" s="9"/>
      <c r="AC554" s="9"/>
      <c r="AD554" s="9"/>
      <c r="AE554" s="9"/>
    </row>
    <row r="555" ht="13.55" customHeight="1">
      <c r="A555" t="s" s="36">
        <v>616</v>
      </c>
      <c r="B555" t="s" s="37">
        <v>44</v>
      </c>
      <c r="C555" t="s" s="37">
        <v>539</v>
      </c>
      <c r="D555" t="s" s="37">
        <v>21</v>
      </c>
      <c r="E555" s="38">
        <v>39047</v>
      </c>
      <c r="F555" t="s" s="37">
        <f>CHOOSE(MONTH(E555),"Jan","Feb","Mar","Apr","May","Jun","Jul","Aug","Sep","Oct","Nov","Dec")</f>
        <v>62</v>
      </c>
      <c r="G555" s="39">
        <f>DATEDIF(E555,TODAY(),"Y")</f>
        <v>17</v>
      </c>
      <c r="H555" t="s" s="37">
        <v>63</v>
      </c>
      <c r="I555" s="39">
        <v>65880</v>
      </c>
      <c r="J555" s="40">
        <v>5</v>
      </c>
      <c r="K555" s="41"/>
      <c r="L555" s="42"/>
      <c r="M555" s="52"/>
      <c r="N555" s="27"/>
      <c r="O555" s="9"/>
      <c r="P555" s="9"/>
      <c r="Q555" s="9"/>
      <c r="R555" s="9"/>
      <c r="S555" s="9"/>
      <c r="T555" s="9"/>
      <c r="U555" s="9"/>
      <c r="V555" s="9"/>
      <c r="W555" s="9"/>
      <c r="X555" s="9"/>
      <c r="Y555" s="9"/>
      <c r="Z555" s="9"/>
      <c r="AA555" s="9"/>
      <c r="AB555" s="9"/>
      <c r="AC555" s="9"/>
      <c r="AD555" s="9"/>
      <c r="AE555" s="9"/>
    </row>
    <row r="556" ht="13.55" customHeight="1">
      <c r="A556" t="s" s="44">
        <v>617</v>
      </c>
      <c r="B556" t="s" s="45">
        <v>44</v>
      </c>
      <c r="C556" t="s" s="45">
        <v>539</v>
      </c>
      <c r="D556" t="s" s="45">
        <v>21</v>
      </c>
      <c r="E556" s="46">
        <v>40137</v>
      </c>
      <c r="F556" t="s" s="45">
        <f>CHOOSE(MONTH(E556),"Jan","Feb","Mar","Apr","May","Jun","Jul","Aug","Sep","Oct","Nov","Dec")</f>
        <v>62</v>
      </c>
      <c r="G556" s="47">
        <f>DATEDIF(E556,TODAY(),"Y")</f>
        <v>14</v>
      </c>
      <c r="H556" t="s" s="45">
        <v>23</v>
      </c>
      <c r="I556" s="47">
        <v>54190</v>
      </c>
      <c r="J556" s="48">
        <v>4</v>
      </c>
      <c r="K556" s="49"/>
      <c r="L556" s="50"/>
      <c r="M556" s="51"/>
      <c r="N556" s="27"/>
      <c r="O556" s="9"/>
      <c r="P556" s="9"/>
      <c r="Q556" s="9"/>
      <c r="R556" s="9"/>
      <c r="S556" s="9"/>
      <c r="T556" s="9"/>
      <c r="U556" s="9"/>
      <c r="V556" s="9"/>
      <c r="W556" s="9"/>
      <c r="X556" s="9"/>
      <c r="Y556" s="9"/>
      <c r="Z556" s="9"/>
      <c r="AA556" s="9"/>
      <c r="AB556" s="9"/>
      <c r="AC556" s="9"/>
      <c r="AD556" s="9"/>
      <c r="AE556" s="9"/>
    </row>
    <row r="557" ht="13.55" customHeight="1">
      <c r="A557" t="s" s="36">
        <v>618</v>
      </c>
      <c r="B557" t="s" s="37">
        <v>44</v>
      </c>
      <c r="C557" t="s" s="37">
        <v>539</v>
      </c>
      <c r="D557" t="s" s="37">
        <v>29</v>
      </c>
      <c r="E557" s="38">
        <v>39809</v>
      </c>
      <c r="F557" t="s" s="37">
        <f>CHOOSE(MONTH(E557),"Jan","Feb","Mar","Apr","May","Jun","Jul","Aug","Sep","Oct","Nov","Dec")</f>
        <v>37</v>
      </c>
      <c r="G557" s="39">
        <f>DATEDIF(E557,TODAY(),"Y")</f>
        <v>15</v>
      </c>
      <c r="H557" s="39"/>
      <c r="I557" s="39">
        <v>58650</v>
      </c>
      <c r="J557" s="40">
        <v>4</v>
      </c>
      <c r="K557" s="41"/>
      <c r="L557" s="42"/>
      <c r="M557" s="52"/>
      <c r="N557" s="27"/>
      <c r="O557" s="9"/>
      <c r="P557" s="9"/>
      <c r="Q557" s="9"/>
      <c r="R557" s="9"/>
      <c r="S557" s="9"/>
      <c r="T557" s="9"/>
      <c r="U557" s="9"/>
      <c r="V557" s="9"/>
      <c r="W557" s="9"/>
      <c r="X557" s="9"/>
      <c r="Y557" s="9"/>
      <c r="Z557" s="9"/>
      <c r="AA557" s="9"/>
      <c r="AB557" s="9"/>
      <c r="AC557" s="9"/>
      <c r="AD557" s="9"/>
      <c r="AE557" s="9"/>
    </row>
    <row r="558" ht="13.55" customHeight="1">
      <c r="A558" t="s" s="44">
        <v>619</v>
      </c>
      <c r="B558" t="s" s="45">
        <v>40</v>
      </c>
      <c r="C558" t="s" s="45">
        <v>539</v>
      </c>
      <c r="D558" t="s" s="45">
        <v>21</v>
      </c>
      <c r="E558" s="46">
        <v>40878</v>
      </c>
      <c r="F558" t="s" s="45">
        <f>CHOOSE(MONTH(E558),"Jan","Feb","Mar","Apr","May","Jun","Jul","Aug","Sep","Oct","Nov","Dec")</f>
        <v>37</v>
      </c>
      <c r="G558" s="47">
        <f>DATEDIF(E558,TODAY(),"Y")</f>
        <v>12</v>
      </c>
      <c r="H558" t="s" s="45">
        <v>51</v>
      </c>
      <c r="I558" s="47">
        <v>71680</v>
      </c>
      <c r="J558" s="48">
        <v>4</v>
      </c>
      <c r="K558" s="49"/>
      <c r="L558" s="50"/>
      <c r="M558" s="51"/>
      <c r="N558" s="27"/>
      <c r="O558" s="9"/>
      <c r="P558" s="9"/>
      <c r="Q558" s="9"/>
      <c r="R558" s="9"/>
      <c r="S558" s="9"/>
      <c r="T558" s="9"/>
      <c r="U558" s="9"/>
      <c r="V558" s="9"/>
      <c r="W558" s="9"/>
      <c r="X558" s="9"/>
      <c r="Y558" s="9"/>
      <c r="Z558" s="9"/>
      <c r="AA558" s="9"/>
      <c r="AB558" s="9"/>
      <c r="AC558" s="9"/>
      <c r="AD558" s="9"/>
      <c r="AE558" s="9"/>
    </row>
    <row r="559" ht="13.55" customHeight="1">
      <c r="A559" t="s" s="36">
        <v>620</v>
      </c>
      <c r="B559" t="s" s="37">
        <v>19</v>
      </c>
      <c r="C559" t="s" s="37">
        <v>539</v>
      </c>
      <c r="D559" t="s" s="37">
        <v>29</v>
      </c>
      <c r="E559" s="38">
        <v>40883</v>
      </c>
      <c r="F559" t="s" s="37">
        <f>CHOOSE(MONTH(E559),"Jan","Feb","Mar","Apr","May","Jun","Jul","Aug","Sep","Oct","Nov","Dec")</f>
        <v>37</v>
      </c>
      <c r="G559" s="39">
        <f>DATEDIF(E559,TODAY(),"Y")</f>
        <v>12</v>
      </c>
      <c r="H559" s="39"/>
      <c r="I559" s="39">
        <v>50840</v>
      </c>
      <c r="J559" s="40">
        <v>4</v>
      </c>
      <c r="K559" s="41"/>
      <c r="L559" s="42"/>
      <c r="M559" s="52"/>
      <c r="N559" s="27"/>
      <c r="O559" s="9"/>
      <c r="P559" s="9"/>
      <c r="Q559" s="9"/>
      <c r="R559" s="9"/>
      <c r="S559" s="9"/>
      <c r="T559" s="9"/>
      <c r="U559" s="9"/>
      <c r="V559" s="9"/>
      <c r="W559" s="9"/>
      <c r="X559" s="9"/>
      <c r="Y559" s="9"/>
      <c r="Z559" s="9"/>
      <c r="AA559" s="9"/>
      <c r="AB559" s="9"/>
      <c r="AC559" s="9"/>
      <c r="AD559" s="9"/>
      <c r="AE559" s="9"/>
    </row>
    <row r="560" ht="13.55" customHeight="1">
      <c r="A560" t="s" s="44">
        <v>621</v>
      </c>
      <c r="B560" t="s" s="45">
        <v>44</v>
      </c>
      <c r="C560" t="s" s="45">
        <v>539</v>
      </c>
      <c r="D560" t="s" s="45">
        <v>29</v>
      </c>
      <c r="E560" s="46">
        <v>41254</v>
      </c>
      <c r="F560" t="s" s="45">
        <f>CHOOSE(MONTH(E560),"Jan","Feb","Mar","Apr","May","Jun","Jul","Aug","Sep","Oct","Nov","Dec")</f>
        <v>37</v>
      </c>
      <c r="G560" s="47">
        <f>DATEDIF(E560,TODAY(),"Y")</f>
        <v>11</v>
      </c>
      <c r="H560" s="47"/>
      <c r="I560" s="47">
        <v>44720</v>
      </c>
      <c r="J560" s="48">
        <v>2</v>
      </c>
      <c r="K560" s="49"/>
      <c r="L560" s="50"/>
      <c r="M560" s="51"/>
      <c r="N560" s="27"/>
      <c r="O560" s="9"/>
      <c r="P560" s="9"/>
      <c r="Q560" s="9"/>
      <c r="R560" s="9"/>
      <c r="S560" s="9"/>
      <c r="T560" s="9"/>
      <c r="U560" s="9"/>
      <c r="V560" s="9"/>
      <c r="W560" s="9"/>
      <c r="X560" s="9"/>
      <c r="Y560" s="9"/>
      <c r="Z560" s="9"/>
      <c r="AA560" s="9"/>
      <c r="AB560" s="9"/>
      <c r="AC560" s="9"/>
      <c r="AD560" s="9"/>
      <c r="AE560" s="9"/>
    </row>
    <row r="561" ht="13.55" customHeight="1">
      <c r="A561" t="s" s="36">
        <v>622</v>
      </c>
      <c r="B561" t="s" s="37">
        <v>57</v>
      </c>
      <c r="C561" t="s" s="37">
        <v>539</v>
      </c>
      <c r="D561" t="s" s="37">
        <v>21</v>
      </c>
      <c r="E561" s="38">
        <v>39807</v>
      </c>
      <c r="F561" t="s" s="37">
        <f>CHOOSE(MONTH(E561),"Jan","Feb","Mar","Apr","May","Jun","Jul","Aug","Sep","Oct","Nov","Dec")</f>
        <v>37</v>
      </c>
      <c r="G561" s="39">
        <f>DATEDIF(E561,TODAY(),"Y")</f>
        <v>15</v>
      </c>
      <c r="H561" t="s" s="37">
        <v>27</v>
      </c>
      <c r="I561" s="39">
        <v>88820</v>
      </c>
      <c r="J561" s="40">
        <v>2</v>
      </c>
      <c r="K561" s="41"/>
      <c r="L561" s="42"/>
      <c r="M561" s="52"/>
      <c r="N561" s="27"/>
      <c r="O561" s="9"/>
      <c r="P561" s="9"/>
      <c r="Q561" s="9"/>
      <c r="R561" s="9"/>
      <c r="S561" s="9"/>
      <c r="T561" s="9"/>
      <c r="U561" s="9"/>
      <c r="V561" s="9"/>
      <c r="W561" s="9"/>
      <c r="X561" s="9"/>
      <c r="Y561" s="9"/>
      <c r="Z561" s="9"/>
      <c r="AA561" s="9"/>
      <c r="AB561" s="9"/>
      <c r="AC561" s="9"/>
      <c r="AD561" s="9"/>
      <c r="AE561" s="9"/>
    </row>
    <row r="562" ht="13.55" customHeight="1">
      <c r="A562" t="s" s="44">
        <v>623</v>
      </c>
      <c r="B562" t="s" s="45">
        <v>32</v>
      </c>
      <c r="C562" t="s" s="45">
        <v>539</v>
      </c>
      <c r="D562" t="s" s="45">
        <v>21</v>
      </c>
      <c r="E562" s="46">
        <v>36136</v>
      </c>
      <c r="F562" t="s" s="45">
        <f>CHOOSE(MONTH(E562),"Jan","Feb","Mar","Apr","May","Jun","Jul","Aug","Sep","Oct","Nov","Dec")</f>
        <v>37</v>
      </c>
      <c r="G562" s="47">
        <f>DATEDIF(E562,TODAY(),"Y")</f>
        <v>25</v>
      </c>
      <c r="H562" t="s" s="45">
        <v>63</v>
      </c>
      <c r="I562" s="47">
        <v>45000</v>
      </c>
      <c r="J562" s="48">
        <v>4</v>
      </c>
      <c r="K562" s="49"/>
      <c r="L562" s="50"/>
      <c r="M562" s="51"/>
      <c r="N562" s="27"/>
      <c r="O562" s="9"/>
      <c r="P562" s="9"/>
      <c r="Q562" s="9"/>
      <c r="R562" s="9"/>
      <c r="S562" s="9"/>
      <c r="T562" s="9"/>
      <c r="U562" s="9"/>
      <c r="V562" s="9"/>
      <c r="W562" s="9"/>
      <c r="X562" s="9"/>
      <c r="Y562" s="9"/>
      <c r="Z562" s="9"/>
      <c r="AA562" s="9"/>
      <c r="AB562" s="9"/>
      <c r="AC562" s="9"/>
      <c r="AD562" s="9"/>
      <c r="AE562" s="9"/>
    </row>
    <row r="563" ht="13.55" customHeight="1">
      <c r="A563" t="s" s="36">
        <v>624</v>
      </c>
      <c r="B563" t="s" s="37">
        <v>44</v>
      </c>
      <c r="C563" t="s" s="37">
        <v>539</v>
      </c>
      <c r="D563" t="s" s="37">
        <v>25</v>
      </c>
      <c r="E563" s="38">
        <v>37249</v>
      </c>
      <c r="F563" t="s" s="37">
        <f>CHOOSE(MONTH(E563),"Jan","Feb","Mar","Apr","May","Jun","Jul","Aug","Sep","Oct","Nov","Dec")</f>
        <v>37</v>
      </c>
      <c r="G563" s="39">
        <f>DATEDIF(E563,TODAY(),"Y")</f>
        <v>22</v>
      </c>
      <c r="H563" t="s" s="37">
        <v>51</v>
      </c>
      <c r="I563" s="39">
        <v>12545</v>
      </c>
      <c r="J563" s="40">
        <v>4</v>
      </c>
      <c r="K563" s="41"/>
      <c r="L563" s="42"/>
      <c r="M563" s="52"/>
      <c r="N563" s="27"/>
      <c r="O563" s="9"/>
      <c r="P563" s="9"/>
      <c r="Q563" s="9"/>
      <c r="R563" s="9"/>
      <c r="S563" s="9"/>
      <c r="T563" s="9"/>
      <c r="U563" s="9"/>
      <c r="V563" s="9"/>
      <c r="W563" s="9"/>
      <c r="X563" s="9"/>
      <c r="Y563" s="9"/>
      <c r="Z563" s="9"/>
      <c r="AA563" s="9"/>
      <c r="AB563" s="9"/>
      <c r="AC563" s="9"/>
      <c r="AD563" s="9"/>
      <c r="AE563" s="9"/>
    </row>
    <row r="564" ht="13.55" customHeight="1">
      <c r="A564" t="s" s="44">
        <v>625</v>
      </c>
      <c r="B564" t="s" s="45">
        <v>40</v>
      </c>
      <c r="C564" t="s" s="45">
        <v>539</v>
      </c>
      <c r="D564" t="s" s="45">
        <v>21</v>
      </c>
      <c r="E564" s="46">
        <v>39446</v>
      </c>
      <c r="F564" t="s" s="45">
        <f>CHOOSE(MONTH(E564),"Jan","Feb","Mar","Apr","May","Jun","Jul","Aug","Sep","Oct","Nov","Dec")</f>
        <v>37</v>
      </c>
      <c r="G564" s="47">
        <f>DATEDIF(E564,TODAY(),"Y")</f>
        <v>16</v>
      </c>
      <c r="H564" t="s" s="45">
        <v>23</v>
      </c>
      <c r="I564" s="47">
        <v>44650</v>
      </c>
      <c r="J564" s="48">
        <v>1</v>
      </c>
      <c r="K564" s="49"/>
      <c r="L564" s="50"/>
      <c r="M564" s="51"/>
      <c r="N564" s="27"/>
      <c r="O564" s="9"/>
      <c r="P564" s="9"/>
      <c r="Q564" s="9"/>
      <c r="R564" s="9"/>
      <c r="S564" s="9"/>
      <c r="T564" s="9"/>
      <c r="U564" s="9"/>
      <c r="V564" s="9"/>
      <c r="W564" s="9"/>
      <c r="X564" s="9"/>
      <c r="Y564" s="9"/>
      <c r="Z564" s="9"/>
      <c r="AA564" s="9"/>
      <c r="AB564" s="9"/>
      <c r="AC564" s="9"/>
      <c r="AD564" s="9"/>
      <c r="AE564" s="9"/>
    </row>
    <row r="565" ht="13.55" customHeight="1">
      <c r="A565" t="s" s="36">
        <v>626</v>
      </c>
      <c r="B565" t="s" s="37">
        <v>44</v>
      </c>
      <c r="C565" t="s" s="37">
        <v>539</v>
      </c>
      <c r="D565" t="s" s="37">
        <v>25</v>
      </c>
      <c r="E565" s="38">
        <v>40166</v>
      </c>
      <c r="F565" t="s" s="37">
        <f>CHOOSE(MONTH(E565),"Jan","Feb","Mar","Apr","May","Jun","Jul","Aug","Sep","Oct","Nov","Dec")</f>
        <v>37</v>
      </c>
      <c r="G565" s="39">
        <f>DATEDIF(E565,TODAY(),"Y")</f>
        <v>14</v>
      </c>
      <c r="H565" t="s" s="37">
        <v>51</v>
      </c>
      <c r="I565" s="39">
        <v>25245</v>
      </c>
      <c r="J565" s="40">
        <v>5</v>
      </c>
      <c r="K565" s="41"/>
      <c r="L565" s="42"/>
      <c r="M565" s="52"/>
      <c r="N565" s="27"/>
      <c r="O565" s="9"/>
      <c r="P565" s="9"/>
      <c r="Q565" s="9"/>
      <c r="R565" s="9"/>
      <c r="S565" s="9"/>
      <c r="T565" s="9"/>
      <c r="U565" s="9"/>
      <c r="V565" s="9"/>
      <c r="W565" s="9"/>
      <c r="X565" s="9"/>
      <c r="Y565" s="9"/>
      <c r="Z565" s="9"/>
      <c r="AA565" s="9"/>
      <c r="AB565" s="9"/>
      <c r="AC565" s="9"/>
      <c r="AD565" s="9"/>
      <c r="AE565" s="9"/>
    </row>
    <row r="566" ht="13.55" customHeight="1">
      <c r="A566" t="s" s="44">
        <v>627</v>
      </c>
      <c r="B566" t="s" s="45">
        <v>19</v>
      </c>
      <c r="C566" t="s" s="45">
        <v>628</v>
      </c>
      <c r="D566" t="s" s="45">
        <v>33</v>
      </c>
      <c r="E566" s="46">
        <v>40561</v>
      </c>
      <c r="F566" t="s" s="45">
        <f>CHOOSE(MONTH(E566),"Jan","Feb","Mar","Apr","May","Jun","Jul","Aug","Sep","Oct","Nov","Dec")</f>
        <v>22</v>
      </c>
      <c r="G566" s="47">
        <f>DATEDIF(E566,TODAY(),"Y")</f>
        <v>12</v>
      </c>
      <c r="H566" s="47"/>
      <c r="I566" s="47">
        <v>30468</v>
      </c>
      <c r="J566" s="48">
        <v>2</v>
      </c>
      <c r="K566" s="49"/>
      <c r="L566" s="50"/>
      <c r="M566" s="51"/>
      <c r="N566" s="27"/>
      <c r="O566" s="9"/>
      <c r="P566" s="9"/>
      <c r="Q566" s="9"/>
      <c r="R566" s="9"/>
      <c r="S566" s="9"/>
      <c r="T566" s="9"/>
      <c r="U566" s="9"/>
      <c r="V566" s="9"/>
      <c r="W566" s="9"/>
      <c r="X566" s="9"/>
      <c r="Y566" s="9"/>
      <c r="Z566" s="9"/>
      <c r="AA566" s="9"/>
      <c r="AB566" s="9"/>
      <c r="AC566" s="9"/>
      <c r="AD566" s="9"/>
      <c r="AE566" s="9"/>
    </row>
    <row r="567" ht="13.55" customHeight="1">
      <c r="A567" t="s" s="36">
        <v>629</v>
      </c>
      <c r="B567" t="s" s="37">
        <v>40</v>
      </c>
      <c r="C567" t="s" s="37">
        <v>628</v>
      </c>
      <c r="D567" t="s" s="37">
        <v>21</v>
      </c>
      <c r="E567" s="38">
        <v>40574</v>
      </c>
      <c r="F567" t="s" s="37">
        <f>CHOOSE(MONTH(E567),"Jan","Feb","Mar","Apr","May","Jun","Jul","Aug","Sep","Oct","Nov","Dec")</f>
        <v>22</v>
      </c>
      <c r="G567" s="39">
        <f>DATEDIF(E567,TODAY(),"Y")</f>
        <v>12</v>
      </c>
      <c r="H567" t="s" s="37">
        <v>63</v>
      </c>
      <c r="I567" s="39">
        <v>24840</v>
      </c>
      <c r="J567" s="40">
        <v>1</v>
      </c>
      <c r="K567" s="41"/>
      <c r="L567" s="42"/>
      <c r="M567" s="52"/>
      <c r="N567" s="27"/>
      <c r="O567" s="9"/>
      <c r="P567" s="9"/>
      <c r="Q567" s="9"/>
      <c r="R567" s="9"/>
      <c r="S567" s="9"/>
      <c r="T567" s="9"/>
      <c r="U567" s="9"/>
      <c r="V567" s="9"/>
      <c r="W567" s="9"/>
      <c r="X567" s="9"/>
      <c r="Y567" s="9"/>
      <c r="Z567" s="9"/>
      <c r="AA567" s="9"/>
      <c r="AB567" s="9"/>
      <c r="AC567" s="9"/>
      <c r="AD567" s="9"/>
      <c r="AE567" s="9"/>
    </row>
    <row r="568" ht="13.55" customHeight="1">
      <c r="A568" t="s" s="44">
        <v>630</v>
      </c>
      <c r="B568" t="s" s="45">
        <v>40</v>
      </c>
      <c r="C568" t="s" s="45">
        <v>628</v>
      </c>
      <c r="D568" t="s" s="45">
        <v>21</v>
      </c>
      <c r="E568" s="46">
        <v>40909</v>
      </c>
      <c r="F568" t="s" s="45">
        <f>CHOOSE(MONTH(E568),"Jan","Feb","Mar","Apr","May","Jun","Jul","Aug","Sep","Oct","Nov","Dec")</f>
        <v>22</v>
      </c>
      <c r="G568" s="47">
        <f>DATEDIF(E568,TODAY(),"Y")</f>
        <v>12</v>
      </c>
      <c r="H568" t="s" s="45">
        <v>23</v>
      </c>
      <c r="I568" s="47">
        <v>54830</v>
      </c>
      <c r="J568" s="48">
        <v>1</v>
      </c>
      <c r="K568" s="49"/>
      <c r="L568" s="50"/>
      <c r="M568" s="51"/>
      <c r="N568" s="27"/>
      <c r="O568" s="9"/>
      <c r="P568" s="9"/>
      <c r="Q568" s="9"/>
      <c r="R568" s="9"/>
      <c r="S568" s="9"/>
      <c r="T568" s="9"/>
      <c r="U568" s="9"/>
      <c r="V568" s="9"/>
      <c r="W568" s="9"/>
      <c r="X568" s="9"/>
      <c r="Y568" s="9"/>
      <c r="Z568" s="9"/>
      <c r="AA568" s="9"/>
      <c r="AB568" s="9"/>
      <c r="AC568" s="9"/>
      <c r="AD568" s="9"/>
      <c r="AE568" s="9"/>
    </row>
    <row r="569" ht="13.55" customHeight="1">
      <c r="A569" t="s" s="36">
        <v>631</v>
      </c>
      <c r="B569" t="s" s="37">
        <v>44</v>
      </c>
      <c r="C569" t="s" s="37">
        <v>628</v>
      </c>
      <c r="D569" t="s" s="37">
        <v>33</v>
      </c>
      <c r="E569" s="38">
        <v>39458</v>
      </c>
      <c r="F569" t="s" s="37">
        <f>CHOOSE(MONTH(E569),"Jan","Feb","Mar","Apr","May","Jun","Jul","Aug","Sep","Oct","Nov","Dec")</f>
        <v>22</v>
      </c>
      <c r="G569" s="39">
        <f>DATEDIF(E569,TODAY(),"Y")</f>
        <v>16</v>
      </c>
      <c r="H569" s="39"/>
      <c r="I569" s="39">
        <v>36788</v>
      </c>
      <c r="J569" s="40">
        <v>4</v>
      </c>
      <c r="K569" s="41"/>
      <c r="L569" s="42"/>
      <c r="M569" s="52"/>
      <c r="N569" s="27"/>
      <c r="O569" s="9"/>
      <c r="P569" s="9"/>
      <c r="Q569" s="9"/>
      <c r="R569" s="9"/>
      <c r="S569" s="9"/>
      <c r="T569" s="9"/>
      <c r="U569" s="9"/>
      <c r="V569" s="9"/>
      <c r="W569" s="9"/>
      <c r="X569" s="9"/>
      <c r="Y569" s="9"/>
      <c r="Z569" s="9"/>
      <c r="AA569" s="9"/>
      <c r="AB569" s="9"/>
      <c r="AC569" s="9"/>
      <c r="AD569" s="9"/>
      <c r="AE569" s="9"/>
    </row>
    <row r="570" ht="13.55" customHeight="1">
      <c r="A570" t="s" s="44">
        <v>632</v>
      </c>
      <c r="B570" t="s" s="45">
        <v>19</v>
      </c>
      <c r="C570" t="s" s="45">
        <v>628</v>
      </c>
      <c r="D570" t="s" s="45">
        <v>21</v>
      </c>
      <c r="E570" s="46">
        <v>38738</v>
      </c>
      <c r="F570" t="s" s="45">
        <f>CHOOSE(MONTH(E570),"Jan","Feb","Mar","Apr","May","Jun","Jul","Aug","Sep","Oct","Nov","Dec")</f>
        <v>22</v>
      </c>
      <c r="G570" s="47">
        <f>DATEDIF(E570,TODAY(),"Y")</f>
        <v>17</v>
      </c>
      <c r="H570" t="s" s="45">
        <v>51</v>
      </c>
      <c r="I570" s="47">
        <v>62965</v>
      </c>
      <c r="J570" s="48">
        <v>1</v>
      </c>
      <c r="K570" s="49"/>
      <c r="L570" s="50"/>
      <c r="M570" s="51"/>
      <c r="N570" s="27"/>
      <c r="O570" s="9"/>
      <c r="P570" s="9"/>
      <c r="Q570" s="9"/>
      <c r="R570" s="9"/>
      <c r="S570" s="9"/>
      <c r="T570" s="9"/>
      <c r="U570" s="9"/>
      <c r="V570" s="9"/>
      <c r="W570" s="9"/>
      <c r="X570" s="9"/>
      <c r="Y570" s="9"/>
      <c r="Z570" s="9"/>
      <c r="AA570" s="9"/>
      <c r="AB570" s="9"/>
      <c r="AC570" s="9"/>
      <c r="AD570" s="9"/>
      <c r="AE570" s="9"/>
    </row>
    <row r="571" ht="13.55" customHeight="1">
      <c r="A571" t="s" s="36">
        <v>633</v>
      </c>
      <c r="B571" t="s" s="37">
        <v>44</v>
      </c>
      <c r="C571" t="s" s="37">
        <v>628</v>
      </c>
      <c r="D571" t="s" s="37">
        <v>29</v>
      </c>
      <c r="E571" s="38">
        <v>35806</v>
      </c>
      <c r="F571" t="s" s="37">
        <f>CHOOSE(MONTH(E571),"Jan","Feb","Mar","Apr","May","Jun","Jul","Aug","Sep","Oct","Nov","Dec")</f>
        <v>22</v>
      </c>
      <c r="G571" s="39">
        <f>DATEDIF(E571,TODAY(),"Y")</f>
        <v>26</v>
      </c>
      <c r="H571" s="39"/>
      <c r="I571" s="39">
        <v>86100</v>
      </c>
      <c r="J571" s="40">
        <v>4</v>
      </c>
      <c r="K571" s="41"/>
      <c r="L571" s="42"/>
      <c r="M571" s="52"/>
      <c r="N571" s="27"/>
      <c r="O571" s="9"/>
      <c r="P571" s="9"/>
      <c r="Q571" s="9"/>
      <c r="R571" s="9"/>
      <c r="S571" s="9"/>
      <c r="T571" s="9"/>
      <c r="U571" s="9"/>
      <c r="V571" s="9"/>
      <c r="W571" s="9"/>
      <c r="X571" s="9"/>
      <c r="Y571" s="9"/>
      <c r="Z571" s="9"/>
      <c r="AA571" s="9"/>
      <c r="AB571" s="9"/>
      <c r="AC571" s="9"/>
      <c r="AD571" s="9"/>
      <c r="AE571" s="9"/>
    </row>
    <row r="572" ht="13.55" customHeight="1">
      <c r="A572" t="s" s="44">
        <v>634</v>
      </c>
      <c r="B572" t="s" s="45">
        <v>40</v>
      </c>
      <c r="C572" t="s" s="45">
        <v>628</v>
      </c>
      <c r="D572" t="s" s="45">
        <v>21</v>
      </c>
      <c r="E572" s="46">
        <v>36526</v>
      </c>
      <c r="F572" t="s" s="45">
        <f>CHOOSE(MONTH(E572),"Jan","Feb","Mar","Apr","May","Jun","Jul","Aug","Sep","Oct","Nov","Dec")</f>
        <v>22</v>
      </c>
      <c r="G572" s="47">
        <f>DATEDIF(E572,TODAY(),"Y")</f>
        <v>24</v>
      </c>
      <c r="H572" t="s" s="45">
        <v>23</v>
      </c>
      <c r="I572" s="47">
        <v>29260</v>
      </c>
      <c r="J572" s="48">
        <v>4</v>
      </c>
      <c r="K572" s="49"/>
      <c r="L572" s="50"/>
      <c r="M572" s="51"/>
      <c r="N572" s="27"/>
      <c r="O572" s="9"/>
      <c r="P572" s="9"/>
      <c r="Q572" s="9"/>
      <c r="R572" s="9"/>
      <c r="S572" s="9"/>
      <c r="T572" s="9"/>
      <c r="U572" s="9"/>
      <c r="V572" s="9"/>
      <c r="W572" s="9"/>
      <c r="X572" s="9"/>
      <c r="Y572" s="9"/>
      <c r="Z572" s="9"/>
      <c r="AA572" s="9"/>
      <c r="AB572" s="9"/>
      <c r="AC572" s="9"/>
      <c r="AD572" s="9"/>
      <c r="AE572" s="9"/>
    </row>
    <row r="573" ht="13.55" customHeight="1">
      <c r="A573" t="s" s="36">
        <v>635</v>
      </c>
      <c r="B573" t="s" s="37">
        <v>44</v>
      </c>
      <c r="C573" t="s" s="37">
        <v>628</v>
      </c>
      <c r="D573" t="s" s="37">
        <v>25</v>
      </c>
      <c r="E573" s="38">
        <v>36531</v>
      </c>
      <c r="F573" t="s" s="37">
        <f>CHOOSE(MONTH(E573),"Jan","Feb","Mar","Apr","May","Jun","Jul","Aug","Sep","Oct","Nov","Dec")</f>
        <v>22</v>
      </c>
      <c r="G573" s="39">
        <f>DATEDIF(E573,TODAY(),"Y")</f>
        <v>24</v>
      </c>
      <c r="H573" t="s" s="37">
        <v>38</v>
      </c>
      <c r="I573" s="39">
        <v>20990</v>
      </c>
      <c r="J573" s="40">
        <v>4</v>
      </c>
      <c r="K573" s="41"/>
      <c r="L573" s="42"/>
      <c r="M573" s="52"/>
      <c r="N573" s="27"/>
      <c r="O573" s="9"/>
      <c r="P573" s="9"/>
      <c r="Q573" s="9"/>
      <c r="R573" s="9"/>
      <c r="S573" s="9"/>
      <c r="T573" s="9"/>
      <c r="U573" s="9"/>
      <c r="V573" s="9"/>
      <c r="W573" s="9"/>
      <c r="X573" s="9"/>
      <c r="Y573" s="9"/>
      <c r="Z573" s="9"/>
      <c r="AA573" s="9"/>
      <c r="AB573" s="9"/>
      <c r="AC573" s="9"/>
      <c r="AD573" s="9"/>
      <c r="AE573" s="9"/>
    </row>
    <row r="574" ht="13.55" customHeight="1">
      <c r="A574" t="s" s="44">
        <v>636</v>
      </c>
      <c r="B574" t="s" s="45">
        <v>36</v>
      </c>
      <c r="C574" t="s" s="45">
        <v>628</v>
      </c>
      <c r="D574" t="s" s="45">
        <v>21</v>
      </c>
      <c r="E574" s="46">
        <v>37625</v>
      </c>
      <c r="F574" t="s" s="45">
        <f>CHOOSE(MONTH(E574),"Jan","Feb","Mar","Apr","May","Jun","Jul","Aug","Sep","Oct","Nov","Dec")</f>
        <v>22</v>
      </c>
      <c r="G574" s="47">
        <f>DATEDIF(E574,TODAY(),"Y")</f>
        <v>21</v>
      </c>
      <c r="H574" t="s" s="45">
        <v>63</v>
      </c>
      <c r="I574" s="47">
        <v>82490</v>
      </c>
      <c r="J574" s="48">
        <v>5</v>
      </c>
      <c r="K574" s="49"/>
      <c r="L574" s="50"/>
      <c r="M574" s="51"/>
      <c r="N574" s="27"/>
      <c r="O574" s="9"/>
      <c r="P574" s="9"/>
      <c r="Q574" s="9"/>
      <c r="R574" s="9"/>
      <c r="S574" s="9"/>
      <c r="T574" s="9"/>
      <c r="U574" s="9"/>
      <c r="V574" s="9"/>
      <c r="W574" s="9"/>
      <c r="X574" s="9"/>
      <c r="Y574" s="9"/>
      <c r="Z574" s="9"/>
      <c r="AA574" s="9"/>
      <c r="AB574" s="9"/>
      <c r="AC574" s="9"/>
      <c r="AD574" s="9"/>
      <c r="AE574" s="9"/>
    </row>
    <row r="575" ht="13.55" customHeight="1">
      <c r="A575" t="s" s="36">
        <v>637</v>
      </c>
      <c r="B575" t="s" s="37">
        <v>57</v>
      </c>
      <c r="C575" t="s" s="37">
        <v>628</v>
      </c>
      <c r="D575" t="s" s="37">
        <v>21</v>
      </c>
      <c r="E575" s="38">
        <v>39448</v>
      </c>
      <c r="F575" t="s" s="37">
        <f>CHOOSE(MONTH(E575),"Jan","Feb","Mar","Apr","May","Jun","Jul","Aug","Sep","Oct","Nov","Dec")</f>
        <v>22</v>
      </c>
      <c r="G575" s="39">
        <f>DATEDIF(E575,TODAY(),"Y")</f>
        <v>16</v>
      </c>
      <c r="H575" t="s" s="37">
        <v>63</v>
      </c>
      <c r="I575" s="39">
        <v>83710</v>
      </c>
      <c r="J575" s="40">
        <v>3</v>
      </c>
      <c r="K575" s="41"/>
      <c r="L575" s="42"/>
      <c r="M575" s="52"/>
      <c r="N575" s="27"/>
      <c r="O575" s="9"/>
      <c r="P575" s="9"/>
      <c r="Q575" s="9"/>
      <c r="R575" s="9"/>
      <c r="S575" s="9"/>
      <c r="T575" s="9"/>
      <c r="U575" s="9"/>
      <c r="V575" s="9"/>
      <c r="W575" s="9"/>
      <c r="X575" s="9"/>
      <c r="Y575" s="9"/>
      <c r="Z575" s="9"/>
      <c r="AA575" s="9"/>
      <c r="AB575" s="9"/>
      <c r="AC575" s="9"/>
      <c r="AD575" s="9"/>
      <c r="AE575" s="9"/>
    </row>
    <row r="576" ht="13.55" customHeight="1">
      <c r="A576" t="s" s="44">
        <v>638</v>
      </c>
      <c r="B576" t="s" s="45">
        <v>19</v>
      </c>
      <c r="C576" t="s" s="45">
        <v>628</v>
      </c>
      <c r="D576" t="s" s="45">
        <v>21</v>
      </c>
      <c r="E576" s="46">
        <v>39815</v>
      </c>
      <c r="F576" t="s" s="45">
        <f>CHOOSE(MONTH(E576),"Jan","Feb","Mar","Apr","May","Jun","Jul","Aug","Sep","Oct","Nov","Dec")</f>
        <v>22</v>
      </c>
      <c r="G576" s="47">
        <f>DATEDIF(E576,TODAY(),"Y")</f>
        <v>15</v>
      </c>
      <c r="H576" t="s" s="45">
        <v>63</v>
      </c>
      <c r="I576" s="47">
        <v>72060</v>
      </c>
      <c r="J576" s="48">
        <v>2</v>
      </c>
      <c r="K576" s="49"/>
      <c r="L576" s="50"/>
      <c r="M576" s="51"/>
      <c r="N576" s="27"/>
      <c r="O576" s="9"/>
      <c r="P576" s="9"/>
      <c r="Q576" s="9"/>
      <c r="R576" s="9"/>
      <c r="S576" s="9"/>
      <c r="T576" s="9"/>
      <c r="U576" s="9"/>
      <c r="V576" s="9"/>
      <c r="W576" s="9"/>
      <c r="X576" s="9"/>
      <c r="Y576" s="9"/>
      <c r="Z576" s="9"/>
      <c r="AA576" s="9"/>
      <c r="AB576" s="9"/>
      <c r="AC576" s="9"/>
      <c r="AD576" s="9"/>
      <c r="AE576" s="9"/>
    </row>
    <row r="577" ht="13.55" customHeight="1">
      <c r="A577" t="s" s="36">
        <v>639</v>
      </c>
      <c r="B577" t="s" s="37">
        <v>32</v>
      </c>
      <c r="C577" t="s" s="37">
        <v>628</v>
      </c>
      <c r="D577" t="s" s="37">
        <v>29</v>
      </c>
      <c r="E577" s="38">
        <v>40587</v>
      </c>
      <c r="F577" t="s" s="37">
        <f>CHOOSE(MONTH(E577),"Jan","Feb","Mar","Apr","May","Jun","Jul","Aug","Sep","Oct","Nov","Dec")</f>
        <v>26</v>
      </c>
      <c r="G577" s="39">
        <f>DATEDIF(E577,TODAY(),"Y")</f>
        <v>12</v>
      </c>
      <c r="H577" s="39"/>
      <c r="I577" s="39">
        <v>89450</v>
      </c>
      <c r="J577" s="40">
        <v>2</v>
      </c>
      <c r="K577" s="41"/>
      <c r="L577" s="42"/>
      <c r="M577" s="52"/>
      <c r="N577" s="27"/>
      <c r="O577" s="9"/>
      <c r="P577" s="9"/>
      <c r="Q577" s="9"/>
      <c r="R577" s="9"/>
      <c r="S577" s="9"/>
      <c r="T577" s="9"/>
      <c r="U577" s="9"/>
      <c r="V577" s="9"/>
      <c r="W577" s="9"/>
      <c r="X577" s="9"/>
      <c r="Y577" s="9"/>
      <c r="Z577" s="9"/>
      <c r="AA577" s="9"/>
      <c r="AB577" s="9"/>
      <c r="AC577" s="9"/>
      <c r="AD577" s="9"/>
      <c r="AE577" s="9"/>
    </row>
    <row r="578" ht="13.55" customHeight="1">
      <c r="A578" t="s" s="44">
        <v>640</v>
      </c>
      <c r="B578" t="s" s="45">
        <v>19</v>
      </c>
      <c r="C578" t="s" s="45">
        <v>628</v>
      </c>
      <c r="D578" t="s" s="45">
        <v>21</v>
      </c>
      <c r="E578" s="46">
        <v>39123</v>
      </c>
      <c r="F578" t="s" s="45">
        <f>CHOOSE(MONTH(E578),"Jan","Feb","Mar","Apr","May","Jun","Jul","Aug","Sep","Oct","Nov","Dec")</f>
        <v>26</v>
      </c>
      <c r="G578" s="47">
        <f>DATEDIF(E578,TODAY(),"Y")</f>
        <v>16</v>
      </c>
      <c r="H578" t="s" s="45">
        <v>23</v>
      </c>
      <c r="I578" s="47">
        <v>54270</v>
      </c>
      <c r="J578" s="48">
        <v>3</v>
      </c>
      <c r="K578" s="49"/>
      <c r="L578" s="50"/>
      <c r="M578" s="51"/>
      <c r="N578" s="27"/>
      <c r="O578" s="9"/>
      <c r="P578" s="9"/>
      <c r="Q578" s="9"/>
      <c r="R578" s="9"/>
      <c r="S578" s="9"/>
      <c r="T578" s="9"/>
      <c r="U578" s="9"/>
      <c r="V578" s="9"/>
      <c r="W578" s="9"/>
      <c r="X578" s="9"/>
      <c r="Y578" s="9"/>
      <c r="Z578" s="9"/>
      <c r="AA578" s="9"/>
      <c r="AB578" s="9"/>
      <c r="AC578" s="9"/>
      <c r="AD578" s="9"/>
      <c r="AE578" s="9"/>
    </row>
    <row r="579" ht="13.55" customHeight="1">
      <c r="A579" t="s" s="36">
        <v>641</v>
      </c>
      <c r="B579" t="s" s="37">
        <v>32</v>
      </c>
      <c r="C579" t="s" s="37">
        <v>628</v>
      </c>
      <c r="D579" t="s" s="37">
        <v>21</v>
      </c>
      <c r="E579" s="38">
        <v>39134</v>
      </c>
      <c r="F579" t="s" s="37">
        <f>CHOOSE(MONTH(E579),"Jan","Feb","Mar","Apr","May","Jun","Jul","Aug","Sep","Oct","Nov","Dec")</f>
        <v>26</v>
      </c>
      <c r="G579" s="39">
        <f>DATEDIF(E579,TODAY(),"Y")</f>
        <v>16</v>
      </c>
      <c r="H579" t="s" s="37">
        <v>63</v>
      </c>
      <c r="I579" s="39">
        <v>45110</v>
      </c>
      <c r="J579" s="40">
        <v>2</v>
      </c>
      <c r="K579" s="41"/>
      <c r="L579" s="42"/>
      <c r="M579" s="52"/>
      <c r="N579" s="27"/>
      <c r="O579" s="9"/>
      <c r="P579" s="9"/>
      <c r="Q579" s="9"/>
      <c r="R579" s="9"/>
      <c r="S579" s="9"/>
      <c r="T579" s="9"/>
      <c r="U579" s="9"/>
      <c r="V579" s="9"/>
      <c r="W579" s="9"/>
      <c r="X579" s="9"/>
      <c r="Y579" s="9"/>
      <c r="Z579" s="9"/>
      <c r="AA579" s="9"/>
      <c r="AB579" s="9"/>
      <c r="AC579" s="9"/>
      <c r="AD579" s="9"/>
      <c r="AE579" s="9"/>
    </row>
    <row r="580" ht="13.55" customHeight="1">
      <c r="A580" t="s" s="44">
        <v>642</v>
      </c>
      <c r="B580" t="s" s="45">
        <v>44</v>
      </c>
      <c r="C580" t="s" s="45">
        <v>628</v>
      </c>
      <c r="D580" t="s" s="45">
        <v>21</v>
      </c>
      <c r="E580" s="46">
        <v>39141</v>
      </c>
      <c r="F580" t="s" s="45">
        <f>CHOOSE(MONTH(E580),"Jan","Feb","Mar","Apr","May","Jun","Jul","Aug","Sep","Oct","Nov","Dec")</f>
        <v>26</v>
      </c>
      <c r="G580" s="47">
        <f>DATEDIF(E580,TODAY(),"Y")</f>
        <v>16</v>
      </c>
      <c r="H580" t="s" s="45">
        <v>63</v>
      </c>
      <c r="I580" s="47">
        <v>66824</v>
      </c>
      <c r="J580" s="48">
        <v>2</v>
      </c>
      <c r="K580" s="49"/>
      <c r="L580" s="50"/>
      <c r="M580" s="51"/>
      <c r="N580" s="27"/>
      <c r="O580" s="9"/>
      <c r="P580" s="9"/>
      <c r="Q580" s="9"/>
      <c r="R580" s="9"/>
      <c r="S580" s="9"/>
      <c r="T580" s="9"/>
      <c r="U580" s="9"/>
      <c r="V580" s="9"/>
      <c r="W580" s="9"/>
      <c r="X580" s="9"/>
      <c r="Y580" s="9"/>
      <c r="Z580" s="9"/>
      <c r="AA580" s="9"/>
      <c r="AB580" s="9"/>
      <c r="AC580" s="9"/>
      <c r="AD580" s="9"/>
      <c r="AE580" s="9"/>
    </row>
    <row r="581" ht="13.55" customHeight="1">
      <c r="A581" t="s" s="36">
        <v>643</v>
      </c>
      <c r="B581" t="s" s="37">
        <v>44</v>
      </c>
      <c r="C581" t="s" s="37">
        <v>628</v>
      </c>
      <c r="D581" t="s" s="37">
        <v>21</v>
      </c>
      <c r="E581" s="38">
        <v>39137</v>
      </c>
      <c r="F581" t="s" s="37">
        <f>CHOOSE(MONTH(E581),"Jan","Feb","Mar","Apr","May","Jun","Jul","Aug","Sep","Oct","Nov","Dec")</f>
        <v>26</v>
      </c>
      <c r="G581" s="39">
        <f>DATEDIF(E581,TODAY(),"Y")</f>
        <v>16</v>
      </c>
      <c r="H581" t="s" s="37">
        <v>23</v>
      </c>
      <c r="I581" s="39">
        <v>39000</v>
      </c>
      <c r="J581" s="40">
        <v>5</v>
      </c>
      <c r="K581" s="41"/>
      <c r="L581" s="42"/>
      <c r="M581" s="52"/>
      <c r="N581" s="27"/>
      <c r="O581" s="9"/>
      <c r="P581" s="9"/>
      <c r="Q581" s="9"/>
      <c r="R581" s="9"/>
      <c r="S581" s="9"/>
      <c r="T581" s="9"/>
      <c r="U581" s="9"/>
      <c r="V581" s="9"/>
      <c r="W581" s="9"/>
      <c r="X581" s="9"/>
      <c r="Y581" s="9"/>
      <c r="Z581" s="9"/>
      <c r="AA581" s="9"/>
      <c r="AB581" s="9"/>
      <c r="AC581" s="9"/>
      <c r="AD581" s="9"/>
      <c r="AE581" s="9"/>
    </row>
    <row r="582" ht="13.55" customHeight="1">
      <c r="A582" t="s" s="44">
        <v>644</v>
      </c>
      <c r="B582" t="s" s="45">
        <v>57</v>
      </c>
      <c r="C582" t="s" s="45">
        <v>628</v>
      </c>
      <c r="D582" t="s" s="45">
        <v>25</v>
      </c>
      <c r="E582" s="46">
        <v>35842</v>
      </c>
      <c r="F582" t="s" s="45">
        <f>CHOOSE(MONTH(E582),"Jan","Feb","Mar","Apr","May","Jun","Jul","Aug","Sep","Oct","Nov","Dec")</f>
        <v>26</v>
      </c>
      <c r="G582" s="47">
        <f>DATEDIF(E582,TODAY(),"Y")</f>
        <v>25</v>
      </c>
      <c r="H582" t="s" s="45">
        <v>38</v>
      </c>
      <c r="I582" s="47">
        <v>39530</v>
      </c>
      <c r="J582" s="48">
        <v>5</v>
      </c>
      <c r="K582" s="49"/>
      <c r="L582" s="50"/>
      <c r="M582" s="51"/>
      <c r="N582" s="27"/>
      <c r="O582" s="9"/>
      <c r="P582" s="9"/>
      <c r="Q582" s="9"/>
      <c r="R582" s="9"/>
      <c r="S582" s="9"/>
      <c r="T582" s="9"/>
      <c r="U582" s="9"/>
      <c r="V582" s="9"/>
      <c r="W582" s="9"/>
      <c r="X582" s="9"/>
      <c r="Y582" s="9"/>
      <c r="Z582" s="9"/>
      <c r="AA582" s="9"/>
      <c r="AB582" s="9"/>
      <c r="AC582" s="9"/>
      <c r="AD582" s="9"/>
      <c r="AE582" s="9"/>
    </row>
    <row r="583" ht="13.55" customHeight="1">
      <c r="A583" t="s" s="36">
        <v>645</v>
      </c>
      <c r="B583" t="s" s="37">
        <v>44</v>
      </c>
      <c r="C583" t="s" s="37">
        <v>628</v>
      </c>
      <c r="D583" t="s" s="37">
        <v>25</v>
      </c>
      <c r="E583" s="38">
        <v>36196</v>
      </c>
      <c r="F583" t="s" s="37">
        <f>CHOOSE(MONTH(E583),"Jan","Feb","Mar","Apr","May","Jun","Jul","Aug","Sep","Oct","Nov","Dec")</f>
        <v>26</v>
      </c>
      <c r="G583" s="39">
        <f>DATEDIF(E583,TODAY(),"Y")</f>
        <v>24</v>
      </c>
      <c r="H583" t="s" s="37">
        <v>23</v>
      </c>
      <c r="I583" s="39">
        <v>34980</v>
      </c>
      <c r="J583" s="40">
        <v>2</v>
      </c>
      <c r="K583" s="41"/>
      <c r="L583" s="42"/>
      <c r="M583" s="52"/>
      <c r="N583" s="27"/>
      <c r="O583" s="9"/>
      <c r="P583" s="9"/>
      <c r="Q583" s="9"/>
      <c r="R583" s="9"/>
      <c r="S583" s="9"/>
      <c r="T583" s="9"/>
      <c r="U583" s="9"/>
      <c r="V583" s="9"/>
      <c r="W583" s="9"/>
      <c r="X583" s="9"/>
      <c r="Y583" s="9"/>
      <c r="Z583" s="9"/>
      <c r="AA583" s="9"/>
      <c r="AB583" s="9"/>
      <c r="AC583" s="9"/>
      <c r="AD583" s="9"/>
      <c r="AE583" s="9"/>
    </row>
    <row r="584" ht="13.55" customHeight="1">
      <c r="A584" t="s" s="44">
        <v>646</v>
      </c>
      <c r="B584" t="s" s="45">
        <v>40</v>
      </c>
      <c r="C584" t="s" s="45">
        <v>628</v>
      </c>
      <c r="D584" t="s" s="45">
        <v>29</v>
      </c>
      <c r="E584" s="46">
        <v>36214</v>
      </c>
      <c r="F584" t="s" s="45">
        <f>CHOOSE(MONTH(E584),"Jan","Feb","Mar","Apr","May","Jun","Jul","Aug","Sep","Oct","Nov","Dec")</f>
        <v>26</v>
      </c>
      <c r="G584" s="47">
        <f>DATEDIF(E584,TODAY(),"Y")</f>
        <v>24</v>
      </c>
      <c r="H584" s="47"/>
      <c r="I584" s="47">
        <v>53310</v>
      </c>
      <c r="J584" s="48">
        <v>5</v>
      </c>
      <c r="K584" s="49"/>
      <c r="L584" s="50"/>
      <c r="M584" s="51"/>
      <c r="N584" s="27"/>
      <c r="O584" s="9"/>
      <c r="P584" s="9"/>
      <c r="Q584" s="9"/>
      <c r="R584" s="9"/>
      <c r="S584" s="9"/>
      <c r="T584" s="9"/>
      <c r="U584" s="9"/>
      <c r="V584" s="9"/>
      <c r="W584" s="9"/>
      <c r="X584" s="9"/>
      <c r="Y584" s="9"/>
      <c r="Z584" s="9"/>
      <c r="AA584" s="9"/>
      <c r="AB584" s="9"/>
      <c r="AC584" s="9"/>
      <c r="AD584" s="9"/>
      <c r="AE584" s="9"/>
    </row>
    <row r="585" ht="13.55" customHeight="1">
      <c r="A585" t="s" s="36">
        <v>647</v>
      </c>
      <c r="B585" t="s" s="37">
        <v>36</v>
      </c>
      <c r="C585" t="s" s="37">
        <v>628</v>
      </c>
      <c r="D585" t="s" s="37">
        <v>33</v>
      </c>
      <c r="E585" s="38">
        <v>36557</v>
      </c>
      <c r="F585" t="s" s="37">
        <f>CHOOSE(MONTH(E585),"Jan","Feb","Mar","Apr","May","Jun","Jul","Aug","Sep","Oct","Nov","Dec")</f>
        <v>26</v>
      </c>
      <c r="G585" s="39">
        <f>DATEDIF(E585,TODAY(),"Y")</f>
        <v>23</v>
      </c>
      <c r="H585" s="39"/>
      <c r="I585" s="39">
        <v>15552</v>
      </c>
      <c r="J585" s="40">
        <v>4</v>
      </c>
      <c r="K585" s="41"/>
      <c r="L585" s="42"/>
      <c r="M585" s="52"/>
      <c r="N585" s="27"/>
      <c r="O585" s="9"/>
      <c r="P585" s="9"/>
      <c r="Q585" s="9"/>
      <c r="R585" s="9"/>
      <c r="S585" s="9"/>
      <c r="T585" s="9"/>
      <c r="U585" s="9"/>
      <c r="V585" s="9"/>
      <c r="W585" s="9"/>
      <c r="X585" s="9"/>
      <c r="Y585" s="9"/>
      <c r="Z585" s="9"/>
      <c r="AA585" s="9"/>
      <c r="AB585" s="9"/>
      <c r="AC585" s="9"/>
      <c r="AD585" s="9"/>
      <c r="AE585" s="9"/>
    </row>
    <row r="586" ht="13.55" customHeight="1">
      <c r="A586" t="s" s="44">
        <v>648</v>
      </c>
      <c r="B586" t="s" s="45">
        <v>32</v>
      </c>
      <c r="C586" t="s" s="45">
        <v>628</v>
      </c>
      <c r="D586" t="s" s="45">
        <v>29</v>
      </c>
      <c r="E586" s="46">
        <v>38027</v>
      </c>
      <c r="F586" t="s" s="45">
        <f>CHOOSE(MONTH(E586),"Jan","Feb","Mar","Apr","May","Jun","Jul","Aug","Sep","Oct","Nov","Dec")</f>
        <v>26</v>
      </c>
      <c r="G586" s="47">
        <f>DATEDIF(E586,TODAY(),"Y")</f>
        <v>19</v>
      </c>
      <c r="H586" s="47"/>
      <c r="I586" s="47">
        <v>64590</v>
      </c>
      <c r="J586" s="48">
        <v>1</v>
      </c>
      <c r="K586" s="49"/>
      <c r="L586" s="50"/>
      <c r="M586" s="51"/>
      <c r="N586" s="27"/>
      <c r="O586" s="9"/>
      <c r="P586" s="9"/>
      <c r="Q586" s="9"/>
      <c r="R586" s="9"/>
      <c r="S586" s="9"/>
      <c r="T586" s="9"/>
      <c r="U586" s="9"/>
      <c r="V586" s="9"/>
      <c r="W586" s="9"/>
      <c r="X586" s="9"/>
      <c r="Y586" s="9"/>
      <c r="Z586" s="9"/>
      <c r="AA586" s="9"/>
      <c r="AB586" s="9"/>
      <c r="AC586" s="9"/>
      <c r="AD586" s="9"/>
      <c r="AE586" s="9"/>
    </row>
    <row r="587" ht="13.55" customHeight="1">
      <c r="A587" t="s" s="36">
        <v>649</v>
      </c>
      <c r="B587" t="s" s="37">
        <v>40</v>
      </c>
      <c r="C587" t="s" s="37">
        <v>628</v>
      </c>
      <c r="D587" t="s" s="37">
        <v>21</v>
      </c>
      <c r="E587" s="38">
        <v>40581</v>
      </c>
      <c r="F587" t="s" s="37">
        <f>CHOOSE(MONTH(E587),"Jan","Feb","Mar","Apr","May","Jun","Jul","Aug","Sep","Oct","Nov","Dec")</f>
        <v>26</v>
      </c>
      <c r="G587" s="39">
        <f>DATEDIF(E587,TODAY(),"Y")</f>
        <v>12</v>
      </c>
      <c r="H587" t="s" s="37">
        <v>38</v>
      </c>
      <c r="I587" s="39">
        <v>80260</v>
      </c>
      <c r="J587" s="40">
        <v>3</v>
      </c>
      <c r="K587" s="41"/>
      <c r="L587" s="42"/>
      <c r="M587" s="52"/>
      <c r="N587" s="27"/>
      <c r="O587" s="9"/>
      <c r="P587" s="9"/>
      <c r="Q587" s="9"/>
      <c r="R587" s="9"/>
      <c r="S587" s="9"/>
      <c r="T587" s="9"/>
      <c r="U587" s="9"/>
      <c r="V587" s="9"/>
      <c r="W587" s="9"/>
      <c r="X587" s="9"/>
      <c r="Y587" s="9"/>
      <c r="Z587" s="9"/>
      <c r="AA587" s="9"/>
      <c r="AB587" s="9"/>
      <c r="AC587" s="9"/>
      <c r="AD587" s="9"/>
      <c r="AE587" s="9"/>
    </row>
    <row r="588" ht="13.55" customHeight="1">
      <c r="A588" t="s" s="44">
        <v>650</v>
      </c>
      <c r="B588" t="s" s="45">
        <v>40</v>
      </c>
      <c r="C588" t="s" s="45">
        <v>628</v>
      </c>
      <c r="D588" t="s" s="45">
        <v>21</v>
      </c>
      <c r="E588" s="46">
        <v>40990</v>
      </c>
      <c r="F588" t="s" s="45">
        <f>CHOOSE(MONTH(E588),"Jan","Feb","Mar","Apr","May","Jun","Jul","Aug","Sep","Oct","Nov","Dec")</f>
        <v>30</v>
      </c>
      <c r="G588" s="47">
        <f>DATEDIF(E588,TODAY(),"Y")</f>
        <v>11</v>
      </c>
      <c r="H588" t="s" s="45">
        <v>23</v>
      </c>
      <c r="I588" s="47">
        <v>65571</v>
      </c>
      <c r="J588" s="48">
        <v>3</v>
      </c>
      <c r="K588" s="49"/>
      <c r="L588" s="50"/>
      <c r="M588" s="51"/>
      <c r="N588" s="27"/>
      <c r="O588" s="9"/>
      <c r="P588" s="9"/>
      <c r="Q588" s="9"/>
      <c r="R588" s="9"/>
      <c r="S588" s="9"/>
      <c r="T588" s="9"/>
      <c r="U588" s="9"/>
      <c r="V588" s="9"/>
      <c r="W588" s="9"/>
      <c r="X588" s="9"/>
      <c r="Y588" s="9"/>
      <c r="Z588" s="9"/>
      <c r="AA588" s="9"/>
      <c r="AB588" s="9"/>
      <c r="AC588" s="9"/>
      <c r="AD588" s="9"/>
      <c r="AE588" s="9"/>
    </row>
    <row r="589" ht="13.55" customHeight="1">
      <c r="A589" t="s" s="36">
        <v>651</v>
      </c>
      <c r="B589" t="s" s="37">
        <v>40</v>
      </c>
      <c r="C589" t="s" s="37">
        <v>628</v>
      </c>
      <c r="D589" t="s" s="37">
        <v>21</v>
      </c>
      <c r="E589" s="38">
        <v>38784</v>
      </c>
      <c r="F589" t="s" s="37">
        <f>CHOOSE(MONTH(E589),"Jan","Feb","Mar","Apr","May","Jun","Jul","Aug","Sep","Oct","Nov","Dec")</f>
        <v>30</v>
      </c>
      <c r="G589" s="39">
        <f>DATEDIF(E589,TODAY(),"Y")</f>
        <v>17</v>
      </c>
      <c r="H589" t="s" s="37">
        <v>23</v>
      </c>
      <c r="I589" s="39">
        <v>78710</v>
      </c>
      <c r="J589" s="40">
        <v>4</v>
      </c>
      <c r="K589" s="41"/>
      <c r="L589" s="42"/>
      <c r="M589" s="52"/>
      <c r="N589" s="27"/>
      <c r="O589" s="9"/>
      <c r="P589" s="9"/>
      <c r="Q589" s="9"/>
      <c r="R589" s="9"/>
      <c r="S589" s="9"/>
      <c r="T589" s="9"/>
      <c r="U589" s="9"/>
      <c r="V589" s="9"/>
      <c r="W589" s="9"/>
      <c r="X589" s="9"/>
      <c r="Y589" s="9"/>
      <c r="Z589" s="9"/>
      <c r="AA589" s="9"/>
      <c r="AB589" s="9"/>
      <c r="AC589" s="9"/>
      <c r="AD589" s="9"/>
      <c r="AE589" s="9"/>
    </row>
    <row r="590" ht="13.55" customHeight="1">
      <c r="A590" t="s" s="44">
        <v>652</v>
      </c>
      <c r="B590" t="s" s="45">
        <v>44</v>
      </c>
      <c r="C590" t="s" s="45">
        <v>628</v>
      </c>
      <c r="D590" t="s" s="45">
        <v>33</v>
      </c>
      <c r="E590" s="46">
        <v>35861</v>
      </c>
      <c r="F590" t="s" s="45">
        <f>CHOOSE(MONTH(E590),"Jan","Feb","Mar","Apr","May","Jun","Jul","Aug","Sep","Oct","Nov","Dec")</f>
        <v>30</v>
      </c>
      <c r="G590" s="47">
        <f>DATEDIF(E590,TODAY(),"Y")</f>
        <v>25</v>
      </c>
      <c r="H590" s="47"/>
      <c r="I590" s="47">
        <v>12836</v>
      </c>
      <c r="J590" s="48">
        <v>5</v>
      </c>
      <c r="K590" s="49"/>
      <c r="L590" s="50"/>
      <c r="M590" s="51"/>
      <c r="N590" s="27"/>
      <c r="O590" s="9"/>
      <c r="P590" s="9"/>
      <c r="Q590" s="9"/>
      <c r="R590" s="9"/>
      <c r="S590" s="9"/>
      <c r="T590" s="9"/>
      <c r="U590" s="9"/>
      <c r="V590" s="9"/>
      <c r="W590" s="9"/>
      <c r="X590" s="9"/>
      <c r="Y590" s="9"/>
      <c r="Z590" s="9"/>
      <c r="AA590" s="9"/>
      <c r="AB590" s="9"/>
      <c r="AC590" s="9"/>
      <c r="AD590" s="9"/>
      <c r="AE590" s="9"/>
    </row>
    <row r="591" ht="13.55" customHeight="1">
      <c r="A591" t="s" s="36">
        <v>653</v>
      </c>
      <c r="B591" t="s" s="37">
        <v>19</v>
      </c>
      <c r="C591" t="s" s="37">
        <v>628</v>
      </c>
      <c r="D591" t="s" s="37">
        <v>33</v>
      </c>
      <c r="E591" s="38">
        <v>35869</v>
      </c>
      <c r="F591" t="s" s="37">
        <f>CHOOSE(MONTH(E591),"Jan","Feb","Mar","Apr","May","Jun","Jul","Aug","Sep","Oct","Nov","Dec")</f>
        <v>30</v>
      </c>
      <c r="G591" s="39">
        <f>DATEDIF(E591,TODAY(),"Y")</f>
        <v>25</v>
      </c>
      <c r="H591" s="39"/>
      <c r="I591" s="39">
        <v>17912</v>
      </c>
      <c r="J591" s="40">
        <v>5</v>
      </c>
      <c r="K591" s="41"/>
      <c r="L591" s="42"/>
      <c r="M591" s="52"/>
      <c r="N591" s="27"/>
      <c r="O591" s="9"/>
      <c r="P591" s="9"/>
      <c r="Q591" s="9"/>
      <c r="R591" s="9"/>
      <c r="S591" s="9"/>
      <c r="T591" s="9"/>
      <c r="U591" s="9"/>
      <c r="V591" s="9"/>
      <c r="W591" s="9"/>
      <c r="X591" s="9"/>
      <c r="Y591" s="9"/>
      <c r="Z591" s="9"/>
      <c r="AA591" s="9"/>
      <c r="AB591" s="9"/>
      <c r="AC591" s="9"/>
      <c r="AD591" s="9"/>
      <c r="AE591" s="9"/>
    </row>
    <row r="592" ht="13.55" customHeight="1">
      <c r="A592" t="s" s="44">
        <v>654</v>
      </c>
      <c r="B592" t="s" s="45">
        <v>40</v>
      </c>
      <c r="C592" t="s" s="45">
        <v>628</v>
      </c>
      <c r="D592" t="s" s="45">
        <v>21</v>
      </c>
      <c r="E592" s="46">
        <v>36245</v>
      </c>
      <c r="F592" t="s" s="45">
        <f>CHOOSE(MONTH(E592),"Jan","Feb","Mar","Apr","May","Jun","Jul","Aug","Sep","Oct","Nov","Dec")</f>
        <v>30</v>
      </c>
      <c r="G592" s="47">
        <f>DATEDIF(E592,TODAY(),"Y")</f>
        <v>24</v>
      </c>
      <c r="H592" t="s" s="45">
        <v>23</v>
      </c>
      <c r="I592" s="47">
        <v>58410</v>
      </c>
      <c r="J592" s="48">
        <v>5</v>
      </c>
      <c r="K592" s="49"/>
      <c r="L592" s="50"/>
      <c r="M592" s="51"/>
      <c r="N592" s="27"/>
      <c r="O592" s="9"/>
      <c r="P592" s="9"/>
      <c r="Q592" s="9"/>
      <c r="R592" s="9"/>
      <c r="S592" s="9"/>
      <c r="T592" s="9"/>
      <c r="U592" s="9"/>
      <c r="V592" s="9"/>
      <c r="W592" s="9"/>
      <c r="X592" s="9"/>
      <c r="Y592" s="9"/>
      <c r="Z592" s="9"/>
      <c r="AA592" s="9"/>
      <c r="AB592" s="9"/>
      <c r="AC592" s="9"/>
      <c r="AD592" s="9"/>
      <c r="AE592" s="9"/>
    </row>
    <row r="593" ht="13.55" customHeight="1">
      <c r="A593" t="s" s="36">
        <v>655</v>
      </c>
      <c r="B593" t="s" s="37">
        <v>40</v>
      </c>
      <c r="C593" t="s" s="37">
        <v>628</v>
      </c>
      <c r="D593" t="s" s="37">
        <v>29</v>
      </c>
      <c r="E593" s="38">
        <v>38793</v>
      </c>
      <c r="F593" t="s" s="37">
        <f>CHOOSE(MONTH(E593),"Jan","Feb","Mar","Apr","May","Jun","Jul","Aug","Sep","Oct","Nov","Dec")</f>
        <v>30</v>
      </c>
      <c r="G593" s="39">
        <f>DATEDIF(E593,TODAY(),"Y")</f>
        <v>17</v>
      </c>
      <c r="H593" s="39"/>
      <c r="I593" s="39">
        <v>85930</v>
      </c>
      <c r="J593" s="40">
        <v>2</v>
      </c>
      <c r="K593" s="41"/>
      <c r="L593" s="42"/>
      <c r="M593" s="52"/>
      <c r="N593" s="27"/>
      <c r="O593" s="9"/>
      <c r="P593" s="9"/>
      <c r="Q593" s="9"/>
      <c r="R593" s="9"/>
      <c r="S593" s="9"/>
      <c r="T593" s="9"/>
      <c r="U593" s="9"/>
      <c r="V593" s="9"/>
      <c r="W593" s="9"/>
      <c r="X593" s="9"/>
      <c r="Y593" s="9"/>
      <c r="Z593" s="9"/>
      <c r="AA593" s="9"/>
      <c r="AB593" s="9"/>
      <c r="AC593" s="9"/>
      <c r="AD593" s="9"/>
      <c r="AE593" s="9"/>
    </row>
    <row r="594" ht="13.55" customHeight="1">
      <c r="A594" t="s" s="44">
        <v>656</v>
      </c>
      <c r="B594" t="s" s="45">
        <v>19</v>
      </c>
      <c r="C594" t="s" s="45">
        <v>628</v>
      </c>
      <c r="D594" t="s" s="45">
        <v>21</v>
      </c>
      <c r="E594" s="46">
        <v>39153</v>
      </c>
      <c r="F594" t="s" s="45">
        <f>CHOOSE(MONTH(E594),"Jan","Feb","Mar","Apr","May","Jun","Jul","Aug","Sep","Oct","Nov","Dec")</f>
        <v>30</v>
      </c>
      <c r="G594" s="47">
        <f>DATEDIF(E594,TODAY(),"Y")</f>
        <v>16</v>
      </c>
      <c r="H594" t="s" s="45">
        <v>63</v>
      </c>
      <c r="I594" s="47">
        <v>43600</v>
      </c>
      <c r="J594" s="48">
        <v>5</v>
      </c>
      <c r="K594" s="49"/>
      <c r="L594" s="50"/>
      <c r="M594" s="51"/>
      <c r="N594" s="27"/>
      <c r="O594" s="9"/>
      <c r="P594" s="9"/>
      <c r="Q594" s="9"/>
      <c r="R594" s="9"/>
      <c r="S594" s="9"/>
      <c r="T594" s="9"/>
      <c r="U594" s="9"/>
      <c r="V594" s="9"/>
      <c r="W594" s="9"/>
      <c r="X594" s="9"/>
      <c r="Y594" s="9"/>
      <c r="Z594" s="9"/>
      <c r="AA594" s="9"/>
      <c r="AB594" s="9"/>
      <c r="AC594" s="9"/>
      <c r="AD594" s="9"/>
      <c r="AE594" s="9"/>
    </row>
    <row r="595" ht="13.55" customHeight="1">
      <c r="A595" t="s" s="36">
        <v>657</v>
      </c>
      <c r="B595" t="s" s="37">
        <v>40</v>
      </c>
      <c r="C595" t="s" s="37">
        <v>628</v>
      </c>
      <c r="D595" t="s" s="37">
        <v>21</v>
      </c>
      <c r="E595" s="38">
        <v>41016</v>
      </c>
      <c r="F595" t="s" s="37">
        <f>CHOOSE(MONTH(E595),"Jan","Feb","Mar","Apr","May","Jun","Jul","Aug","Sep","Oct","Nov","Dec")</f>
        <v>45</v>
      </c>
      <c r="G595" s="39">
        <f>DATEDIF(E595,TODAY(),"Y")</f>
        <v>11</v>
      </c>
      <c r="H595" t="s" s="37">
        <v>23</v>
      </c>
      <c r="I595" s="39">
        <v>68470</v>
      </c>
      <c r="J595" s="40">
        <v>4</v>
      </c>
      <c r="K595" s="41"/>
      <c r="L595" s="42"/>
      <c r="M595" s="52"/>
      <c r="N595" s="27"/>
      <c r="O595" s="9"/>
      <c r="P595" s="9"/>
      <c r="Q595" s="9"/>
      <c r="R595" s="9"/>
      <c r="S595" s="9"/>
      <c r="T595" s="9"/>
      <c r="U595" s="9"/>
      <c r="V595" s="9"/>
      <c r="W595" s="9"/>
      <c r="X595" s="9"/>
      <c r="Y595" s="9"/>
      <c r="Z595" s="9"/>
      <c r="AA595" s="9"/>
      <c r="AB595" s="9"/>
      <c r="AC595" s="9"/>
      <c r="AD595" s="9"/>
      <c r="AE595" s="9"/>
    </row>
    <row r="596" ht="13.55" customHeight="1">
      <c r="A596" t="s" s="44">
        <v>658</v>
      </c>
      <c r="B596" t="s" s="45">
        <v>40</v>
      </c>
      <c r="C596" t="s" s="45">
        <v>628</v>
      </c>
      <c r="D596" t="s" s="45">
        <v>21</v>
      </c>
      <c r="E596" s="46">
        <v>39183</v>
      </c>
      <c r="F596" t="s" s="45">
        <f>CHOOSE(MONTH(E596),"Jan","Feb","Mar","Apr","May","Jun","Jul","Aug","Sep","Oct","Nov","Dec")</f>
        <v>45</v>
      </c>
      <c r="G596" s="47">
        <f>DATEDIF(E596,TODAY(),"Y")</f>
        <v>16</v>
      </c>
      <c r="H596" t="s" s="45">
        <v>27</v>
      </c>
      <c r="I596" s="47">
        <v>82700</v>
      </c>
      <c r="J596" s="48">
        <v>3</v>
      </c>
      <c r="K596" s="49"/>
      <c r="L596" s="50"/>
      <c r="M596" s="51"/>
      <c r="N596" s="27"/>
      <c r="O596" s="9"/>
      <c r="P596" s="9"/>
      <c r="Q596" s="9"/>
      <c r="R596" s="9"/>
      <c r="S596" s="9"/>
      <c r="T596" s="9"/>
      <c r="U596" s="9"/>
      <c r="V596" s="9"/>
      <c r="W596" s="9"/>
      <c r="X596" s="9"/>
      <c r="Y596" s="9"/>
      <c r="Z596" s="9"/>
      <c r="AA596" s="9"/>
      <c r="AB596" s="9"/>
      <c r="AC596" s="9"/>
      <c r="AD596" s="9"/>
      <c r="AE596" s="9"/>
    </row>
    <row r="597" ht="13.55" customHeight="1">
      <c r="A597" t="s" s="36">
        <v>659</v>
      </c>
      <c r="B597" t="s" s="37">
        <v>40</v>
      </c>
      <c r="C597" t="s" s="37">
        <v>628</v>
      </c>
      <c r="D597" t="s" s="37">
        <v>21</v>
      </c>
      <c r="E597" s="38">
        <v>35896</v>
      </c>
      <c r="F597" t="s" s="37">
        <f>CHOOSE(MONTH(E597),"Jan","Feb","Mar","Apr","May","Jun","Jul","Aug","Sep","Oct","Nov","Dec")</f>
        <v>45</v>
      </c>
      <c r="G597" s="39">
        <f>DATEDIF(E597,TODAY(),"Y")</f>
        <v>25</v>
      </c>
      <c r="H597" t="s" s="37">
        <v>63</v>
      </c>
      <c r="I597" s="39">
        <v>70280</v>
      </c>
      <c r="J597" s="40">
        <v>3</v>
      </c>
      <c r="K597" s="41"/>
      <c r="L597" s="42"/>
      <c r="M597" s="52"/>
      <c r="N597" s="27"/>
      <c r="O597" s="9"/>
      <c r="P597" s="9"/>
      <c r="Q597" s="9"/>
      <c r="R597" s="9"/>
      <c r="S597" s="9"/>
      <c r="T597" s="9"/>
      <c r="U597" s="9"/>
      <c r="V597" s="9"/>
      <c r="W597" s="9"/>
      <c r="X597" s="9"/>
      <c r="Y597" s="9"/>
      <c r="Z597" s="9"/>
      <c r="AA597" s="9"/>
      <c r="AB597" s="9"/>
      <c r="AC597" s="9"/>
      <c r="AD597" s="9"/>
      <c r="AE597" s="9"/>
    </row>
    <row r="598" ht="13.55" customHeight="1">
      <c r="A598" t="s" s="44">
        <v>660</v>
      </c>
      <c r="B598" t="s" s="45">
        <v>44</v>
      </c>
      <c r="C598" t="s" s="45">
        <v>628</v>
      </c>
      <c r="D598" t="s" s="45">
        <v>29</v>
      </c>
      <c r="E598" s="46">
        <v>36642</v>
      </c>
      <c r="F598" t="s" s="45">
        <f>CHOOSE(MONTH(E598),"Jan","Feb","Mar","Apr","May","Jun","Jul","Aug","Sep","Oct","Nov","Dec")</f>
        <v>45</v>
      </c>
      <c r="G598" s="47">
        <f>DATEDIF(E598,TODAY(),"Y")</f>
        <v>23</v>
      </c>
      <c r="H598" s="47"/>
      <c r="I598" s="47">
        <v>77760</v>
      </c>
      <c r="J598" s="48">
        <v>3</v>
      </c>
      <c r="K598" s="49"/>
      <c r="L598" s="50"/>
      <c r="M598" s="51"/>
      <c r="N598" s="27"/>
      <c r="O598" s="9"/>
      <c r="P598" s="9"/>
      <c r="Q598" s="9"/>
      <c r="R598" s="9"/>
      <c r="S598" s="9"/>
      <c r="T598" s="9"/>
      <c r="U598" s="9"/>
      <c r="V598" s="9"/>
      <c r="W598" s="9"/>
      <c r="X598" s="9"/>
      <c r="Y598" s="9"/>
      <c r="Z598" s="9"/>
      <c r="AA598" s="9"/>
      <c r="AB598" s="9"/>
      <c r="AC598" s="9"/>
      <c r="AD598" s="9"/>
      <c r="AE598" s="9"/>
    </row>
    <row r="599" ht="13.55" customHeight="1">
      <c r="A599" t="s" s="36">
        <v>661</v>
      </c>
      <c r="B599" t="s" s="37">
        <v>40</v>
      </c>
      <c r="C599" t="s" s="37">
        <v>628</v>
      </c>
      <c r="D599" t="s" s="37">
        <v>21</v>
      </c>
      <c r="E599" s="38">
        <v>38856</v>
      </c>
      <c r="F599" t="s" s="37">
        <f>CHOOSE(MONTH(E599),"Jan","Feb","Mar","Apr","May","Jun","Jul","Aug","Sep","Oct","Nov","Dec")</f>
        <v>48</v>
      </c>
      <c r="G599" s="39">
        <f>DATEDIF(E599,TODAY(),"Y")</f>
        <v>17</v>
      </c>
      <c r="H599" t="s" s="37">
        <v>63</v>
      </c>
      <c r="I599" s="39">
        <v>37770</v>
      </c>
      <c r="J599" s="40">
        <v>5</v>
      </c>
      <c r="K599" s="41"/>
      <c r="L599" s="42"/>
      <c r="M599" s="52"/>
      <c r="N599" s="27"/>
      <c r="O599" s="9"/>
      <c r="P599" s="9"/>
      <c r="Q599" s="9"/>
      <c r="R599" s="9"/>
      <c r="S599" s="9"/>
      <c r="T599" s="9"/>
      <c r="U599" s="9"/>
      <c r="V599" s="9"/>
      <c r="W599" s="9"/>
      <c r="X599" s="9"/>
      <c r="Y599" s="9"/>
      <c r="Z599" s="9"/>
      <c r="AA599" s="9"/>
      <c r="AB599" s="9"/>
      <c r="AC599" s="9"/>
      <c r="AD599" s="9"/>
      <c r="AE599" s="9"/>
    </row>
    <row r="600" ht="13.55" customHeight="1">
      <c r="A600" t="s" s="44">
        <v>662</v>
      </c>
      <c r="B600" t="s" s="45">
        <v>19</v>
      </c>
      <c r="C600" t="s" s="45">
        <v>628</v>
      </c>
      <c r="D600" t="s" s="45">
        <v>21</v>
      </c>
      <c r="E600" s="46">
        <v>36290</v>
      </c>
      <c r="F600" t="s" s="45">
        <f>CHOOSE(MONTH(E600),"Jan","Feb","Mar","Apr","May","Jun","Jul","Aug","Sep","Oct","Nov","Dec")</f>
        <v>48</v>
      </c>
      <c r="G600" s="47">
        <f>DATEDIF(E600,TODAY(),"Y")</f>
        <v>24</v>
      </c>
      <c r="H600" t="s" s="45">
        <v>63</v>
      </c>
      <c r="I600" s="47">
        <v>39000</v>
      </c>
      <c r="J600" s="48">
        <v>3</v>
      </c>
      <c r="K600" s="49"/>
      <c r="L600" s="50"/>
      <c r="M600" s="51"/>
      <c r="N600" s="27"/>
      <c r="O600" s="9"/>
      <c r="P600" s="9"/>
      <c r="Q600" s="9"/>
      <c r="R600" s="9"/>
      <c r="S600" s="9"/>
      <c r="T600" s="9"/>
      <c r="U600" s="9"/>
      <c r="V600" s="9"/>
      <c r="W600" s="9"/>
      <c r="X600" s="9"/>
      <c r="Y600" s="9"/>
      <c r="Z600" s="9"/>
      <c r="AA600" s="9"/>
      <c r="AB600" s="9"/>
      <c r="AC600" s="9"/>
      <c r="AD600" s="9"/>
      <c r="AE600" s="9"/>
    </row>
    <row r="601" ht="13.55" customHeight="1">
      <c r="A601" t="s" s="36">
        <v>663</v>
      </c>
      <c r="B601" t="s" s="37">
        <v>40</v>
      </c>
      <c r="C601" t="s" s="37">
        <v>628</v>
      </c>
      <c r="D601" t="s" s="37">
        <v>21</v>
      </c>
      <c r="E601" s="38">
        <v>36312</v>
      </c>
      <c r="F601" t="s" s="37">
        <f>CHOOSE(MONTH(E601),"Jan","Feb","Mar","Apr","May","Jun","Jul","Aug","Sep","Oct","Nov","Dec")</f>
        <v>50</v>
      </c>
      <c r="G601" s="39">
        <f>DATEDIF(E601,TODAY(),"Y")</f>
        <v>24</v>
      </c>
      <c r="H601" t="s" s="37">
        <v>23</v>
      </c>
      <c r="I601" s="39">
        <v>69200</v>
      </c>
      <c r="J601" s="40">
        <v>4</v>
      </c>
      <c r="K601" s="41"/>
      <c r="L601" s="42"/>
      <c r="M601" s="52"/>
      <c r="N601" s="27"/>
      <c r="O601" s="9"/>
      <c r="P601" s="9"/>
      <c r="Q601" s="9"/>
      <c r="R601" s="9"/>
      <c r="S601" s="9"/>
      <c r="T601" s="9"/>
      <c r="U601" s="9"/>
      <c r="V601" s="9"/>
      <c r="W601" s="9"/>
      <c r="X601" s="9"/>
      <c r="Y601" s="9"/>
      <c r="Z601" s="9"/>
      <c r="AA601" s="9"/>
      <c r="AB601" s="9"/>
      <c r="AC601" s="9"/>
      <c r="AD601" s="9"/>
      <c r="AE601" s="9"/>
    </row>
    <row r="602" ht="13.55" customHeight="1">
      <c r="A602" t="s" s="44">
        <v>664</v>
      </c>
      <c r="B602" t="s" s="45">
        <v>19</v>
      </c>
      <c r="C602" t="s" s="45">
        <v>628</v>
      </c>
      <c r="D602" t="s" s="45">
        <v>25</v>
      </c>
      <c r="E602" s="46">
        <v>37775</v>
      </c>
      <c r="F602" t="s" s="45">
        <f>CHOOSE(MONTH(E602),"Jan","Feb","Mar","Apr","May","Jun","Jul","Aug","Sep","Oct","Nov","Dec")</f>
        <v>50</v>
      </c>
      <c r="G602" s="47">
        <f>DATEDIF(E602,TODAY(),"Y")</f>
        <v>20</v>
      </c>
      <c r="H602" t="s" s="45">
        <v>27</v>
      </c>
      <c r="I602" s="47">
        <v>28525</v>
      </c>
      <c r="J602" s="48">
        <v>4</v>
      </c>
      <c r="K602" s="49"/>
      <c r="L602" s="50"/>
      <c r="M602" s="51"/>
      <c r="N602" s="27"/>
      <c r="O602" s="9"/>
      <c r="P602" s="9"/>
      <c r="Q602" s="9"/>
      <c r="R602" s="9"/>
      <c r="S602" s="9"/>
      <c r="T602" s="9"/>
      <c r="U602" s="9"/>
      <c r="V602" s="9"/>
      <c r="W602" s="9"/>
      <c r="X602" s="9"/>
      <c r="Y602" s="9"/>
      <c r="Z602" s="9"/>
      <c r="AA602" s="9"/>
      <c r="AB602" s="9"/>
      <c r="AC602" s="9"/>
      <c r="AD602" s="9"/>
      <c r="AE602" s="9"/>
    </row>
    <row r="603" ht="13.55" customHeight="1">
      <c r="A603" t="s" s="36">
        <v>665</v>
      </c>
      <c r="B603" t="s" s="37">
        <v>57</v>
      </c>
      <c r="C603" t="s" s="37">
        <v>628</v>
      </c>
      <c r="D603" t="s" s="37">
        <v>21</v>
      </c>
      <c r="E603" s="38">
        <v>37793</v>
      </c>
      <c r="F603" t="s" s="37">
        <f>CHOOSE(MONTH(E603),"Jan","Feb","Mar","Apr","May","Jun","Jul","Aug","Sep","Oct","Nov","Dec")</f>
        <v>50</v>
      </c>
      <c r="G603" s="39">
        <f>DATEDIF(E603,TODAY(),"Y")</f>
        <v>20</v>
      </c>
      <c r="H603" t="s" s="37">
        <v>23</v>
      </c>
      <c r="I603" s="39">
        <v>29210</v>
      </c>
      <c r="J603" s="40">
        <v>5</v>
      </c>
      <c r="K603" s="41"/>
      <c r="L603" s="42"/>
      <c r="M603" s="52"/>
      <c r="N603" s="27"/>
      <c r="O603" s="9"/>
      <c r="P603" s="9"/>
      <c r="Q603" s="9"/>
      <c r="R603" s="9"/>
      <c r="S603" s="9"/>
      <c r="T603" s="9"/>
      <c r="U603" s="9"/>
      <c r="V603" s="9"/>
      <c r="W603" s="9"/>
      <c r="X603" s="9"/>
      <c r="Y603" s="9"/>
      <c r="Z603" s="9"/>
      <c r="AA603" s="9"/>
      <c r="AB603" s="9"/>
      <c r="AC603" s="9"/>
      <c r="AD603" s="9"/>
      <c r="AE603" s="9"/>
    </row>
    <row r="604" ht="13.55" customHeight="1">
      <c r="A604" t="s" s="44">
        <v>666</v>
      </c>
      <c r="B604" t="s" s="45">
        <v>44</v>
      </c>
      <c r="C604" t="s" s="45">
        <v>628</v>
      </c>
      <c r="D604" t="s" s="45">
        <v>29</v>
      </c>
      <c r="E604" s="46">
        <v>40350</v>
      </c>
      <c r="F604" t="s" s="45">
        <f>CHOOSE(MONTH(E604),"Jan","Feb","Mar","Apr","May","Jun","Jul","Aug","Sep","Oct","Nov","Dec")</f>
        <v>50</v>
      </c>
      <c r="G604" s="47">
        <f>DATEDIF(E604,TODAY(),"Y")</f>
        <v>13</v>
      </c>
      <c r="H604" s="47"/>
      <c r="I604" s="47">
        <v>21580</v>
      </c>
      <c r="J604" s="48">
        <v>3</v>
      </c>
      <c r="K604" s="49"/>
      <c r="L604" s="50"/>
      <c r="M604" s="51"/>
      <c r="N604" s="27"/>
      <c r="O604" s="9"/>
      <c r="P604" s="9"/>
      <c r="Q604" s="9"/>
      <c r="R604" s="9"/>
      <c r="S604" s="9"/>
      <c r="T604" s="9"/>
      <c r="U604" s="9"/>
      <c r="V604" s="9"/>
      <c r="W604" s="9"/>
      <c r="X604" s="9"/>
      <c r="Y604" s="9"/>
      <c r="Z604" s="9"/>
      <c r="AA604" s="9"/>
      <c r="AB604" s="9"/>
      <c r="AC604" s="9"/>
      <c r="AD604" s="9"/>
      <c r="AE604" s="9"/>
    </row>
    <row r="605" ht="13.55" customHeight="1">
      <c r="A605" t="s" s="36">
        <v>667</v>
      </c>
      <c r="B605" t="s" s="37">
        <v>44</v>
      </c>
      <c r="C605" t="s" s="37">
        <v>628</v>
      </c>
      <c r="D605" t="s" s="37">
        <v>29</v>
      </c>
      <c r="E605" s="38">
        <v>40726</v>
      </c>
      <c r="F605" t="s" s="37">
        <f>CHOOSE(MONTH(E605),"Jan","Feb","Mar","Apr","May","Jun","Jul","Aug","Sep","Oct","Nov","Dec")</f>
        <v>118</v>
      </c>
      <c r="G605" s="39">
        <f>DATEDIF(E605,TODAY(),"Y")</f>
        <v>12</v>
      </c>
      <c r="H605" s="39"/>
      <c r="I605" s="39">
        <v>46650</v>
      </c>
      <c r="J605" s="40">
        <v>2</v>
      </c>
      <c r="K605" s="41"/>
      <c r="L605" s="42"/>
      <c r="M605" s="52"/>
      <c r="N605" s="27"/>
      <c r="O605" s="9"/>
      <c r="P605" s="9"/>
      <c r="Q605" s="9"/>
      <c r="R605" s="9"/>
      <c r="S605" s="9"/>
      <c r="T605" s="9"/>
      <c r="U605" s="9"/>
      <c r="V605" s="9"/>
      <c r="W605" s="9"/>
      <c r="X605" s="9"/>
      <c r="Y605" s="9"/>
      <c r="Z605" s="9"/>
      <c r="AA605" s="9"/>
      <c r="AB605" s="9"/>
      <c r="AC605" s="9"/>
      <c r="AD605" s="9"/>
      <c r="AE605" s="9"/>
    </row>
    <row r="606" ht="13.55" customHeight="1">
      <c r="A606" t="s" s="44">
        <v>668</v>
      </c>
      <c r="B606" t="s" s="45">
        <v>40</v>
      </c>
      <c r="C606" t="s" s="45">
        <v>628</v>
      </c>
      <c r="D606" t="s" s="45">
        <v>21</v>
      </c>
      <c r="E606" s="46">
        <v>39273</v>
      </c>
      <c r="F606" t="s" s="45">
        <f>CHOOSE(MONTH(E606),"Jan","Feb","Mar","Apr","May","Jun","Jul","Aug","Sep","Oct","Nov","Dec")</f>
        <v>118</v>
      </c>
      <c r="G606" s="47">
        <f>DATEDIF(E606,TODAY(),"Y")</f>
        <v>16</v>
      </c>
      <c r="H606" t="s" s="45">
        <v>23</v>
      </c>
      <c r="I606" s="47">
        <v>54200</v>
      </c>
      <c r="J606" s="48">
        <v>4</v>
      </c>
      <c r="K606" s="49"/>
      <c r="L606" s="50"/>
      <c r="M606" s="51"/>
      <c r="N606" s="27"/>
      <c r="O606" s="9"/>
      <c r="P606" s="9"/>
      <c r="Q606" s="9"/>
      <c r="R606" s="9"/>
      <c r="S606" s="9"/>
      <c r="T606" s="9"/>
      <c r="U606" s="9"/>
      <c r="V606" s="9"/>
      <c r="W606" s="9"/>
      <c r="X606" s="9"/>
      <c r="Y606" s="9"/>
      <c r="Z606" s="9"/>
      <c r="AA606" s="9"/>
      <c r="AB606" s="9"/>
      <c r="AC606" s="9"/>
      <c r="AD606" s="9"/>
      <c r="AE606" s="9"/>
    </row>
    <row r="607" ht="13.55" customHeight="1">
      <c r="A607" t="s" s="36">
        <v>669</v>
      </c>
      <c r="B607" t="s" s="37">
        <v>44</v>
      </c>
      <c r="C607" t="s" s="37">
        <v>628</v>
      </c>
      <c r="D607" t="s" s="37">
        <v>33</v>
      </c>
      <c r="E607" s="38">
        <v>39293</v>
      </c>
      <c r="F607" t="s" s="37">
        <f>CHOOSE(MONTH(E607),"Jan","Feb","Mar","Apr","May","Jun","Jul","Aug","Sep","Oct","Nov","Dec")</f>
        <v>118</v>
      </c>
      <c r="G607" s="39">
        <f>DATEDIF(E607,TODAY(),"Y")</f>
        <v>16</v>
      </c>
      <c r="H607" s="39"/>
      <c r="I607" s="39">
        <v>26484</v>
      </c>
      <c r="J607" s="40">
        <v>5</v>
      </c>
      <c r="K607" s="41"/>
      <c r="L607" s="42"/>
      <c r="M607" s="52"/>
      <c r="N607" s="27"/>
      <c r="O607" s="9"/>
      <c r="P607" s="9"/>
      <c r="Q607" s="9"/>
      <c r="R607" s="9"/>
      <c r="S607" s="9"/>
      <c r="T607" s="9"/>
      <c r="U607" s="9"/>
      <c r="V607" s="9"/>
      <c r="W607" s="9"/>
      <c r="X607" s="9"/>
      <c r="Y607" s="9"/>
      <c r="Z607" s="9"/>
      <c r="AA607" s="9"/>
      <c r="AB607" s="9"/>
      <c r="AC607" s="9"/>
      <c r="AD607" s="9"/>
      <c r="AE607" s="9"/>
    </row>
    <row r="608" ht="13.55" customHeight="1">
      <c r="A608" t="s" s="44">
        <v>670</v>
      </c>
      <c r="B608" t="s" s="45">
        <v>19</v>
      </c>
      <c r="C608" t="s" s="45">
        <v>628</v>
      </c>
      <c r="D608" t="s" s="45">
        <v>21</v>
      </c>
      <c r="E608" s="46">
        <v>36360</v>
      </c>
      <c r="F608" t="s" s="45">
        <f>CHOOSE(MONTH(E608),"Jan","Feb","Mar","Apr","May","Jun","Jul","Aug","Sep","Oct","Nov","Dec")</f>
        <v>118</v>
      </c>
      <c r="G608" s="47">
        <f>DATEDIF(E608,TODAY(),"Y")</f>
        <v>24</v>
      </c>
      <c r="H608" t="s" s="45">
        <v>63</v>
      </c>
      <c r="I608" s="47">
        <v>67020</v>
      </c>
      <c r="J608" s="48">
        <v>1</v>
      </c>
      <c r="K608" s="49"/>
      <c r="L608" s="50"/>
      <c r="M608" s="51"/>
      <c r="N608" s="27"/>
      <c r="O608" s="9"/>
      <c r="P608" s="9"/>
      <c r="Q608" s="9"/>
      <c r="R608" s="9"/>
      <c r="S608" s="9"/>
      <c r="T608" s="9"/>
      <c r="U608" s="9"/>
      <c r="V608" s="9"/>
      <c r="W608" s="9"/>
      <c r="X608" s="9"/>
      <c r="Y608" s="9"/>
      <c r="Z608" s="9"/>
      <c r="AA608" s="9"/>
      <c r="AB608" s="9"/>
      <c r="AC608" s="9"/>
      <c r="AD608" s="9"/>
      <c r="AE608" s="9"/>
    </row>
    <row r="609" ht="13.55" customHeight="1">
      <c r="A609" t="s" s="36">
        <v>671</v>
      </c>
      <c r="B609" t="s" s="37">
        <v>32</v>
      </c>
      <c r="C609" t="s" s="37">
        <v>628</v>
      </c>
      <c r="D609" t="s" s="37">
        <v>29</v>
      </c>
      <c r="E609" s="38">
        <v>37082</v>
      </c>
      <c r="F609" t="s" s="37">
        <f>CHOOSE(MONTH(E609),"Jan","Feb","Mar","Apr","May","Jun","Jul","Aug","Sep","Oct","Nov","Dec")</f>
        <v>118</v>
      </c>
      <c r="G609" s="39">
        <f>DATEDIF(E609,TODAY(),"Y")</f>
        <v>22</v>
      </c>
      <c r="H609" s="39"/>
      <c r="I609" s="39">
        <v>46780</v>
      </c>
      <c r="J609" s="40">
        <v>2</v>
      </c>
      <c r="K609" s="41"/>
      <c r="L609" s="42"/>
      <c r="M609" s="52"/>
      <c r="N609" s="27"/>
      <c r="O609" s="9"/>
      <c r="P609" s="9"/>
      <c r="Q609" s="9"/>
      <c r="R609" s="9"/>
      <c r="S609" s="9"/>
      <c r="T609" s="9"/>
      <c r="U609" s="9"/>
      <c r="V609" s="9"/>
      <c r="W609" s="9"/>
      <c r="X609" s="9"/>
      <c r="Y609" s="9"/>
      <c r="Z609" s="9"/>
      <c r="AA609" s="9"/>
      <c r="AB609" s="9"/>
      <c r="AC609" s="9"/>
      <c r="AD609" s="9"/>
      <c r="AE609" s="9"/>
    </row>
    <row r="610" ht="13.55" customHeight="1">
      <c r="A610" t="s" s="44">
        <v>672</v>
      </c>
      <c r="B610" t="s" s="45">
        <v>57</v>
      </c>
      <c r="C610" t="s" s="45">
        <v>628</v>
      </c>
      <c r="D610" t="s" s="45">
        <v>25</v>
      </c>
      <c r="E610" s="46">
        <v>37815</v>
      </c>
      <c r="F610" t="s" s="45">
        <f>CHOOSE(MONTH(E610),"Jan","Feb","Mar","Apr","May","Jun","Jul","Aug","Sep","Oct","Nov","Dec")</f>
        <v>118</v>
      </c>
      <c r="G610" s="47">
        <f>DATEDIF(E610,TODAY(),"Y")</f>
        <v>20</v>
      </c>
      <c r="H610" t="s" s="45">
        <v>23</v>
      </c>
      <c r="I610" s="47">
        <v>48740</v>
      </c>
      <c r="J610" s="48">
        <v>1</v>
      </c>
      <c r="K610" s="49"/>
      <c r="L610" s="50"/>
      <c r="M610" s="51"/>
      <c r="N610" s="27"/>
      <c r="O610" s="9"/>
      <c r="P610" s="9"/>
      <c r="Q610" s="9"/>
      <c r="R610" s="9"/>
      <c r="S610" s="9"/>
      <c r="T610" s="9"/>
      <c r="U610" s="9"/>
      <c r="V610" s="9"/>
      <c r="W610" s="9"/>
      <c r="X610" s="9"/>
      <c r="Y610" s="9"/>
      <c r="Z610" s="9"/>
      <c r="AA610" s="9"/>
      <c r="AB610" s="9"/>
      <c r="AC610" s="9"/>
      <c r="AD610" s="9"/>
      <c r="AE610" s="9"/>
    </row>
    <row r="611" ht="13.55" customHeight="1">
      <c r="A611" t="s" s="36">
        <v>673</v>
      </c>
      <c r="B611" t="s" s="37">
        <v>40</v>
      </c>
      <c r="C611" t="s" s="37">
        <v>628</v>
      </c>
      <c r="D611" t="s" s="37">
        <v>21</v>
      </c>
      <c r="E611" s="38">
        <v>38902</v>
      </c>
      <c r="F611" t="s" s="37">
        <f>CHOOSE(MONTH(E611),"Jan","Feb","Mar","Apr","May","Jun","Jul","Aug","Sep","Oct","Nov","Dec")</f>
        <v>118</v>
      </c>
      <c r="G611" s="39">
        <f>DATEDIF(E611,TODAY(),"Y")</f>
        <v>17</v>
      </c>
      <c r="H611" t="s" s="37">
        <v>23</v>
      </c>
      <c r="I611" s="39">
        <v>73560</v>
      </c>
      <c r="J611" s="40">
        <v>3</v>
      </c>
      <c r="K611" s="41"/>
      <c r="L611" s="42"/>
      <c r="M611" s="52"/>
      <c r="N611" s="27"/>
      <c r="O611" s="9"/>
      <c r="P611" s="9"/>
      <c r="Q611" s="9"/>
      <c r="R611" s="9"/>
      <c r="S611" s="9"/>
      <c r="T611" s="9"/>
      <c r="U611" s="9"/>
      <c r="V611" s="9"/>
      <c r="W611" s="9"/>
      <c r="X611" s="9"/>
      <c r="Y611" s="9"/>
      <c r="Z611" s="9"/>
      <c r="AA611" s="9"/>
      <c r="AB611" s="9"/>
      <c r="AC611" s="9"/>
      <c r="AD611" s="9"/>
      <c r="AE611" s="9"/>
    </row>
    <row r="612" ht="13.55" customHeight="1">
      <c r="A612" t="s" s="44">
        <v>674</v>
      </c>
      <c r="B612" t="s" s="45">
        <v>32</v>
      </c>
      <c r="C612" t="s" s="45">
        <v>628</v>
      </c>
      <c r="D612" t="s" s="45">
        <v>21</v>
      </c>
      <c r="E612" s="46">
        <v>40759</v>
      </c>
      <c r="F612" t="s" s="45">
        <f>CHOOSE(MONTH(E612),"Jan","Feb","Mar","Apr","May","Jun","Jul","Aug","Sep","Oct","Nov","Dec")</f>
        <v>34</v>
      </c>
      <c r="G612" s="47">
        <f>DATEDIF(E612,TODAY(),"Y")</f>
        <v>12</v>
      </c>
      <c r="H612" t="s" s="45">
        <v>23</v>
      </c>
      <c r="I612" s="47">
        <v>67920</v>
      </c>
      <c r="J612" s="48">
        <v>4</v>
      </c>
      <c r="K612" s="49"/>
      <c r="L612" s="50"/>
      <c r="M612" s="51"/>
      <c r="N612" s="27"/>
      <c r="O612" s="9"/>
      <c r="P612" s="9"/>
      <c r="Q612" s="9"/>
      <c r="R612" s="9"/>
      <c r="S612" s="9"/>
      <c r="T612" s="9"/>
      <c r="U612" s="9"/>
      <c r="V612" s="9"/>
      <c r="W612" s="9"/>
      <c r="X612" s="9"/>
      <c r="Y612" s="9"/>
      <c r="Z612" s="9"/>
      <c r="AA612" s="9"/>
      <c r="AB612" s="9"/>
      <c r="AC612" s="9"/>
      <c r="AD612" s="9"/>
      <c r="AE612" s="9"/>
    </row>
    <row r="613" ht="13.55" customHeight="1">
      <c r="A613" t="s" s="36">
        <v>675</v>
      </c>
      <c r="B613" t="s" s="37">
        <v>44</v>
      </c>
      <c r="C613" t="s" s="37">
        <v>628</v>
      </c>
      <c r="D613" t="s" s="37">
        <v>21</v>
      </c>
      <c r="E613" s="38">
        <v>36012</v>
      </c>
      <c r="F613" t="s" s="37">
        <f>CHOOSE(MONTH(E613),"Jan","Feb","Mar","Apr","May","Jun","Jul","Aug","Sep","Oct","Nov","Dec")</f>
        <v>34</v>
      </c>
      <c r="G613" s="39">
        <f>DATEDIF(E613,TODAY(),"Y")</f>
        <v>25</v>
      </c>
      <c r="H613" t="s" s="37">
        <v>27</v>
      </c>
      <c r="I613" s="39">
        <v>78950</v>
      </c>
      <c r="J613" s="40">
        <v>1</v>
      </c>
      <c r="K613" s="41"/>
      <c r="L613" s="42"/>
      <c r="M613" s="52"/>
      <c r="N613" s="27"/>
      <c r="O613" s="9"/>
      <c r="P613" s="9"/>
      <c r="Q613" s="9"/>
      <c r="R613" s="9"/>
      <c r="S613" s="9"/>
      <c r="T613" s="9"/>
      <c r="U613" s="9"/>
      <c r="V613" s="9"/>
      <c r="W613" s="9"/>
      <c r="X613" s="9"/>
      <c r="Y613" s="9"/>
      <c r="Z613" s="9"/>
      <c r="AA613" s="9"/>
      <c r="AB613" s="9"/>
      <c r="AC613" s="9"/>
      <c r="AD613" s="9"/>
      <c r="AE613" s="9"/>
    </row>
    <row r="614" ht="13.55" customHeight="1">
      <c r="A614" t="s" s="44">
        <v>676</v>
      </c>
      <c r="B614" t="s" s="45">
        <v>44</v>
      </c>
      <c r="C614" t="s" s="45">
        <v>628</v>
      </c>
      <c r="D614" t="s" s="45">
        <v>21</v>
      </c>
      <c r="E614" s="46">
        <v>41157</v>
      </c>
      <c r="F614" t="s" s="45">
        <f>CHOOSE(MONTH(E614),"Jan","Feb","Mar","Apr","May","Jun","Jul","Aug","Sep","Oct","Nov","Dec")</f>
        <v>58</v>
      </c>
      <c r="G614" s="47">
        <f>DATEDIF(E614,TODAY(),"Y")</f>
        <v>11</v>
      </c>
      <c r="H614" t="s" s="45">
        <v>51</v>
      </c>
      <c r="I614" s="47">
        <v>86240</v>
      </c>
      <c r="J614" s="48">
        <v>1</v>
      </c>
      <c r="K614" s="49"/>
      <c r="L614" s="50"/>
      <c r="M614" s="51"/>
      <c r="N614" s="27"/>
      <c r="O614" s="9"/>
      <c r="P614" s="9"/>
      <c r="Q614" s="9"/>
      <c r="R614" s="9"/>
      <c r="S614" s="9"/>
      <c r="T614" s="9"/>
      <c r="U614" s="9"/>
      <c r="V614" s="9"/>
      <c r="W614" s="9"/>
      <c r="X614" s="9"/>
      <c r="Y614" s="9"/>
      <c r="Z614" s="9"/>
      <c r="AA614" s="9"/>
      <c r="AB614" s="9"/>
      <c r="AC614" s="9"/>
      <c r="AD614" s="9"/>
      <c r="AE614" s="9"/>
    </row>
    <row r="615" ht="13.55" customHeight="1">
      <c r="A615" t="s" s="36">
        <v>677</v>
      </c>
      <c r="B615" t="s" s="37">
        <v>44</v>
      </c>
      <c r="C615" t="s" s="37">
        <v>628</v>
      </c>
      <c r="D615" t="s" s="37">
        <v>25</v>
      </c>
      <c r="E615" s="38">
        <v>38975</v>
      </c>
      <c r="F615" t="s" s="37">
        <f>CHOOSE(MONTH(E615),"Jan","Feb","Mar","Apr","May","Jun","Jul","Aug","Sep","Oct","Nov","Dec")</f>
        <v>58</v>
      </c>
      <c r="G615" s="39">
        <f>DATEDIF(E615,TODAY(),"Y")</f>
        <v>17</v>
      </c>
      <c r="H615" t="s" s="37">
        <v>63</v>
      </c>
      <c r="I615" s="39">
        <v>42740</v>
      </c>
      <c r="J615" s="40">
        <v>2</v>
      </c>
      <c r="K615" s="41"/>
      <c r="L615" s="42"/>
      <c r="M615" s="52"/>
      <c r="N615" s="27"/>
      <c r="O615" s="9"/>
      <c r="P615" s="9"/>
      <c r="Q615" s="9"/>
      <c r="R615" s="9"/>
      <c r="S615" s="9"/>
      <c r="T615" s="9"/>
      <c r="U615" s="9"/>
      <c r="V615" s="9"/>
      <c r="W615" s="9"/>
      <c r="X615" s="9"/>
      <c r="Y615" s="9"/>
      <c r="Z615" s="9"/>
      <c r="AA615" s="9"/>
      <c r="AB615" s="9"/>
      <c r="AC615" s="9"/>
      <c r="AD615" s="9"/>
      <c r="AE615" s="9"/>
    </row>
    <row r="616" ht="13.55" customHeight="1">
      <c r="A616" t="s" s="44">
        <v>678</v>
      </c>
      <c r="B616" t="s" s="45">
        <v>44</v>
      </c>
      <c r="C616" t="s" s="45">
        <v>628</v>
      </c>
      <c r="D616" t="s" s="45">
        <v>29</v>
      </c>
      <c r="E616" s="46">
        <v>36406</v>
      </c>
      <c r="F616" t="s" s="45">
        <f>CHOOSE(MONTH(E616),"Jan","Feb","Mar","Apr","May","Jun","Jul","Aug","Sep","Oct","Nov","Dec")</f>
        <v>58</v>
      </c>
      <c r="G616" s="47">
        <f>DATEDIF(E616,TODAY(),"Y")</f>
        <v>24</v>
      </c>
      <c r="H616" s="47"/>
      <c r="I616" s="47">
        <v>60800</v>
      </c>
      <c r="J616" s="48">
        <v>4</v>
      </c>
      <c r="K616" s="49"/>
      <c r="L616" s="50"/>
      <c r="M616" s="51"/>
      <c r="N616" s="27"/>
      <c r="O616" s="9"/>
      <c r="P616" s="9"/>
      <c r="Q616" s="9"/>
      <c r="R616" s="9"/>
      <c r="S616" s="9"/>
      <c r="T616" s="9"/>
      <c r="U616" s="9"/>
      <c r="V616" s="9"/>
      <c r="W616" s="9"/>
      <c r="X616" s="9"/>
      <c r="Y616" s="9"/>
      <c r="Z616" s="9"/>
      <c r="AA616" s="9"/>
      <c r="AB616" s="9"/>
      <c r="AC616" s="9"/>
      <c r="AD616" s="9"/>
      <c r="AE616" s="9"/>
    </row>
    <row r="617" ht="13.55" customHeight="1">
      <c r="A617" t="s" s="36">
        <v>679</v>
      </c>
      <c r="B617" t="s" s="37">
        <v>40</v>
      </c>
      <c r="C617" t="s" s="37">
        <v>628</v>
      </c>
      <c r="D617" t="s" s="37">
        <v>21</v>
      </c>
      <c r="E617" s="38">
        <v>36407</v>
      </c>
      <c r="F617" t="s" s="37">
        <f>CHOOSE(MONTH(E617),"Jan","Feb","Mar","Apr","May","Jun","Jul","Aug","Sep","Oct","Nov","Dec")</f>
        <v>58</v>
      </c>
      <c r="G617" s="39">
        <f>DATEDIF(E617,TODAY(),"Y")</f>
        <v>24</v>
      </c>
      <c r="H617" t="s" s="37">
        <v>27</v>
      </c>
      <c r="I617" s="39">
        <v>45880</v>
      </c>
      <c r="J617" s="40">
        <v>5</v>
      </c>
      <c r="K617" s="41"/>
      <c r="L617" s="42"/>
      <c r="M617" s="52"/>
      <c r="N617" s="27"/>
      <c r="O617" s="9"/>
      <c r="P617" s="9"/>
      <c r="Q617" s="9"/>
      <c r="R617" s="9"/>
      <c r="S617" s="9"/>
      <c r="T617" s="9"/>
      <c r="U617" s="9"/>
      <c r="V617" s="9"/>
      <c r="W617" s="9"/>
      <c r="X617" s="9"/>
      <c r="Y617" s="9"/>
      <c r="Z617" s="9"/>
      <c r="AA617" s="9"/>
      <c r="AB617" s="9"/>
      <c r="AC617" s="9"/>
      <c r="AD617" s="9"/>
      <c r="AE617" s="9"/>
    </row>
    <row r="618" ht="13.55" customHeight="1">
      <c r="A618" t="s" s="44">
        <v>680</v>
      </c>
      <c r="B618" t="s" s="45">
        <v>40</v>
      </c>
      <c r="C618" t="s" s="45">
        <v>628</v>
      </c>
      <c r="D618" t="s" s="45">
        <v>25</v>
      </c>
      <c r="E618" s="46">
        <v>36423</v>
      </c>
      <c r="F618" t="s" s="45">
        <f>CHOOSE(MONTH(E618),"Jan","Feb","Mar","Apr","May","Jun","Jul","Aug","Sep","Oct","Nov","Dec")</f>
        <v>58</v>
      </c>
      <c r="G618" s="47">
        <f>DATEDIF(E618,TODAY(),"Y")</f>
        <v>24</v>
      </c>
      <c r="H618" t="s" s="45">
        <v>51</v>
      </c>
      <c r="I618" s="47">
        <v>47350</v>
      </c>
      <c r="J618" s="48">
        <v>1</v>
      </c>
      <c r="K618" s="49"/>
      <c r="L618" s="50"/>
      <c r="M618" s="51"/>
      <c r="N618" s="27"/>
      <c r="O618" s="9"/>
      <c r="P618" s="9"/>
      <c r="Q618" s="9"/>
      <c r="R618" s="9"/>
      <c r="S618" s="9"/>
      <c r="T618" s="9"/>
      <c r="U618" s="9"/>
      <c r="V618" s="9"/>
      <c r="W618" s="9"/>
      <c r="X618" s="9"/>
      <c r="Y618" s="9"/>
      <c r="Z618" s="9"/>
      <c r="AA618" s="9"/>
      <c r="AB618" s="9"/>
      <c r="AC618" s="9"/>
      <c r="AD618" s="9"/>
      <c r="AE618" s="9"/>
    </row>
    <row r="619" ht="13.55" customHeight="1">
      <c r="A619" t="s" s="36">
        <v>681</v>
      </c>
      <c r="B619" t="s" s="37">
        <v>19</v>
      </c>
      <c r="C619" t="s" s="37">
        <v>628</v>
      </c>
      <c r="D619" t="s" s="37">
        <v>21</v>
      </c>
      <c r="E619" s="38">
        <v>38237</v>
      </c>
      <c r="F619" t="s" s="37">
        <f>CHOOSE(MONTH(E619),"Jan","Feb","Mar","Apr","May","Jun","Jul","Aug","Sep","Oct","Nov","Dec")</f>
        <v>58</v>
      </c>
      <c r="G619" s="39">
        <f>DATEDIF(E619,TODAY(),"Y")</f>
        <v>19</v>
      </c>
      <c r="H619" t="s" s="37">
        <v>63</v>
      </c>
      <c r="I619" s="39">
        <v>31910</v>
      </c>
      <c r="J619" s="40">
        <v>5</v>
      </c>
      <c r="K619" s="41"/>
      <c r="L619" s="42"/>
      <c r="M619" s="52"/>
      <c r="N619" s="27"/>
      <c r="O619" s="9"/>
      <c r="P619" s="9"/>
      <c r="Q619" s="9"/>
      <c r="R619" s="9"/>
      <c r="S619" s="9"/>
      <c r="T619" s="9"/>
      <c r="U619" s="9"/>
      <c r="V619" s="9"/>
      <c r="W619" s="9"/>
      <c r="X619" s="9"/>
      <c r="Y619" s="9"/>
      <c r="Z619" s="9"/>
      <c r="AA619" s="9"/>
      <c r="AB619" s="9"/>
      <c r="AC619" s="9"/>
      <c r="AD619" s="9"/>
      <c r="AE619" s="9"/>
    </row>
    <row r="620" ht="13.55" customHeight="1">
      <c r="A620" t="s" s="44">
        <v>682</v>
      </c>
      <c r="B620" t="s" s="45">
        <v>40</v>
      </c>
      <c r="C620" t="s" s="45">
        <v>628</v>
      </c>
      <c r="D620" t="s" s="45">
        <v>29</v>
      </c>
      <c r="E620" s="46">
        <v>39720</v>
      </c>
      <c r="F620" t="s" s="45">
        <f>CHOOSE(MONTH(E620),"Jan","Feb","Mar","Apr","May","Jun","Jul","Aug","Sep","Oct","Nov","Dec")</f>
        <v>58</v>
      </c>
      <c r="G620" s="47">
        <f>DATEDIF(E620,TODAY(),"Y")</f>
        <v>15</v>
      </c>
      <c r="H620" s="47"/>
      <c r="I620" s="47">
        <v>43320</v>
      </c>
      <c r="J620" s="48">
        <v>5</v>
      </c>
      <c r="K620" s="49"/>
      <c r="L620" s="50"/>
      <c r="M620" s="51"/>
      <c r="N620" s="27"/>
      <c r="O620" s="9"/>
      <c r="P620" s="9"/>
      <c r="Q620" s="9"/>
      <c r="R620" s="9"/>
      <c r="S620" s="9"/>
      <c r="T620" s="9"/>
      <c r="U620" s="9"/>
      <c r="V620" s="9"/>
      <c r="W620" s="9"/>
      <c r="X620" s="9"/>
      <c r="Y620" s="9"/>
      <c r="Z620" s="9"/>
      <c r="AA620" s="9"/>
      <c r="AB620" s="9"/>
      <c r="AC620" s="9"/>
      <c r="AD620" s="9"/>
      <c r="AE620" s="9"/>
    </row>
    <row r="621" ht="13.55" customHeight="1">
      <c r="A621" t="s" s="36">
        <v>683</v>
      </c>
      <c r="B621" t="s" s="37">
        <v>57</v>
      </c>
      <c r="C621" t="s" s="37">
        <v>628</v>
      </c>
      <c r="D621" t="s" s="37">
        <v>21</v>
      </c>
      <c r="E621" s="38">
        <v>40078</v>
      </c>
      <c r="F621" t="s" s="37">
        <f>CHOOSE(MONTH(E621),"Jan","Feb","Mar","Apr","May","Jun","Jul","Aug","Sep","Oct","Nov","Dec")</f>
        <v>58</v>
      </c>
      <c r="G621" s="39">
        <f>DATEDIF(E621,TODAY(),"Y")</f>
        <v>14</v>
      </c>
      <c r="H621" t="s" s="37">
        <v>63</v>
      </c>
      <c r="I621" s="39">
        <v>23190</v>
      </c>
      <c r="J621" s="40">
        <v>5</v>
      </c>
      <c r="K621" s="41"/>
      <c r="L621" s="42"/>
      <c r="M621" s="52"/>
      <c r="N621" s="27"/>
      <c r="O621" s="9"/>
      <c r="P621" s="9"/>
      <c r="Q621" s="9"/>
      <c r="R621" s="9"/>
      <c r="S621" s="9"/>
      <c r="T621" s="9"/>
      <c r="U621" s="9"/>
      <c r="V621" s="9"/>
      <c r="W621" s="9"/>
      <c r="X621" s="9"/>
      <c r="Y621" s="9"/>
      <c r="Z621" s="9"/>
      <c r="AA621" s="9"/>
      <c r="AB621" s="9"/>
      <c r="AC621" s="9"/>
      <c r="AD621" s="9"/>
      <c r="AE621" s="9"/>
    </row>
    <row r="622" ht="13.55" customHeight="1">
      <c r="A622" t="s" s="44">
        <v>684</v>
      </c>
      <c r="B622" t="s" s="45">
        <v>36</v>
      </c>
      <c r="C622" t="s" s="45">
        <v>628</v>
      </c>
      <c r="D622" t="s" s="45">
        <v>25</v>
      </c>
      <c r="E622" s="46">
        <v>41195</v>
      </c>
      <c r="F622" t="s" s="45">
        <f>CHOOSE(MONTH(E622),"Jan","Feb","Mar","Apr","May","Jun","Jul","Aug","Sep","Oct","Nov","Dec")</f>
        <v>76</v>
      </c>
      <c r="G622" s="47">
        <f>DATEDIF(E622,TODAY(),"Y")</f>
        <v>11</v>
      </c>
      <c r="H622" t="s" s="45">
        <v>63</v>
      </c>
      <c r="I622" s="47">
        <v>25885</v>
      </c>
      <c r="J622" s="48">
        <v>5</v>
      </c>
      <c r="K622" s="49"/>
      <c r="L622" s="50"/>
      <c r="M622" s="51"/>
      <c r="N622" s="27"/>
      <c r="O622" s="9"/>
      <c r="P622" s="9"/>
      <c r="Q622" s="9"/>
      <c r="R622" s="9"/>
      <c r="S622" s="9"/>
      <c r="T622" s="9"/>
      <c r="U622" s="9"/>
      <c r="V622" s="9"/>
      <c r="W622" s="9"/>
      <c r="X622" s="9"/>
      <c r="Y622" s="9"/>
      <c r="Z622" s="9"/>
      <c r="AA622" s="9"/>
      <c r="AB622" s="9"/>
      <c r="AC622" s="9"/>
      <c r="AD622" s="9"/>
      <c r="AE622" s="9"/>
    </row>
    <row r="623" ht="13.55" customHeight="1">
      <c r="A623" t="s" s="36">
        <v>685</v>
      </c>
      <c r="B623" t="s" s="37">
        <v>44</v>
      </c>
      <c r="C623" t="s" s="37">
        <v>628</v>
      </c>
      <c r="D623" t="s" s="37">
        <v>21</v>
      </c>
      <c r="E623" s="38">
        <v>40469</v>
      </c>
      <c r="F623" t="s" s="37">
        <f>CHOOSE(MONTH(E623),"Jan","Feb","Mar","Apr","May","Jun","Jul","Aug","Sep","Oct","Nov","Dec")</f>
        <v>76</v>
      </c>
      <c r="G623" s="39">
        <f>DATEDIF(E623,TODAY(),"Y")</f>
        <v>13</v>
      </c>
      <c r="H623" t="s" s="37">
        <v>27</v>
      </c>
      <c r="I623" s="39">
        <v>63030</v>
      </c>
      <c r="J623" s="40">
        <v>1</v>
      </c>
      <c r="K623" s="41"/>
      <c r="L623" s="42"/>
      <c r="M623" s="52"/>
      <c r="N623" s="27"/>
      <c r="O623" s="9"/>
      <c r="P623" s="9"/>
      <c r="Q623" s="9"/>
      <c r="R623" s="9"/>
      <c r="S623" s="9"/>
      <c r="T623" s="9"/>
      <c r="U623" s="9"/>
      <c r="V623" s="9"/>
      <c r="W623" s="9"/>
      <c r="X623" s="9"/>
      <c r="Y623" s="9"/>
      <c r="Z623" s="9"/>
      <c r="AA623" s="9"/>
      <c r="AB623" s="9"/>
      <c r="AC623" s="9"/>
      <c r="AD623" s="9"/>
      <c r="AE623" s="9"/>
    </row>
    <row r="624" ht="13.55" customHeight="1">
      <c r="A624" t="s" s="44">
        <v>686</v>
      </c>
      <c r="B624" t="s" s="45">
        <v>57</v>
      </c>
      <c r="C624" t="s" s="45">
        <v>628</v>
      </c>
      <c r="D624" t="s" s="45">
        <v>21</v>
      </c>
      <c r="E624" s="46">
        <v>39002</v>
      </c>
      <c r="F624" t="s" s="45">
        <f>CHOOSE(MONTH(E624),"Jan","Feb","Mar","Apr","May","Jun","Jul","Aug","Sep","Oct","Nov","Dec")</f>
        <v>76</v>
      </c>
      <c r="G624" s="47">
        <f>DATEDIF(E624,TODAY(),"Y")</f>
        <v>17</v>
      </c>
      <c r="H624" t="s" s="45">
        <v>63</v>
      </c>
      <c r="I624" s="47">
        <v>32120</v>
      </c>
      <c r="J624" s="48">
        <v>1</v>
      </c>
      <c r="K624" s="49"/>
      <c r="L624" s="50"/>
      <c r="M624" s="51"/>
      <c r="N624" s="27"/>
      <c r="O624" s="9"/>
      <c r="P624" s="9"/>
      <c r="Q624" s="9"/>
      <c r="R624" s="9"/>
      <c r="S624" s="9"/>
      <c r="T624" s="9"/>
      <c r="U624" s="9"/>
      <c r="V624" s="9"/>
      <c r="W624" s="9"/>
      <c r="X624" s="9"/>
      <c r="Y624" s="9"/>
      <c r="Z624" s="9"/>
      <c r="AA624" s="9"/>
      <c r="AB624" s="9"/>
      <c r="AC624" s="9"/>
      <c r="AD624" s="9"/>
      <c r="AE624" s="9"/>
    </row>
    <row r="625" ht="13.55" customHeight="1">
      <c r="A625" t="s" s="36">
        <v>687</v>
      </c>
      <c r="B625" t="s" s="37">
        <v>19</v>
      </c>
      <c r="C625" t="s" s="37">
        <v>628</v>
      </c>
      <c r="D625" t="s" s="37">
        <v>29</v>
      </c>
      <c r="E625" s="38">
        <v>36070</v>
      </c>
      <c r="F625" t="s" s="37">
        <f>CHOOSE(MONTH(E625),"Jan","Feb","Mar","Apr","May","Jun","Jul","Aug","Sep","Oct","Nov","Dec")</f>
        <v>76</v>
      </c>
      <c r="G625" s="39">
        <f>DATEDIF(E625,TODAY(),"Y")</f>
        <v>25</v>
      </c>
      <c r="H625" s="39"/>
      <c r="I625" s="39">
        <v>59050</v>
      </c>
      <c r="J625" s="40">
        <v>4</v>
      </c>
      <c r="K625" s="41"/>
      <c r="L625" s="42"/>
      <c r="M625" s="52"/>
      <c r="N625" s="27"/>
      <c r="O625" s="9"/>
      <c r="P625" s="9"/>
      <c r="Q625" s="9"/>
      <c r="R625" s="9"/>
      <c r="S625" s="9"/>
      <c r="T625" s="9"/>
      <c r="U625" s="9"/>
      <c r="V625" s="9"/>
      <c r="W625" s="9"/>
      <c r="X625" s="9"/>
      <c r="Y625" s="9"/>
      <c r="Z625" s="9"/>
      <c r="AA625" s="9"/>
      <c r="AB625" s="9"/>
      <c r="AC625" s="9"/>
      <c r="AD625" s="9"/>
      <c r="AE625" s="9"/>
    </row>
    <row r="626" ht="13.55" customHeight="1">
      <c r="A626" t="s" s="44">
        <v>688</v>
      </c>
      <c r="B626" t="s" s="45">
        <v>44</v>
      </c>
      <c r="C626" t="s" s="45">
        <v>628</v>
      </c>
      <c r="D626" t="s" s="45">
        <v>21</v>
      </c>
      <c r="E626" s="46">
        <v>36078</v>
      </c>
      <c r="F626" t="s" s="45">
        <f>CHOOSE(MONTH(E626),"Jan","Feb","Mar","Apr","May","Jun","Jul","Aug","Sep","Oct","Nov","Dec")</f>
        <v>76</v>
      </c>
      <c r="G626" s="47">
        <f>DATEDIF(E626,TODAY(),"Y")</f>
        <v>25</v>
      </c>
      <c r="H626" t="s" s="45">
        <v>51</v>
      </c>
      <c r="I626" s="47">
        <v>79610</v>
      </c>
      <c r="J626" s="48">
        <v>2</v>
      </c>
      <c r="K626" s="49"/>
      <c r="L626" s="50"/>
      <c r="M626" s="51"/>
      <c r="N626" s="27"/>
      <c r="O626" s="9"/>
      <c r="P626" s="9"/>
      <c r="Q626" s="9"/>
      <c r="R626" s="9"/>
      <c r="S626" s="9"/>
      <c r="T626" s="9"/>
      <c r="U626" s="9"/>
      <c r="V626" s="9"/>
      <c r="W626" s="9"/>
      <c r="X626" s="9"/>
      <c r="Y626" s="9"/>
      <c r="Z626" s="9"/>
      <c r="AA626" s="9"/>
      <c r="AB626" s="9"/>
      <c r="AC626" s="9"/>
      <c r="AD626" s="9"/>
      <c r="AE626" s="9"/>
    </row>
    <row r="627" ht="13.55" customHeight="1">
      <c r="A627" t="s" s="36">
        <v>689</v>
      </c>
      <c r="B627" t="s" s="37">
        <v>19</v>
      </c>
      <c r="C627" t="s" s="37">
        <v>628</v>
      </c>
      <c r="D627" t="s" s="37">
        <v>21</v>
      </c>
      <c r="E627" s="38">
        <v>36081</v>
      </c>
      <c r="F627" t="s" s="37">
        <f>CHOOSE(MONTH(E627),"Jan","Feb","Mar","Apr","May","Jun","Jul","Aug","Sep","Oct","Nov","Dec")</f>
        <v>76</v>
      </c>
      <c r="G627" s="39">
        <f>DATEDIF(E627,TODAY(),"Y")</f>
        <v>25</v>
      </c>
      <c r="H627" t="s" s="37">
        <v>63</v>
      </c>
      <c r="I627" s="39">
        <v>67407</v>
      </c>
      <c r="J627" s="40">
        <v>5</v>
      </c>
      <c r="K627" s="41"/>
      <c r="L627" s="42"/>
      <c r="M627" s="52"/>
      <c r="N627" s="27"/>
      <c r="O627" s="9"/>
      <c r="P627" s="9"/>
      <c r="Q627" s="9"/>
      <c r="R627" s="9"/>
      <c r="S627" s="9"/>
      <c r="T627" s="9"/>
      <c r="U627" s="9"/>
      <c r="V627" s="9"/>
      <c r="W627" s="9"/>
      <c r="X627" s="9"/>
      <c r="Y627" s="9"/>
      <c r="Z627" s="9"/>
      <c r="AA627" s="9"/>
      <c r="AB627" s="9"/>
      <c r="AC627" s="9"/>
      <c r="AD627" s="9"/>
      <c r="AE627" s="9"/>
    </row>
    <row r="628" ht="13.55" customHeight="1">
      <c r="A628" t="s" s="44">
        <v>690</v>
      </c>
      <c r="B628" t="s" s="45">
        <v>40</v>
      </c>
      <c r="C628" t="s" s="45">
        <v>628</v>
      </c>
      <c r="D628" t="s" s="45">
        <v>21</v>
      </c>
      <c r="E628" s="46">
        <v>39745</v>
      </c>
      <c r="F628" t="s" s="45">
        <f>CHOOSE(MONTH(E628),"Jan","Feb","Mar","Apr","May","Jun","Jul","Aug","Sep","Oct","Nov","Dec")</f>
        <v>76</v>
      </c>
      <c r="G628" s="47">
        <f>DATEDIF(E628,TODAY(),"Y")</f>
        <v>15</v>
      </c>
      <c r="H628" t="s" s="45">
        <v>63</v>
      </c>
      <c r="I628" s="47">
        <v>29330</v>
      </c>
      <c r="J628" s="48">
        <v>5</v>
      </c>
      <c r="K628" s="49"/>
      <c r="L628" s="50"/>
      <c r="M628" s="51"/>
      <c r="N628" s="27"/>
      <c r="O628" s="9"/>
      <c r="P628" s="9"/>
      <c r="Q628" s="9"/>
      <c r="R628" s="9"/>
      <c r="S628" s="9"/>
      <c r="T628" s="9"/>
      <c r="U628" s="9"/>
      <c r="V628" s="9"/>
      <c r="W628" s="9"/>
      <c r="X628" s="9"/>
      <c r="Y628" s="9"/>
      <c r="Z628" s="9"/>
      <c r="AA628" s="9"/>
      <c r="AB628" s="9"/>
      <c r="AC628" s="9"/>
      <c r="AD628" s="9"/>
      <c r="AE628" s="9"/>
    </row>
    <row r="629" ht="13.55" customHeight="1">
      <c r="A629" t="s" s="36">
        <v>691</v>
      </c>
      <c r="B629" t="s" s="37">
        <v>36</v>
      </c>
      <c r="C629" t="s" s="37">
        <v>628</v>
      </c>
      <c r="D629" t="s" s="37">
        <v>21</v>
      </c>
      <c r="E629" s="38">
        <v>40853</v>
      </c>
      <c r="F629" t="s" s="37">
        <f>CHOOSE(MONTH(E629),"Jan","Feb","Mar","Apr","May","Jun","Jul","Aug","Sep","Oct","Nov","Dec")</f>
        <v>62</v>
      </c>
      <c r="G629" s="39">
        <f>DATEDIF(E629,TODAY(),"Y")</f>
        <v>12</v>
      </c>
      <c r="H629" t="s" s="37">
        <v>63</v>
      </c>
      <c r="I629" s="39">
        <v>63050</v>
      </c>
      <c r="J629" s="40">
        <v>3</v>
      </c>
      <c r="K629" s="41"/>
      <c r="L629" s="42"/>
      <c r="M629" s="52"/>
      <c r="N629" s="27"/>
      <c r="O629" s="9"/>
      <c r="P629" s="9"/>
      <c r="Q629" s="9"/>
      <c r="R629" s="9"/>
      <c r="S629" s="9"/>
      <c r="T629" s="9"/>
      <c r="U629" s="9"/>
      <c r="V629" s="9"/>
      <c r="W629" s="9"/>
      <c r="X629" s="9"/>
      <c r="Y629" s="9"/>
      <c r="Z629" s="9"/>
      <c r="AA629" s="9"/>
      <c r="AB629" s="9"/>
      <c r="AC629" s="9"/>
      <c r="AD629" s="9"/>
      <c r="AE629" s="9"/>
    </row>
    <row r="630" ht="13.55" customHeight="1">
      <c r="A630" t="s" s="44">
        <v>692</v>
      </c>
      <c r="B630" t="s" s="45">
        <v>40</v>
      </c>
      <c r="C630" t="s" s="45">
        <v>628</v>
      </c>
      <c r="D630" t="s" s="45">
        <v>29</v>
      </c>
      <c r="E630" s="46">
        <v>41219</v>
      </c>
      <c r="F630" t="s" s="45">
        <f>CHOOSE(MONTH(E630),"Jan","Feb","Mar","Apr","May","Jun","Jul","Aug","Sep","Oct","Nov","Dec")</f>
        <v>62</v>
      </c>
      <c r="G630" s="47">
        <f>DATEDIF(E630,TODAY(),"Y")</f>
        <v>11</v>
      </c>
      <c r="H630" s="47"/>
      <c r="I630" s="47">
        <v>55690</v>
      </c>
      <c r="J630" s="48">
        <v>2</v>
      </c>
      <c r="K630" s="49"/>
      <c r="L630" s="50"/>
      <c r="M630" s="51"/>
      <c r="N630" s="27"/>
      <c r="O630" s="9"/>
      <c r="P630" s="9"/>
      <c r="Q630" s="9"/>
      <c r="R630" s="9"/>
      <c r="S630" s="9"/>
      <c r="T630" s="9"/>
      <c r="U630" s="9"/>
      <c r="V630" s="9"/>
      <c r="W630" s="9"/>
      <c r="X630" s="9"/>
      <c r="Y630" s="9"/>
      <c r="Z630" s="9"/>
      <c r="AA630" s="9"/>
      <c r="AB630" s="9"/>
      <c r="AC630" s="9"/>
      <c r="AD630" s="9"/>
      <c r="AE630" s="9"/>
    </row>
    <row r="631" ht="13.55" customHeight="1">
      <c r="A631" t="s" s="36">
        <v>693</v>
      </c>
      <c r="B631" t="s" s="37">
        <v>44</v>
      </c>
      <c r="C631" t="s" s="37">
        <v>628</v>
      </c>
      <c r="D631" t="s" s="37">
        <v>21</v>
      </c>
      <c r="E631" s="38">
        <v>39398</v>
      </c>
      <c r="F631" t="s" s="37">
        <f>CHOOSE(MONTH(E631),"Jan","Feb","Mar","Apr","May","Jun","Jul","Aug","Sep","Oct","Nov","Dec")</f>
        <v>62</v>
      </c>
      <c r="G631" s="39">
        <f>DATEDIF(E631,TODAY(),"Y")</f>
        <v>16</v>
      </c>
      <c r="H631" t="s" s="37">
        <v>38</v>
      </c>
      <c r="I631" s="39">
        <v>48490</v>
      </c>
      <c r="J631" s="40">
        <v>2</v>
      </c>
      <c r="K631" s="41"/>
      <c r="L631" s="42"/>
      <c r="M631" s="52"/>
      <c r="N631" s="27"/>
      <c r="O631" s="9"/>
      <c r="P631" s="9"/>
      <c r="Q631" s="9"/>
      <c r="R631" s="9"/>
      <c r="S631" s="9"/>
      <c r="T631" s="9"/>
      <c r="U631" s="9"/>
      <c r="V631" s="9"/>
      <c r="W631" s="9"/>
      <c r="X631" s="9"/>
      <c r="Y631" s="9"/>
      <c r="Z631" s="9"/>
      <c r="AA631" s="9"/>
      <c r="AB631" s="9"/>
      <c r="AC631" s="9"/>
      <c r="AD631" s="9"/>
      <c r="AE631" s="9"/>
    </row>
    <row r="632" ht="13.55" customHeight="1">
      <c r="A632" t="s" s="44">
        <v>694</v>
      </c>
      <c r="B632" t="s" s="45">
        <v>44</v>
      </c>
      <c r="C632" t="s" s="45">
        <v>628</v>
      </c>
      <c r="D632" t="s" s="45">
        <v>21</v>
      </c>
      <c r="E632" s="46">
        <v>40486</v>
      </c>
      <c r="F632" t="s" s="45">
        <f>CHOOSE(MONTH(E632),"Jan","Feb","Mar","Apr","May","Jun","Jul","Aug","Sep","Oct","Nov","Dec")</f>
        <v>62</v>
      </c>
      <c r="G632" s="47">
        <f>DATEDIF(E632,TODAY(),"Y")</f>
        <v>13</v>
      </c>
      <c r="H632" t="s" s="45">
        <v>63</v>
      </c>
      <c r="I632" s="47">
        <v>66440</v>
      </c>
      <c r="J632" s="48">
        <v>3</v>
      </c>
      <c r="K632" s="49"/>
      <c r="L632" s="50"/>
      <c r="M632" s="51"/>
      <c r="N632" s="27"/>
      <c r="O632" s="9"/>
      <c r="P632" s="9"/>
      <c r="Q632" s="9"/>
      <c r="R632" s="9"/>
      <c r="S632" s="9"/>
      <c r="T632" s="9"/>
      <c r="U632" s="9"/>
      <c r="V632" s="9"/>
      <c r="W632" s="9"/>
      <c r="X632" s="9"/>
      <c r="Y632" s="9"/>
      <c r="Z632" s="9"/>
      <c r="AA632" s="9"/>
      <c r="AB632" s="9"/>
      <c r="AC632" s="9"/>
      <c r="AD632" s="9"/>
      <c r="AE632" s="9"/>
    </row>
    <row r="633" ht="13.55" customHeight="1">
      <c r="A633" t="s" s="36">
        <v>695</v>
      </c>
      <c r="B633" t="s" s="37">
        <v>40</v>
      </c>
      <c r="C633" t="s" s="37">
        <v>628</v>
      </c>
      <c r="D633" t="s" s="37">
        <v>29</v>
      </c>
      <c r="E633" s="38">
        <v>36479</v>
      </c>
      <c r="F633" t="s" s="37">
        <f>CHOOSE(MONTH(E633),"Jan","Feb","Mar","Apr","May","Jun","Jul","Aug","Sep","Oct","Nov","Dec")</f>
        <v>62</v>
      </c>
      <c r="G633" s="39">
        <f>DATEDIF(E633,TODAY(),"Y")</f>
        <v>24</v>
      </c>
      <c r="H633" s="39"/>
      <c r="I633" s="39">
        <v>54840</v>
      </c>
      <c r="J633" s="40">
        <v>4</v>
      </c>
      <c r="K633" s="41"/>
      <c r="L633" s="42"/>
      <c r="M633" s="52"/>
      <c r="N633" s="27"/>
      <c r="O633" s="9"/>
      <c r="P633" s="9"/>
      <c r="Q633" s="9"/>
      <c r="R633" s="9"/>
      <c r="S633" s="9"/>
      <c r="T633" s="9"/>
      <c r="U633" s="9"/>
      <c r="V633" s="9"/>
      <c r="W633" s="9"/>
      <c r="X633" s="9"/>
      <c r="Y633" s="9"/>
      <c r="Z633" s="9"/>
      <c r="AA633" s="9"/>
      <c r="AB633" s="9"/>
      <c r="AC633" s="9"/>
      <c r="AD633" s="9"/>
      <c r="AE633" s="9"/>
    </row>
    <row r="634" ht="13.55" customHeight="1">
      <c r="A634" t="s" s="44">
        <v>696</v>
      </c>
      <c r="B634" t="s" s="45">
        <v>40</v>
      </c>
      <c r="C634" t="s" s="45">
        <v>628</v>
      </c>
      <c r="D634" t="s" s="45">
        <v>21</v>
      </c>
      <c r="E634" s="46">
        <v>39797</v>
      </c>
      <c r="F634" t="s" s="45">
        <f>CHOOSE(MONTH(E634),"Jan","Feb","Mar","Apr","May","Jun","Jul","Aug","Sep","Oct","Nov","Dec")</f>
        <v>37</v>
      </c>
      <c r="G634" s="47">
        <f>DATEDIF(E634,TODAY(),"Y")</f>
        <v>15</v>
      </c>
      <c r="H634" t="s" s="45">
        <v>23</v>
      </c>
      <c r="I634" s="47">
        <v>53900</v>
      </c>
      <c r="J634" s="48">
        <v>5</v>
      </c>
      <c r="K634" s="49"/>
      <c r="L634" s="50"/>
      <c r="M634" s="51"/>
      <c r="N634" s="27"/>
      <c r="O634" s="9"/>
      <c r="P634" s="9"/>
      <c r="Q634" s="9"/>
      <c r="R634" s="9"/>
      <c r="S634" s="9"/>
      <c r="T634" s="9"/>
      <c r="U634" s="9"/>
      <c r="V634" s="9"/>
      <c r="W634" s="9"/>
      <c r="X634" s="9"/>
      <c r="Y634" s="9"/>
      <c r="Z634" s="9"/>
      <c r="AA634" s="9"/>
      <c r="AB634" s="9"/>
      <c r="AC634" s="9"/>
      <c r="AD634" s="9"/>
      <c r="AE634" s="9"/>
    </row>
    <row r="635" ht="13.55" customHeight="1">
      <c r="A635" t="s" s="36">
        <v>697</v>
      </c>
      <c r="B635" t="s" s="37">
        <v>36</v>
      </c>
      <c r="C635" t="s" s="37">
        <v>628</v>
      </c>
      <c r="D635" t="s" s="37">
        <v>33</v>
      </c>
      <c r="E635" s="38">
        <v>39417</v>
      </c>
      <c r="F635" t="s" s="37">
        <f>CHOOSE(MONTH(E635),"Jan","Feb","Mar","Apr","May","Jun","Jul","Aug","Sep","Oct","Nov","Dec")</f>
        <v>37</v>
      </c>
      <c r="G635" s="39">
        <f>DATEDIF(E635,TODAY(),"Y")</f>
        <v>16</v>
      </c>
      <c r="H635" s="39"/>
      <c r="I635" s="39">
        <v>23692</v>
      </c>
      <c r="J635" s="40">
        <v>4</v>
      </c>
      <c r="K635" s="41"/>
      <c r="L635" s="42"/>
      <c r="M635" s="52"/>
      <c r="N635" s="27"/>
      <c r="O635" s="9"/>
      <c r="P635" s="9"/>
      <c r="Q635" s="9"/>
      <c r="R635" s="9"/>
      <c r="S635" s="9"/>
      <c r="T635" s="9"/>
      <c r="U635" s="9"/>
      <c r="V635" s="9"/>
      <c r="W635" s="9"/>
      <c r="X635" s="9"/>
      <c r="Y635" s="9"/>
      <c r="Z635" s="9"/>
      <c r="AA635" s="9"/>
      <c r="AB635" s="9"/>
      <c r="AC635" s="9"/>
      <c r="AD635" s="9"/>
      <c r="AE635" s="9"/>
    </row>
    <row r="636" ht="13.55" customHeight="1">
      <c r="A636" t="s" s="44">
        <v>698</v>
      </c>
      <c r="B636" t="s" s="45">
        <v>44</v>
      </c>
      <c r="C636" t="s" s="45">
        <v>628</v>
      </c>
      <c r="D636" t="s" s="45">
        <v>33</v>
      </c>
      <c r="E636" s="46">
        <v>40515</v>
      </c>
      <c r="F636" t="s" s="45">
        <f>CHOOSE(MONTH(E636),"Jan","Feb","Mar","Apr","May","Jun","Jul","Aug","Sep","Oct","Nov","Dec")</f>
        <v>37</v>
      </c>
      <c r="G636" s="47">
        <f>DATEDIF(E636,TODAY(),"Y")</f>
        <v>13</v>
      </c>
      <c r="H636" s="47"/>
      <c r="I636" s="47">
        <v>33508</v>
      </c>
      <c r="J636" s="48">
        <v>4</v>
      </c>
      <c r="K636" s="49"/>
      <c r="L636" s="50"/>
      <c r="M636" s="51"/>
      <c r="N636" s="27"/>
      <c r="O636" s="9"/>
      <c r="P636" s="9"/>
      <c r="Q636" s="9"/>
      <c r="R636" s="9"/>
      <c r="S636" s="9"/>
      <c r="T636" s="9"/>
      <c r="U636" s="9"/>
      <c r="V636" s="9"/>
      <c r="W636" s="9"/>
      <c r="X636" s="9"/>
      <c r="Y636" s="9"/>
      <c r="Z636" s="9"/>
      <c r="AA636" s="9"/>
      <c r="AB636" s="9"/>
      <c r="AC636" s="9"/>
      <c r="AD636" s="9"/>
      <c r="AE636" s="9"/>
    </row>
    <row r="637" ht="13.55" customHeight="1">
      <c r="A637" t="s" s="36">
        <v>699</v>
      </c>
      <c r="B637" t="s" s="37">
        <v>40</v>
      </c>
      <c r="C637" t="s" s="37">
        <v>628</v>
      </c>
      <c r="D637" t="s" s="37">
        <v>21</v>
      </c>
      <c r="E637" s="38">
        <v>40521</v>
      </c>
      <c r="F637" t="s" s="37">
        <f>CHOOSE(MONTH(E637),"Jan","Feb","Mar","Apr","May","Jun","Jul","Aug","Sep","Oct","Nov","Dec")</f>
        <v>37</v>
      </c>
      <c r="G637" s="39">
        <f>DATEDIF(E637,TODAY(),"Y")</f>
        <v>13</v>
      </c>
      <c r="H637" t="s" s="37">
        <v>63</v>
      </c>
      <c r="I637" s="39">
        <v>34330</v>
      </c>
      <c r="J637" s="40">
        <v>3</v>
      </c>
      <c r="K637" s="41"/>
      <c r="L637" s="42"/>
      <c r="M637" s="52"/>
      <c r="N637" s="27"/>
      <c r="O637" s="9"/>
      <c r="P637" s="9"/>
      <c r="Q637" s="9"/>
      <c r="R637" s="9"/>
      <c r="S637" s="9"/>
      <c r="T637" s="9"/>
      <c r="U637" s="9"/>
      <c r="V637" s="9"/>
      <c r="W637" s="9"/>
      <c r="X637" s="9"/>
      <c r="Y637" s="9"/>
      <c r="Z637" s="9"/>
      <c r="AA637" s="9"/>
      <c r="AB637" s="9"/>
      <c r="AC637" s="9"/>
      <c r="AD637" s="9"/>
      <c r="AE637" s="9"/>
    </row>
    <row r="638" ht="13.55" customHeight="1">
      <c r="A638" t="s" s="44">
        <v>700</v>
      </c>
      <c r="B638" t="s" s="45">
        <v>36</v>
      </c>
      <c r="C638" t="s" s="45">
        <v>628</v>
      </c>
      <c r="D638" t="s" s="45">
        <v>21</v>
      </c>
      <c r="E638" s="46">
        <v>36514</v>
      </c>
      <c r="F638" t="s" s="45">
        <f>CHOOSE(MONTH(E638),"Jan","Feb","Mar","Apr","May","Jun","Jul","Aug","Sep","Oct","Nov","Dec")</f>
        <v>37</v>
      </c>
      <c r="G638" s="47">
        <f>DATEDIF(E638,TODAY(),"Y")</f>
        <v>24</v>
      </c>
      <c r="H638" t="s" s="45">
        <v>63</v>
      </c>
      <c r="I638" s="47">
        <v>48250</v>
      </c>
      <c r="J638" s="48">
        <v>3</v>
      </c>
      <c r="K638" s="49"/>
      <c r="L638" s="50"/>
      <c r="M638" s="51"/>
      <c r="N638" s="27"/>
      <c r="O638" s="9"/>
      <c r="P638" s="9"/>
      <c r="Q638" s="9"/>
      <c r="R638" s="9"/>
      <c r="S638" s="9"/>
      <c r="T638" s="9"/>
      <c r="U638" s="9"/>
      <c r="V638" s="9"/>
      <c r="W638" s="9"/>
      <c r="X638" s="9"/>
      <c r="Y638" s="9"/>
      <c r="Z638" s="9"/>
      <c r="AA638" s="9"/>
      <c r="AB638" s="9"/>
      <c r="AC638" s="9"/>
      <c r="AD638" s="9"/>
      <c r="AE638" s="9"/>
    </row>
    <row r="639" ht="13.55" customHeight="1">
      <c r="A639" t="s" s="36">
        <v>701</v>
      </c>
      <c r="B639" t="s" s="37">
        <v>40</v>
      </c>
      <c r="C639" t="s" s="37">
        <v>702</v>
      </c>
      <c r="D639" t="s" s="37">
        <v>29</v>
      </c>
      <c r="E639" s="38">
        <v>39087</v>
      </c>
      <c r="F639" t="s" s="37">
        <f>CHOOSE(MONTH(E639),"Jan","Feb","Mar","Apr","May","Jun","Jul","Aug","Sep","Oct","Nov","Dec")</f>
        <v>22</v>
      </c>
      <c r="G639" s="39">
        <f>DATEDIF(E639,TODAY(),"Y")</f>
        <v>17</v>
      </c>
      <c r="H639" s="39"/>
      <c r="I639" s="39">
        <v>70150</v>
      </c>
      <c r="J639" s="40">
        <v>2</v>
      </c>
      <c r="K639" s="41"/>
      <c r="L639" s="42"/>
      <c r="M639" s="52"/>
      <c r="N639" s="27"/>
      <c r="O639" s="9"/>
      <c r="P639" s="9"/>
      <c r="Q639" s="9"/>
      <c r="R639" s="9"/>
      <c r="S639" s="9"/>
      <c r="T639" s="9"/>
      <c r="U639" s="9"/>
      <c r="V639" s="9"/>
      <c r="W639" s="9"/>
      <c r="X639" s="9"/>
      <c r="Y639" s="9"/>
      <c r="Z639" s="9"/>
      <c r="AA639" s="9"/>
      <c r="AB639" s="9"/>
      <c r="AC639" s="9"/>
      <c r="AD639" s="9"/>
      <c r="AE639" s="9"/>
    </row>
    <row r="640" ht="13.55" customHeight="1">
      <c r="A640" t="s" s="44">
        <v>703</v>
      </c>
      <c r="B640" t="s" s="45">
        <v>44</v>
      </c>
      <c r="C640" t="s" s="45">
        <v>702</v>
      </c>
      <c r="D640" t="s" s="45">
        <v>29</v>
      </c>
      <c r="E640" s="46">
        <v>39090</v>
      </c>
      <c r="F640" t="s" s="45">
        <f>CHOOSE(MONTH(E640),"Jan","Feb","Mar","Apr","May","Jun","Jul","Aug","Sep","Oct","Nov","Dec")</f>
        <v>22</v>
      </c>
      <c r="G640" s="47">
        <f>DATEDIF(E640,TODAY(),"Y")</f>
        <v>17</v>
      </c>
      <c r="H640" s="47"/>
      <c r="I640" s="47">
        <v>63290</v>
      </c>
      <c r="J640" s="48">
        <v>5</v>
      </c>
      <c r="K640" s="49"/>
      <c r="L640" s="50"/>
      <c r="M640" s="51"/>
      <c r="N640" s="27"/>
      <c r="O640" s="9"/>
      <c r="P640" s="9"/>
      <c r="Q640" s="9"/>
      <c r="R640" s="9"/>
      <c r="S640" s="9"/>
      <c r="T640" s="9"/>
      <c r="U640" s="9"/>
      <c r="V640" s="9"/>
      <c r="W640" s="9"/>
      <c r="X640" s="9"/>
      <c r="Y640" s="9"/>
      <c r="Z640" s="9"/>
      <c r="AA640" s="9"/>
      <c r="AB640" s="9"/>
      <c r="AC640" s="9"/>
      <c r="AD640" s="9"/>
      <c r="AE640" s="9"/>
    </row>
    <row r="641" ht="13.55" customHeight="1">
      <c r="A641" t="s" s="36">
        <v>704</v>
      </c>
      <c r="B641" t="s" s="37">
        <v>57</v>
      </c>
      <c r="C641" t="s" s="37">
        <v>702</v>
      </c>
      <c r="D641" t="s" s="37">
        <v>21</v>
      </c>
      <c r="E641" s="38">
        <v>39091</v>
      </c>
      <c r="F641" t="s" s="37">
        <f>CHOOSE(MONTH(E641),"Jan","Feb","Mar","Apr","May","Jun","Jul","Aug","Sep","Oct","Nov","Dec")</f>
        <v>22</v>
      </c>
      <c r="G641" s="39">
        <f>DATEDIF(E641,TODAY(),"Y")</f>
        <v>17</v>
      </c>
      <c r="H641" t="s" s="37">
        <v>63</v>
      </c>
      <c r="I641" s="39">
        <v>46410</v>
      </c>
      <c r="J641" s="40">
        <v>2</v>
      </c>
      <c r="K641" s="41"/>
      <c r="L641" s="42"/>
      <c r="M641" s="52"/>
      <c r="N641" s="27"/>
      <c r="O641" s="9"/>
      <c r="P641" s="9"/>
      <c r="Q641" s="9"/>
      <c r="R641" s="9"/>
      <c r="S641" s="9"/>
      <c r="T641" s="9"/>
      <c r="U641" s="9"/>
      <c r="V641" s="9"/>
      <c r="W641" s="9"/>
      <c r="X641" s="9"/>
      <c r="Y641" s="9"/>
      <c r="Z641" s="9"/>
      <c r="AA641" s="9"/>
      <c r="AB641" s="9"/>
      <c r="AC641" s="9"/>
      <c r="AD641" s="9"/>
      <c r="AE641" s="9"/>
    </row>
    <row r="642" ht="13.55" customHeight="1">
      <c r="A642" t="s" s="44">
        <v>705</v>
      </c>
      <c r="B642" t="s" s="45">
        <v>44</v>
      </c>
      <c r="C642" t="s" s="45">
        <v>702</v>
      </c>
      <c r="D642" t="s" s="45">
        <v>29</v>
      </c>
      <c r="E642" s="46">
        <v>39106</v>
      </c>
      <c r="F642" t="s" s="45">
        <f>CHOOSE(MONTH(E642),"Jan","Feb","Mar","Apr","May","Jun","Jul","Aug","Sep","Oct","Nov","Dec")</f>
        <v>22</v>
      </c>
      <c r="G642" s="47">
        <f>DATEDIF(E642,TODAY(),"Y")</f>
        <v>16</v>
      </c>
      <c r="H642" s="47"/>
      <c r="I642" s="47">
        <v>64263</v>
      </c>
      <c r="J642" s="48">
        <v>3</v>
      </c>
      <c r="K642" s="49"/>
      <c r="L642" s="50"/>
      <c r="M642" s="51"/>
      <c r="N642" s="27"/>
      <c r="O642" s="9"/>
      <c r="P642" s="9"/>
      <c r="Q642" s="9"/>
      <c r="R642" s="9"/>
      <c r="S642" s="9"/>
      <c r="T642" s="9"/>
      <c r="U642" s="9"/>
      <c r="V642" s="9"/>
      <c r="W642" s="9"/>
      <c r="X642" s="9"/>
      <c r="Y642" s="9"/>
      <c r="Z642" s="9"/>
      <c r="AA642" s="9"/>
      <c r="AB642" s="9"/>
      <c r="AC642" s="9"/>
      <c r="AD642" s="9"/>
      <c r="AE642" s="9"/>
    </row>
    <row r="643" ht="13.55" customHeight="1">
      <c r="A643" t="s" s="36">
        <v>706</v>
      </c>
      <c r="B643" t="s" s="37">
        <v>40</v>
      </c>
      <c r="C643" t="s" s="37">
        <v>702</v>
      </c>
      <c r="D643" t="s" s="37">
        <v>29</v>
      </c>
      <c r="E643" s="38">
        <v>35826</v>
      </c>
      <c r="F643" t="s" s="37">
        <f>CHOOSE(MONTH(E643),"Jan","Feb","Mar","Apr","May","Jun","Jul","Aug","Sep","Oct","Nov","Dec")</f>
        <v>22</v>
      </c>
      <c r="G643" s="39">
        <f>DATEDIF(E643,TODAY(),"Y")</f>
        <v>25</v>
      </c>
      <c r="H643" s="39"/>
      <c r="I643" s="39">
        <v>45030</v>
      </c>
      <c r="J643" s="40">
        <v>3</v>
      </c>
      <c r="K643" s="41"/>
      <c r="L643" s="42"/>
      <c r="M643" s="52"/>
      <c r="N643" s="27"/>
      <c r="O643" s="9"/>
      <c r="P643" s="9"/>
      <c r="Q643" s="9"/>
      <c r="R643" s="9"/>
      <c r="S643" s="9"/>
      <c r="T643" s="9"/>
      <c r="U643" s="9"/>
      <c r="V643" s="9"/>
      <c r="W643" s="9"/>
      <c r="X643" s="9"/>
      <c r="Y643" s="9"/>
      <c r="Z643" s="9"/>
      <c r="AA643" s="9"/>
      <c r="AB643" s="9"/>
      <c r="AC643" s="9"/>
      <c r="AD643" s="9"/>
      <c r="AE643" s="9"/>
    </row>
    <row r="644" ht="13.55" customHeight="1">
      <c r="A644" t="s" s="44">
        <v>707</v>
      </c>
      <c r="B644" t="s" s="45">
        <v>40</v>
      </c>
      <c r="C644" t="s" s="45">
        <v>702</v>
      </c>
      <c r="D644" t="s" s="45">
        <v>21</v>
      </c>
      <c r="E644" s="46">
        <v>36549</v>
      </c>
      <c r="F644" t="s" s="45">
        <f>CHOOSE(MONTH(E644),"Jan","Feb","Mar","Apr","May","Jun","Jul","Aug","Sep","Oct","Nov","Dec")</f>
        <v>22</v>
      </c>
      <c r="G644" s="47">
        <f>DATEDIF(E644,TODAY(),"Y")</f>
        <v>23</v>
      </c>
      <c r="H644" t="s" s="45">
        <v>63</v>
      </c>
      <c r="I644" s="47">
        <v>35460</v>
      </c>
      <c r="J644" s="48">
        <v>1</v>
      </c>
      <c r="K644" s="49"/>
      <c r="L644" s="50"/>
      <c r="M644" s="51"/>
      <c r="N644" s="27"/>
      <c r="O644" s="9"/>
      <c r="P644" s="9"/>
      <c r="Q644" s="9"/>
      <c r="R644" s="9"/>
      <c r="S644" s="9"/>
      <c r="T644" s="9"/>
      <c r="U644" s="9"/>
      <c r="V644" s="9"/>
      <c r="W644" s="9"/>
      <c r="X644" s="9"/>
      <c r="Y644" s="9"/>
      <c r="Z644" s="9"/>
      <c r="AA644" s="9"/>
      <c r="AB644" s="9"/>
      <c r="AC644" s="9"/>
      <c r="AD644" s="9"/>
      <c r="AE644" s="9"/>
    </row>
    <row r="645" ht="13.55" customHeight="1">
      <c r="A645" t="s" s="36">
        <v>708</v>
      </c>
      <c r="B645" t="s" s="37">
        <v>40</v>
      </c>
      <c r="C645" t="s" s="37">
        <v>702</v>
      </c>
      <c r="D645" t="s" s="37">
        <v>25</v>
      </c>
      <c r="E645" s="38">
        <v>36918</v>
      </c>
      <c r="F645" t="s" s="37">
        <f>CHOOSE(MONTH(E645),"Jan","Feb","Mar","Apr","May","Jun","Jul","Aug","Sep","Oct","Nov","Dec")</f>
        <v>22</v>
      </c>
      <c r="G645" s="39">
        <f>DATEDIF(E645,TODAY(),"Y")</f>
        <v>22</v>
      </c>
      <c r="H645" t="s" s="37">
        <v>23</v>
      </c>
      <c r="I645" s="39">
        <v>17205</v>
      </c>
      <c r="J645" s="40">
        <v>5</v>
      </c>
      <c r="K645" s="41"/>
      <c r="L645" s="42"/>
      <c r="M645" s="52"/>
      <c r="N645" s="27"/>
      <c r="O645" s="9"/>
      <c r="P645" s="9"/>
      <c r="Q645" s="9"/>
      <c r="R645" s="9"/>
      <c r="S645" s="9"/>
      <c r="T645" s="9"/>
      <c r="U645" s="9"/>
      <c r="V645" s="9"/>
      <c r="W645" s="9"/>
      <c r="X645" s="9"/>
      <c r="Y645" s="9"/>
      <c r="Z645" s="9"/>
      <c r="AA645" s="9"/>
      <c r="AB645" s="9"/>
      <c r="AC645" s="9"/>
      <c r="AD645" s="9"/>
      <c r="AE645" s="9"/>
    </row>
    <row r="646" ht="13.55" customHeight="1">
      <c r="A646" t="s" s="44">
        <v>709</v>
      </c>
      <c r="B646" t="s" s="45">
        <v>40</v>
      </c>
      <c r="C646" t="s" s="45">
        <v>702</v>
      </c>
      <c r="D646" t="s" s="45">
        <v>29</v>
      </c>
      <c r="E646" s="46">
        <v>40563</v>
      </c>
      <c r="F646" t="s" s="45">
        <f>CHOOSE(MONTH(E646),"Jan","Feb","Mar","Apr","May","Jun","Jul","Aug","Sep","Oct","Nov","Dec")</f>
        <v>22</v>
      </c>
      <c r="G646" s="47">
        <f>DATEDIF(E646,TODAY(),"Y")</f>
        <v>12</v>
      </c>
      <c r="H646" s="47"/>
      <c r="I646" s="47">
        <v>55510</v>
      </c>
      <c r="J646" s="48">
        <v>3</v>
      </c>
      <c r="K646" s="49"/>
      <c r="L646" s="50"/>
      <c r="M646" s="51"/>
      <c r="N646" s="27"/>
      <c r="O646" s="9"/>
      <c r="P646" s="9"/>
      <c r="Q646" s="9"/>
      <c r="R646" s="9"/>
      <c r="S646" s="9"/>
      <c r="T646" s="9"/>
      <c r="U646" s="9"/>
      <c r="V646" s="9"/>
      <c r="W646" s="9"/>
      <c r="X646" s="9"/>
      <c r="Y646" s="9"/>
      <c r="Z646" s="9"/>
      <c r="AA646" s="9"/>
      <c r="AB646" s="9"/>
      <c r="AC646" s="9"/>
      <c r="AD646" s="9"/>
      <c r="AE646" s="9"/>
    </row>
    <row r="647" ht="13.55" customHeight="1">
      <c r="A647" t="s" s="36">
        <v>710</v>
      </c>
      <c r="B647" t="s" s="37">
        <v>40</v>
      </c>
      <c r="C647" t="s" s="37">
        <v>702</v>
      </c>
      <c r="D647" t="s" s="37">
        <v>21</v>
      </c>
      <c r="E647" s="38">
        <v>40568</v>
      </c>
      <c r="F647" t="s" s="37">
        <f>CHOOSE(MONTH(E647),"Jan","Feb","Mar","Apr","May","Jun","Jul","Aug","Sep","Oct","Nov","Dec")</f>
        <v>22</v>
      </c>
      <c r="G647" s="39">
        <f>DATEDIF(E647,TODAY(),"Y")</f>
        <v>12</v>
      </c>
      <c r="H647" t="s" s="37">
        <v>23</v>
      </c>
      <c r="I647" s="39">
        <v>46390</v>
      </c>
      <c r="J647" s="40">
        <v>5</v>
      </c>
      <c r="K647" s="41"/>
      <c r="L647" s="42"/>
      <c r="M647" s="52"/>
      <c r="N647" s="27"/>
      <c r="O647" s="9"/>
      <c r="P647" s="9"/>
      <c r="Q647" s="9"/>
      <c r="R647" s="9"/>
      <c r="S647" s="9"/>
      <c r="T647" s="9"/>
      <c r="U647" s="9"/>
      <c r="V647" s="9"/>
      <c r="W647" s="9"/>
      <c r="X647" s="9"/>
      <c r="Y647" s="9"/>
      <c r="Z647" s="9"/>
      <c r="AA647" s="9"/>
      <c r="AB647" s="9"/>
      <c r="AC647" s="9"/>
      <c r="AD647" s="9"/>
      <c r="AE647" s="9"/>
    </row>
    <row r="648" ht="13.55" customHeight="1">
      <c r="A648" t="s" s="44">
        <v>711</v>
      </c>
      <c r="B648" t="s" s="45">
        <v>44</v>
      </c>
      <c r="C648" t="s" s="45">
        <v>702</v>
      </c>
      <c r="D648" t="s" s="45">
        <v>21</v>
      </c>
      <c r="E648" s="46">
        <v>40584</v>
      </c>
      <c r="F648" t="s" s="45">
        <f>CHOOSE(MONTH(E648),"Jan","Feb","Mar","Apr","May","Jun","Jul","Aug","Sep","Oct","Nov","Dec")</f>
        <v>26</v>
      </c>
      <c r="G648" s="47">
        <f>DATEDIF(E648,TODAY(),"Y")</f>
        <v>12</v>
      </c>
      <c r="H648" t="s" s="45">
        <v>23</v>
      </c>
      <c r="I648" s="47">
        <v>24200</v>
      </c>
      <c r="J648" s="48">
        <v>5</v>
      </c>
      <c r="K648" s="49"/>
      <c r="L648" s="50"/>
      <c r="M648" s="51"/>
      <c r="N648" s="27"/>
      <c r="O648" s="9"/>
      <c r="P648" s="9"/>
      <c r="Q648" s="9"/>
      <c r="R648" s="9"/>
      <c r="S648" s="9"/>
      <c r="T648" s="9"/>
      <c r="U648" s="9"/>
      <c r="V648" s="9"/>
      <c r="W648" s="9"/>
      <c r="X648" s="9"/>
      <c r="Y648" s="9"/>
      <c r="Z648" s="9"/>
      <c r="AA648" s="9"/>
      <c r="AB648" s="9"/>
      <c r="AC648" s="9"/>
      <c r="AD648" s="9"/>
      <c r="AE648" s="9"/>
    </row>
    <row r="649" ht="13.55" customHeight="1">
      <c r="A649" t="s" s="36">
        <v>712</v>
      </c>
      <c r="B649" t="s" s="37">
        <v>40</v>
      </c>
      <c r="C649" t="s" s="37">
        <v>702</v>
      </c>
      <c r="D649" t="s" s="37">
        <v>25</v>
      </c>
      <c r="E649" s="38">
        <v>39118</v>
      </c>
      <c r="F649" t="s" s="37">
        <f>CHOOSE(MONTH(E649),"Jan","Feb","Mar","Apr","May","Jun","Jul","Aug","Sep","Oct","Nov","Dec")</f>
        <v>26</v>
      </c>
      <c r="G649" s="39">
        <f>DATEDIF(E649,TODAY(),"Y")</f>
        <v>16</v>
      </c>
      <c r="H649" t="s" s="37">
        <v>23</v>
      </c>
      <c r="I649" s="39">
        <v>20075</v>
      </c>
      <c r="J649" s="40">
        <v>1</v>
      </c>
      <c r="K649" s="41"/>
      <c r="L649" s="42"/>
      <c r="M649" s="52"/>
      <c r="N649" s="27"/>
      <c r="O649" s="9"/>
      <c r="P649" s="9"/>
      <c r="Q649" s="9"/>
      <c r="R649" s="9"/>
      <c r="S649" s="9"/>
      <c r="T649" s="9"/>
      <c r="U649" s="9"/>
      <c r="V649" s="9"/>
      <c r="W649" s="9"/>
      <c r="X649" s="9"/>
      <c r="Y649" s="9"/>
      <c r="Z649" s="9"/>
      <c r="AA649" s="9"/>
      <c r="AB649" s="9"/>
      <c r="AC649" s="9"/>
      <c r="AD649" s="9"/>
      <c r="AE649" s="9"/>
    </row>
    <row r="650" ht="13.55" customHeight="1">
      <c r="A650" t="s" s="44">
        <v>713</v>
      </c>
      <c r="B650" t="s" s="45">
        <v>40</v>
      </c>
      <c r="C650" t="s" s="45">
        <v>702</v>
      </c>
      <c r="D650" t="s" s="45">
        <v>25</v>
      </c>
      <c r="E650" s="46">
        <v>38753</v>
      </c>
      <c r="F650" t="s" s="45">
        <f>CHOOSE(MONTH(E650),"Jan","Feb","Mar","Apr","May","Jun","Jul","Aug","Sep","Oct","Nov","Dec")</f>
        <v>26</v>
      </c>
      <c r="G650" s="47">
        <f>DATEDIF(E650,TODAY(),"Y")</f>
        <v>17</v>
      </c>
      <c r="H650" t="s" s="45">
        <v>27</v>
      </c>
      <c r="I650" s="47">
        <v>37660</v>
      </c>
      <c r="J650" s="48">
        <v>4</v>
      </c>
      <c r="K650" s="49"/>
      <c r="L650" s="50"/>
      <c r="M650" s="51"/>
      <c r="N650" s="27"/>
      <c r="O650" s="9"/>
      <c r="P650" s="9"/>
      <c r="Q650" s="9"/>
      <c r="R650" s="9"/>
      <c r="S650" s="9"/>
      <c r="T650" s="9"/>
      <c r="U650" s="9"/>
      <c r="V650" s="9"/>
      <c r="W650" s="9"/>
      <c r="X650" s="9"/>
      <c r="Y650" s="9"/>
      <c r="Z650" s="9"/>
      <c r="AA650" s="9"/>
      <c r="AB650" s="9"/>
      <c r="AC650" s="9"/>
      <c r="AD650" s="9"/>
      <c r="AE650" s="9"/>
    </row>
    <row r="651" ht="13.55" customHeight="1">
      <c r="A651" t="s" s="36">
        <v>714</v>
      </c>
      <c r="B651" t="s" s="37">
        <v>19</v>
      </c>
      <c r="C651" t="s" s="37">
        <v>702</v>
      </c>
      <c r="D651" t="s" s="37">
        <v>29</v>
      </c>
      <c r="E651" s="38">
        <v>36193</v>
      </c>
      <c r="F651" t="s" s="37">
        <f>CHOOSE(MONTH(E651),"Jan","Feb","Mar","Apr","May","Jun","Jul","Aug","Sep","Oct","Nov","Dec")</f>
        <v>26</v>
      </c>
      <c r="G651" s="39">
        <f>DATEDIF(E651,TODAY(),"Y")</f>
        <v>24</v>
      </c>
      <c r="H651" s="39"/>
      <c r="I651" s="39">
        <v>58250</v>
      </c>
      <c r="J651" s="40">
        <v>2</v>
      </c>
      <c r="K651" s="41"/>
      <c r="L651" s="42"/>
      <c r="M651" s="52"/>
      <c r="N651" s="27"/>
      <c r="O651" s="9"/>
      <c r="P651" s="9"/>
      <c r="Q651" s="9"/>
      <c r="R651" s="9"/>
      <c r="S651" s="9"/>
      <c r="T651" s="9"/>
      <c r="U651" s="9"/>
      <c r="V651" s="9"/>
      <c r="W651" s="9"/>
      <c r="X651" s="9"/>
      <c r="Y651" s="9"/>
      <c r="Z651" s="9"/>
      <c r="AA651" s="9"/>
      <c r="AB651" s="9"/>
      <c r="AC651" s="9"/>
      <c r="AD651" s="9"/>
      <c r="AE651" s="9"/>
    </row>
    <row r="652" ht="13.55" customHeight="1">
      <c r="A652" t="s" s="44">
        <v>715</v>
      </c>
      <c r="B652" t="s" s="45">
        <v>40</v>
      </c>
      <c r="C652" t="s" s="45">
        <v>702</v>
      </c>
      <c r="D652" t="s" s="45">
        <v>29</v>
      </c>
      <c r="E652" s="46">
        <v>40235</v>
      </c>
      <c r="F652" t="s" s="45">
        <f>CHOOSE(MONTH(E652),"Jan","Feb","Mar","Apr","May","Jun","Jul","Aug","Sep","Oct","Nov","Dec")</f>
        <v>26</v>
      </c>
      <c r="G652" s="47">
        <f>DATEDIF(E652,TODAY(),"Y")</f>
        <v>13</v>
      </c>
      <c r="H652" s="47"/>
      <c r="I652" s="47">
        <v>80729</v>
      </c>
      <c r="J652" s="48">
        <v>3</v>
      </c>
      <c r="K652" s="49"/>
      <c r="L652" s="50"/>
      <c r="M652" s="51"/>
      <c r="N652" s="27"/>
      <c r="O652" s="9"/>
      <c r="P652" s="9"/>
      <c r="Q652" s="9"/>
      <c r="R652" s="9"/>
      <c r="S652" s="9"/>
      <c r="T652" s="9"/>
      <c r="U652" s="9"/>
      <c r="V652" s="9"/>
      <c r="W652" s="9"/>
      <c r="X652" s="9"/>
      <c r="Y652" s="9"/>
      <c r="Z652" s="9"/>
      <c r="AA652" s="9"/>
      <c r="AB652" s="9"/>
      <c r="AC652" s="9"/>
      <c r="AD652" s="9"/>
      <c r="AE652" s="9"/>
    </row>
    <row r="653" ht="13.55" customHeight="1">
      <c r="A653" t="s" s="36">
        <v>716</v>
      </c>
      <c r="B653" t="s" s="37">
        <v>40</v>
      </c>
      <c r="C653" t="s" s="37">
        <v>702</v>
      </c>
      <c r="D653" t="s" s="37">
        <v>21</v>
      </c>
      <c r="E653" s="38">
        <v>40986</v>
      </c>
      <c r="F653" t="s" s="37">
        <f>CHOOSE(MONTH(E653),"Jan","Feb","Mar","Apr","May","Jun","Jul","Aug","Sep","Oct","Nov","Dec")</f>
        <v>30</v>
      </c>
      <c r="G653" s="39">
        <f>DATEDIF(E653,TODAY(),"Y")</f>
        <v>11</v>
      </c>
      <c r="H653" t="s" s="37">
        <v>27</v>
      </c>
      <c r="I653" s="39">
        <v>46550</v>
      </c>
      <c r="J653" s="40">
        <v>4</v>
      </c>
      <c r="K653" s="41"/>
      <c r="L653" s="42"/>
      <c r="M653" s="52"/>
      <c r="N653" s="27"/>
      <c r="O653" s="9"/>
      <c r="P653" s="9"/>
      <c r="Q653" s="9"/>
      <c r="R653" s="9"/>
      <c r="S653" s="9"/>
      <c r="T653" s="9"/>
      <c r="U653" s="9"/>
      <c r="V653" s="9"/>
      <c r="W653" s="9"/>
      <c r="X653" s="9"/>
      <c r="Y653" s="9"/>
      <c r="Z653" s="9"/>
      <c r="AA653" s="9"/>
      <c r="AB653" s="9"/>
      <c r="AC653" s="9"/>
      <c r="AD653" s="9"/>
      <c r="AE653" s="9"/>
    </row>
    <row r="654" ht="13.55" customHeight="1">
      <c r="A654" t="s" s="44">
        <v>717</v>
      </c>
      <c r="B654" t="s" s="45">
        <v>44</v>
      </c>
      <c r="C654" t="s" s="45">
        <v>702</v>
      </c>
      <c r="D654" t="s" s="45">
        <v>25</v>
      </c>
      <c r="E654" s="46">
        <v>39155</v>
      </c>
      <c r="F654" t="s" s="45">
        <f>CHOOSE(MONTH(E654),"Jan","Feb","Mar","Apr","May","Jun","Jul","Aug","Sep","Oct","Nov","Dec")</f>
        <v>30</v>
      </c>
      <c r="G654" s="47">
        <f>DATEDIF(E654,TODAY(),"Y")</f>
        <v>16</v>
      </c>
      <c r="H654" t="s" s="45">
        <v>38</v>
      </c>
      <c r="I654" s="47">
        <v>27710</v>
      </c>
      <c r="J654" s="48">
        <v>3</v>
      </c>
      <c r="K654" s="49"/>
      <c r="L654" s="50"/>
      <c r="M654" s="51"/>
      <c r="N654" s="27"/>
      <c r="O654" s="9"/>
      <c r="P654" s="9"/>
      <c r="Q654" s="9"/>
      <c r="R654" s="9"/>
      <c r="S654" s="9"/>
      <c r="T654" s="9"/>
      <c r="U654" s="9"/>
      <c r="V654" s="9"/>
      <c r="W654" s="9"/>
      <c r="X654" s="9"/>
      <c r="Y654" s="9"/>
      <c r="Z654" s="9"/>
      <c r="AA654" s="9"/>
      <c r="AB654" s="9"/>
      <c r="AC654" s="9"/>
      <c r="AD654" s="9"/>
      <c r="AE654" s="9"/>
    </row>
    <row r="655" ht="13.55" customHeight="1">
      <c r="A655" t="s" s="36">
        <v>718</v>
      </c>
      <c r="B655" t="s" s="37">
        <v>40</v>
      </c>
      <c r="C655" t="s" s="37">
        <v>702</v>
      </c>
      <c r="D655" t="s" s="37">
        <v>21</v>
      </c>
      <c r="E655" s="38">
        <v>40250</v>
      </c>
      <c r="F655" t="s" s="37">
        <f>CHOOSE(MONTH(E655),"Jan","Feb","Mar","Apr","May","Jun","Jul","Aug","Sep","Oct","Nov","Dec")</f>
        <v>30</v>
      </c>
      <c r="G655" s="39">
        <f>DATEDIF(E655,TODAY(),"Y")</f>
        <v>13</v>
      </c>
      <c r="H655" t="s" s="37">
        <v>63</v>
      </c>
      <c r="I655" s="39">
        <v>33590</v>
      </c>
      <c r="J655" s="40">
        <v>5</v>
      </c>
      <c r="K655" s="41"/>
      <c r="L655" s="42"/>
      <c r="M655" s="52"/>
      <c r="N655" s="27"/>
      <c r="O655" s="9"/>
      <c r="P655" s="9"/>
      <c r="Q655" s="9"/>
      <c r="R655" s="9"/>
      <c r="S655" s="9"/>
      <c r="T655" s="9"/>
      <c r="U655" s="9"/>
      <c r="V655" s="9"/>
      <c r="W655" s="9"/>
      <c r="X655" s="9"/>
      <c r="Y655" s="9"/>
      <c r="Z655" s="9"/>
      <c r="AA655" s="9"/>
      <c r="AB655" s="9"/>
      <c r="AC655" s="9"/>
      <c r="AD655" s="9"/>
      <c r="AE655" s="9"/>
    </row>
    <row r="656" ht="13.55" customHeight="1">
      <c r="A656" t="s" s="44">
        <v>719</v>
      </c>
      <c r="B656" t="s" s="45">
        <v>19</v>
      </c>
      <c r="C656" t="s" s="45">
        <v>702</v>
      </c>
      <c r="D656" t="s" s="45">
        <v>25</v>
      </c>
      <c r="E656" s="46">
        <v>38805</v>
      </c>
      <c r="F656" t="s" s="45">
        <f>CHOOSE(MONTH(E656),"Jan","Feb","Mar","Apr","May","Jun","Jul","Aug","Sep","Oct","Nov","Dec")</f>
        <v>30</v>
      </c>
      <c r="G656" s="47">
        <f>DATEDIF(E656,TODAY(),"Y")</f>
        <v>17</v>
      </c>
      <c r="H656" t="s" s="45">
        <v>27</v>
      </c>
      <c r="I656" s="47">
        <v>13690</v>
      </c>
      <c r="J656" s="48">
        <v>5</v>
      </c>
      <c r="K656" s="49"/>
      <c r="L656" s="50"/>
      <c r="M656" s="51"/>
      <c r="N656" s="27"/>
      <c r="O656" s="9"/>
      <c r="P656" s="9"/>
      <c r="Q656" s="9"/>
      <c r="R656" s="9"/>
      <c r="S656" s="9"/>
      <c r="T656" s="9"/>
      <c r="U656" s="9"/>
      <c r="V656" s="9"/>
      <c r="W656" s="9"/>
      <c r="X656" s="9"/>
      <c r="Y656" s="9"/>
      <c r="Z656" s="9"/>
      <c r="AA656" s="9"/>
      <c r="AB656" s="9"/>
      <c r="AC656" s="9"/>
      <c r="AD656" s="9"/>
      <c r="AE656" s="9"/>
    </row>
    <row r="657" ht="13.55" customHeight="1">
      <c r="A657" t="s" s="36">
        <v>720</v>
      </c>
      <c r="B657" t="s" s="37">
        <v>57</v>
      </c>
      <c r="C657" t="s" s="37">
        <v>702</v>
      </c>
      <c r="D657" t="s" s="37">
        <v>21</v>
      </c>
      <c r="E657" s="38">
        <v>36243</v>
      </c>
      <c r="F657" t="s" s="37">
        <f>CHOOSE(MONTH(E657),"Jan","Feb","Mar","Apr","May","Jun","Jul","Aug","Sep","Oct","Nov","Dec")</f>
        <v>30</v>
      </c>
      <c r="G657" s="39">
        <f>DATEDIF(E657,TODAY(),"Y")</f>
        <v>24</v>
      </c>
      <c r="H657" t="s" s="37">
        <v>51</v>
      </c>
      <c r="I657" s="39">
        <v>77680</v>
      </c>
      <c r="J657" s="40">
        <v>3</v>
      </c>
      <c r="K657" s="41"/>
      <c r="L657" s="42"/>
      <c r="M657" s="52"/>
      <c r="N657" s="27"/>
      <c r="O657" s="9"/>
      <c r="P657" s="9"/>
      <c r="Q657" s="9"/>
      <c r="R657" s="9"/>
      <c r="S657" s="9"/>
      <c r="T657" s="9"/>
      <c r="U657" s="9"/>
      <c r="V657" s="9"/>
      <c r="W657" s="9"/>
      <c r="X657" s="9"/>
      <c r="Y657" s="9"/>
      <c r="Z657" s="9"/>
      <c r="AA657" s="9"/>
      <c r="AB657" s="9"/>
      <c r="AC657" s="9"/>
      <c r="AD657" s="9"/>
      <c r="AE657" s="9"/>
    </row>
    <row r="658" ht="13.55" customHeight="1">
      <c r="A658" t="s" s="44">
        <v>721</v>
      </c>
      <c r="B658" t="s" s="45">
        <v>40</v>
      </c>
      <c r="C658" t="s" s="45">
        <v>702</v>
      </c>
      <c r="D658" t="s" s="45">
        <v>21</v>
      </c>
      <c r="E658" s="46">
        <v>36956</v>
      </c>
      <c r="F658" t="s" s="45">
        <f>CHOOSE(MONTH(E658),"Jan","Feb","Mar","Apr","May","Jun","Jul","Aug","Sep","Oct","Nov","Dec")</f>
        <v>30</v>
      </c>
      <c r="G658" s="47">
        <f>DATEDIF(E658,TODAY(),"Y")</f>
        <v>22</v>
      </c>
      <c r="H658" t="s" s="45">
        <v>51</v>
      </c>
      <c r="I658" s="47">
        <v>49930</v>
      </c>
      <c r="J658" s="48">
        <v>1</v>
      </c>
      <c r="K658" s="49"/>
      <c r="L658" s="50"/>
      <c r="M658" s="51"/>
      <c r="N658" s="27"/>
      <c r="O658" s="9"/>
      <c r="P658" s="9"/>
      <c r="Q658" s="9"/>
      <c r="R658" s="9"/>
      <c r="S658" s="9"/>
      <c r="T658" s="9"/>
      <c r="U658" s="9"/>
      <c r="V658" s="9"/>
      <c r="W658" s="9"/>
      <c r="X658" s="9"/>
      <c r="Y658" s="9"/>
      <c r="Z658" s="9"/>
      <c r="AA658" s="9"/>
      <c r="AB658" s="9"/>
      <c r="AC658" s="9"/>
      <c r="AD658" s="9"/>
      <c r="AE658" s="9"/>
    </row>
    <row r="659" ht="13.55" customHeight="1">
      <c r="A659" t="s" s="36">
        <v>722</v>
      </c>
      <c r="B659" t="s" s="37">
        <v>40</v>
      </c>
      <c r="C659" t="s" s="37">
        <v>702</v>
      </c>
      <c r="D659" t="s" s="37">
        <v>21</v>
      </c>
      <c r="E659" s="38">
        <v>36967</v>
      </c>
      <c r="F659" t="s" s="37">
        <f>CHOOSE(MONTH(E659),"Jan","Feb","Mar","Apr","May","Jun","Jul","Aug","Sep","Oct","Nov","Dec")</f>
        <v>30</v>
      </c>
      <c r="G659" s="39">
        <f>DATEDIF(E659,TODAY(),"Y")</f>
        <v>22</v>
      </c>
      <c r="H659" t="s" s="37">
        <v>23</v>
      </c>
      <c r="I659" s="39">
        <v>63060</v>
      </c>
      <c r="J659" s="40">
        <v>4</v>
      </c>
      <c r="K659" s="41"/>
      <c r="L659" s="42"/>
      <c r="M659" s="52"/>
      <c r="N659" s="27"/>
      <c r="O659" s="9"/>
      <c r="P659" s="9"/>
      <c r="Q659" s="9"/>
      <c r="R659" s="9"/>
      <c r="S659" s="9"/>
      <c r="T659" s="9"/>
      <c r="U659" s="9"/>
      <c r="V659" s="9"/>
      <c r="W659" s="9"/>
      <c r="X659" s="9"/>
      <c r="Y659" s="9"/>
      <c r="Z659" s="9"/>
      <c r="AA659" s="9"/>
      <c r="AB659" s="9"/>
      <c r="AC659" s="9"/>
      <c r="AD659" s="9"/>
      <c r="AE659" s="9"/>
    </row>
    <row r="660" ht="13.55" customHeight="1">
      <c r="A660" t="s" s="44">
        <v>723</v>
      </c>
      <c r="B660" t="s" s="45">
        <v>57</v>
      </c>
      <c r="C660" t="s" s="45">
        <v>702</v>
      </c>
      <c r="D660" t="s" s="45">
        <v>29</v>
      </c>
      <c r="E660" s="46">
        <v>39534</v>
      </c>
      <c r="F660" t="s" s="45">
        <f>CHOOSE(MONTH(E660),"Jan","Feb","Mar","Apr","May","Jun","Jul","Aug","Sep","Oct","Nov","Dec")</f>
        <v>30</v>
      </c>
      <c r="G660" s="47">
        <f>DATEDIF(E660,TODAY(),"Y")</f>
        <v>15</v>
      </c>
      <c r="H660" s="47"/>
      <c r="I660" s="47">
        <v>32880</v>
      </c>
      <c r="J660" s="48">
        <v>3</v>
      </c>
      <c r="K660" s="49"/>
      <c r="L660" s="50"/>
      <c r="M660" s="51"/>
      <c r="N660" s="27"/>
      <c r="O660" s="9"/>
      <c r="P660" s="9"/>
      <c r="Q660" s="9"/>
      <c r="R660" s="9"/>
      <c r="S660" s="9"/>
      <c r="T660" s="9"/>
      <c r="U660" s="9"/>
      <c r="V660" s="9"/>
      <c r="W660" s="9"/>
      <c r="X660" s="9"/>
      <c r="Y660" s="9"/>
      <c r="Z660" s="9"/>
      <c r="AA660" s="9"/>
      <c r="AB660" s="9"/>
      <c r="AC660" s="9"/>
      <c r="AD660" s="9"/>
      <c r="AE660" s="9"/>
    </row>
    <row r="661" ht="13.55" customHeight="1">
      <c r="A661" t="s" s="36">
        <v>724</v>
      </c>
      <c r="B661" t="s" s="37">
        <v>57</v>
      </c>
      <c r="C661" t="s" s="37">
        <v>702</v>
      </c>
      <c r="D661" t="s" s="37">
        <v>21</v>
      </c>
      <c r="E661" s="38">
        <v>39171</v>
      </c>
      <c r="F661" t="s" s="37">
        <f>CHOOSE(MONTH(E661),"Jan","Feb","Mar","Apr","May","Jun","Jul","Aug","Sep","Oct","Nov","Dec")</f>
        <v>30</v>
      </c>
      <c r="G661" s="39">
        <f>DATEDIF(E661,TODAY(),"Y")</f>
        <v>16</v>
      </c>
      <c r="H661" t="s" s="37">
        <v>38</v>
      </c>
      <c r="I661" s="39">
        <v>25690</v>
      </c>
      <c r="J661" s="40">
        <v>2</v>
      </c>
      <c r="K661" s="41"/>
      <c r="L661" s="42"/>
      <c r="M661" s="52"/>
      <c r="N661" s="27"/>
      <c r="O661" s="9"/>
      <c r="P661" s="9"/>
      <c r="Q661" s="9"/>
      <c r="R661" s="9"/>
      <c r="S661" s="9"/>
      <c r="T661" s="9"/>
      <c r="U661" s="9"/>
      <c r="V661" s="9"/>
      <c r="W661" s="9"/>
      <c r="X661" s="9"/>
      <c r="Y661" s="9"/>
      <c r="Z661" s="9"/>
      <c r="AA661" s="9"/>
      <c r="AB661" s="9"/>
      <c r="AC661" s="9"/>
      <c r="AD661" s="9"/>
      <c r="AE661" s="9"/>
    </row>
    <row r="662" ht="13.55" customHeight="1">
      <c r="A662" t="s" s="44">
        <v>725</v>
      </c>
      <c r="B662" t="s" s="45">
        <v>57</v>
      </c>
      <c r="C662" t="s" s="45">
        <v>702</v>
      </c>
      <c r="D662" t="s" s="45">
        <v>25</v>
      </c>
      <c r="E662" s="46">
        <v>39535</v>
      </c>
      <c r="F662" t="s" s="45">
        <f>CHOOSE(MONTH(E662),"Jan","Feb","Mar","Apr","May","Jun","Jul","Aug","Sep","Oct","Nov","Dec")</f>
        <v>30</v>
      </c>
      <c r="G662" s="47">
        <f>DATEDIF(E662,TODAY(),"Y")</f>
        <v>15</v>
      </c>
      <c r="H662" t="s" s="45">
        <v>51</v>
      </c>
      <c r="I662" s="47">
        <v>49080</v>
      </c>
      <c r="J662" s="48">
        <v>5</v>
      </c>
      <c r="K662" s="49"/>
      <c r="L662" s="50"/>
      <c r="M662" s="51"/>
      <c r="N662" s="27"/>
      <c r="O662" s="9"/>
      <c r="P662" s="9"/>
      <c r="Q662" s="9"/>
      <c r="R662" s="9"/>
      <c r="S662" s="9"/>
      <c r="T662" s="9"/>
      <c r="U662" s="9"/>
      <c r="V662" s="9"/>
      <c r="W662" s="9"/>
      <c r="X662" s="9"/>
      <c r="Y662" s="9"/>
      <c r="Z662" s="9"/>
      <c r="AA662" s="9"/>
      <c r="AB662" s="9"/>
      <c r="AC662" s="9"/>
      <c r="AD662" s="9"/>
      <c r="AE662" s="9"/>
    </row>
    <row r="663" ht="13.55" customHeight="1">
      <c r="A663" t="s" s="36">
        <v>726</v>
      </c>
      <c r="B663" t="s" s="37">
        <v>44</v>
      </c>
      <c r="C663" t="s" s="37">
        <v>702</v>
      </c>
      <c r="D663" t="s" s="37">
        <v>21</v>
      </c>
      <c r="E663" s="38">
        <v>39539</v>
      </c>
      <c r="F663" t="s" s="37">
        <f>CHOOSE(MONTH(E663),"Jan","Feb","Mar","Apr","May","Jun","Jul","Aug","Sep","Oct","Nov","Dec")</f>
        <v>45</v>
      </c>
      <c r="G663" s="39">
        <f>DATEDIF(E663,TODAY(),"Y")</f>
        <v>15</v>
      </c>
      <c r="H663" t="s" s="37">
        <v>63</v>
      </c>
      <c r="I663" s="39">
        <v>73850</v>
      </c>
      <c r="J663" s="40">
        <v>2</v>
      </c>
      <c r="K663" s="41"/>
      <c r="L663" s="42"/>
      <c r="M663" s="52"/>
      <c r="N663" s="27"/>
      <c r="O663" s="9"/>
      <c r="P663" s="9"/>
      <c r="Q663" s="9"/>
      <c r="R663" s="9"/>
      <c r="S663" s="9"/>
      <c r="T663" s="9"/>
      <c r="U663" s="9"/>
      <c r="V663" s="9"/>
      <c r="W663" s="9"/>
      <c r="X663" s="9"/>
      <c r="Y663" s="9"/>
      <c r="Z663" s="9"/>
      <c r="AA663" s="9"/>
      <c r="AB663" s="9"/>
      <c r="AC663" s="9"/>
      <c r="AD663" s="9"/>
      <c r="AE663" s="9"/>
    </row>
    <row r="664" ht="13.55" customHeight="1">
      <c r="A664" t="s" s="44">
        <v>727</v>
      </c>
      <c r="B664" t="s" s="45">
        <v>40</v>
      </c>
      <c r="C664" t="s" s="45">
        <v>702</v>
      </c>
      <c r="D664" t="s" s="45">
        <v>21</v>
      </c>
      <c r="E664" s="46">
        <v>36619</v>
      </c>
      <c r="F664" t="s" s="45">
        <f>CHOOSE(MONTH(E664),"Jan","Feb","Mar","Apr","May","Jun","Jul","Aug","Sep","Oct","Nov","Dec")</f>
        <v>45</v>
      </c>
      <c r="G664" s="47">
        <f>DATEDIF(E664,TODAY(),"Y")</f>
        <v>23</v>
      </c>
      <c r="H664" t="s" s="45">
        <v>27</v>
      </c>
      <c r="I664" s="47">
        <v>71970</v>
      </c>
      <c r="J664" s="48">
        <v>4</v>
      </c>
      <c r="K664" s="49"/>
      <c r="L664" s="50"/>
      <c r="M664" s="51"/>
      <c r="N664" s="27"/>
      <c r="O664" s="9"/>
      <c r="P664" s="9"/>
      <c r="Q664" s="9"/>
      <c r="R664" s="9"/>
      <c r="S664" s="9"/>
      <c r="T664" s="9"/>
      <c r="U664" s="9"/>
      <c r="V664" s="9"/>
      <c r="W664" s="9"/>
      <c r="X664" s="9"/>
      <c r="Y664" s="9"/>
      <c r="Z664" s="9"/>
      <c r="AA664" s="9"/>
      <c r="AB664" s="9"/>
      <c r="AC664" s="9"/>
      <c r="AD664" s="9"/>
      <c r="AE664" s="9"/>
    </row>
    <row r="665" ht="13.55" customHeight="1">
      <c r="A665" t="s" s="36">
        <v>728</v>
      </c>
      <c r="B665" t="s" s="37">
        <v>32</v>
      </c>
      <c r="C665" t="s" s="37">
        <v>702</v>
      </c>
      <c r="D665" t="s" s="37">
        <v>21</v>
      </c>
      <c r="E665" s="38">
        <v>37009</v>
      </c>
      <c r="F665" t="s" s="37">
        <f>CHOOSE(MONTH(E665),"Jan","Feb","Mar","Apr","May","Jun","Jul","Aug","Sep","Oct","Nov","Dec")</f>
        <v>45</v>
      </c>
      <c r="G665" s="39">
        <f>DATEDIF(E665,TODAY(),"Y")</f>
        <v>22</v>
      </c>
      <c r="H665" t="s" s="37">
        <v>63</v>
      </c>
      <c r="I665" s="39">
        <v>78710</v>
      </c>
      <c r="J665" s="40">
        <v>2</v>
      </c>
      <c r="K665" s="41"/>
      <c r="L665" s="42"/>
      <c r="M665" s="52"/>
      <c r="N665" s="27"/>
      <c r="O665" s="9"/>
      <c r="P665" s="9"/>
      <c r="Q665" s="9"/>
      <c r="R665" s="9"/>
      <c r="S665" s="9"/>
      <c r="T665" s="9"/>
      <c r="U665" s="9"/>
      <c r="V665" s="9"/>
      <c r="W665" s="9"/>
      <c r="X665" s="9"/>
      <c r="Y665" s="9"/>
      <c r="Z665" s="9"/>
      <c r="AA665" s="9"/>
      <c r="AB665" s="9"/>
      <c r="AC665" s="9"/>
      <c r="AD665" s="9"/>
      <c r="AE665" s="9"/>
    </row>
    <row r="666" ht="13.55" customHeight="1">
      <c r="A666" t="s" s="44">
        <v>729</v>
      </c>
      <c r="B666" t="s" s="45">
        <v>44</v>
      </c>
      <c r="C666" t="s" s="45">
        <v>702</v>
      </c>
      <c r="D666" t="s" s="45">
        <v>21</v>
      </c>
      <c r="E666" s="46">
        <v>40637</v>
      </c>
      <c r="F666" t="s" s="45">
        <f>CHOOSE(MONTH(E666),"Jan","Feb","Mar","Apr","May","Jun","Jul","Aug","Sep","Oct","Nov","Dec")</f>
        <v>45</v>
      </c>
      <c r="G666" s="47">
        <f>DATEDIF(E666,TODAY(),"Y")</f>
        <v>12</v>
      </c>
      <c r="H666" t="s" s="45">
        <v>23</v>
      </c>
      <c r="I666" s="47">
        <v>86640</v>
      </c>
      <c r="J666" s="48">
        <v>3</v>
      </c>
      <c r="K666" s="49"/>
      <c r="L666" s="50"/>
      <c r="M666" s="51"/>
      <c r="N666" s="27"/>
      <c r="O666" s="9"/>
      <c r="P666" s="9"/>
      <c r="Q666" s="9"/>
      <c r="R666" s="9"/>
      <c r="S666" s="9"/>
      <c r="T666" s="9"/>
      <c r="U666" s="9"/>
      <c r="V666" s="9"/>
      <c r="W666" s="9"/>
      <c r="X666" s="9"/>
      <c r="Y666" s="9"/>
      <c r="Z666" s="9"/>
      <c r="AA666" s="9"/>
      <c r="AB666" s="9"/>
      <c r="AC666" s="9"/>
      <c r="AD666" s="9"/>
      <c r="AE666" s="9"/>
    </row>
    <row r="667" ht="13.55" customHeight="1">
      <c r="A667" t="s" s="36">
        <v>730</v>
      </c>
      <c r="B667" t="s" s="37">
        <v>32</v>
      </c>
      <c r="C667" t="s" s="37">
        <v>702</v>
      </c>
      <c r="D667" t="s" s="37">
        <v>29</v>
      </c>
      <c r="E667" s="38">
        <v>40638</v>
      </c>
      <c r="F667" t="s" s="37">
        <f>CHOOSE(MONTH(E667),"Jan","Feb","Mar","Apr","May","Jun","Jul","Aug","Sep","Oct","Nov","Dec")</f>
        <v>45</v>
      </c>
      <c r="G667" s="39">
        <f>DATEDIF(E667,TODAY(),"Y")</f>
        <v>12</v>
      </c>
      <c r="H667" s="39"/>
      <c r="I667" s="39">
        <v>42990</v>
      </c>
      <c r="J667" s="40">
        <v>4</v>
      </c>
      <c r="K667" s="41"/>
      <c r="L667" s="42"/>
      <c r="M667" s="52"/>
      <c r="N667" s="27"/>
      <c r="O667" s="9"/>
      <c r="P667" s="9"/>
      <c r="Q667" s="9"/>
      <c r="R667" s="9"/>
      <c r="S667" s="9"/>
      <c r="T667" s="9"/>
      <c r="U667" s="9"/>
      <c r="V667" s="9"/>
      <c r="W667" s="9"/>
      <c r="X667" s="9"/>
      <c r="Y667" s="9"/>
      <c r="Z667" s="9"/>
      <c r="AA667" s="9"/>
      <c r="AB667" s="9"/>
      <c r="AC667" s="9"/>
      <c r="AD667" s="9"/>
      <c r="AE667" s="9"/>
    </row>
    <row r="668" ht="13.55" customHeight="1">
      <c r="A668" t="s" s="44">
        <v>731</v>
      </c>
      <c r="B668" t="s" s="45">
        <v>40</v>
      </c>
      <c r="C668" t="s" s="45">
        <v>702</v>
      </c>
      <c r="D668" t="s" s="45">
        <v>33</v>
      </c>
      <c r="E668" s="46">
        <v>39208</v>
      </c>
      <c r="F668" t="s" s="45">
        <f>CHOOSE(MONTH(E668),"Jan","Feb","Mar","Apr","May","Jun","Jul","Aug","Sep","Oct","Nov","Dec")</f>
        <v>48</v>
      </c>
      <c r="G668" s="47">
        <f>DATEDIF(E668,TODAY(),"Y")</f>
        <v>16</v>
      </c>
      <c r="H668" s="47"/>
      <c r="I668" s="47">
        <v>26944</v>
      </c>
      <c r="J668" s="48">
        <v>4</v>
      </c>
      <c r="K668" s="49"/>
      <c r="L668" s="50"/>
      <c r="M668" s="51"/>
      <c r="N668" s="27"/>
      <c r="O668" s="9"/>
      <c r="P668" s="9"/>
      <c r="Q668" s="9"/>
      <c r="R668" s="9"/>
      <c r="S668" s="9"/>
      <c r="T668" s="9"/>
      <c r="U668" s="9"/>
      <c r="V668" s="9"/>
      <c r="W668" s="9"/>
      <c r="X668" s="9"/>
      <c r="Y668" s="9"/>
      <c r="Z668" s="9"/>
      <c r="AA668" s="9"/>
      <c r="AB668" s="9"/>
      <c r="AC668" s="9"/>
      <c r="AD668" s="9"/>
      <c r="AE668" s="9"/>
    </row>
    <row r="669" ht="13.55" customHeight="1">
      <c r="A669" t="s" s="36">
        <v>732</v>
      </c>
      <c r="B669" t="s" s="37">
        <v>40</v>
      </c>
      <c r="C669" t="s" s="37">
        <v>702</v>
      </c>
      <c r="D669" t="s" s="37">
        <v>33</v>
      </c>
      <c r="E669" s="38">
        <v>38863</v>
      </c>
      <c r="F669" t="s" s="37">
        <f>CHOOSE(MONTH(E669),"Jan","Feb","Mar","Apr","May","Jun","Jul","Aug","Sep","Oct","Nov","Dec")</f>
        <v>48</v>
      </c>
      <c r="G669" s="39">
        <f>DATEDIF(E669,TODAY(),"Y")</f>
        <v>17</v>
      </c>
      <c r="H669" s="39"/>
      <c r="I669" s="39">
        <v>28768</v>
      </c>
      <c r="J669" s="40">
        <v>3</v>
      </c>
      <c r="K669" s="41"/>
      <c r="L669" s="42"/>
      <c r="M669" s="52"/>
      <c r="N669" s="27"/>
      <c r="O669" s="9"/>
      <c r="P669" s="9"/>
      <c r="Q669" s="9"/>
      <c r="R669" s="9"/>
      <c r="S669" s="9"/>
      <c r="T669" s="9"/>
      <c r="U669" s="9"/>
      <c r="V669" s="9"/>
      <c r="W669" s="9"/>
      <c r="X669" s="9"/>
      <c r="Y669" s="9"/>
      <c r="Z669" s="9"/>
      <c r="AA669" s="9"/>
      <c r="AB669" s="9"/>
      <c r="AC669" s="9"/>
      <c r="AD669" s="9"/>
      <c r="AE669" s="9"/>
    </row>
    <row r="670" ht="13.55" customHeight="1">
      <c r="A670" t="s" s="44">
        <v>733</v>
      </c>
      <c r="B670" t="s" s="45">
        <v>40</v>
      </c>
      <c r="C670" t="s" s="45">
        <v>702</v>
      </c>
      <c r="D670" t="s" s="45">
        <v>21</v>
      </c>
      <c r="E670" s="46">
        <v>36672</v>
      </c>
      <c r="F670" t="s" s="45">
        <f>CHOOSE(MONTH(E670),"Jan","Feb","Mar","Apr","May","Jun","Jul","Aug","Sep","Oct","Nov","Dec")</f>
        <v>48</v>
      </c>
      <c r="G670" s="47">
        <f>DATEDIF(E670,TODAY(),"Y")</f>
        <v>23</v>
      </c>
      <c r="H670" t="s" s="45">
        <v>27</v>
      </c>
      <c r="I670" s="47">
        <v>65320</v>
      </c>
      <c r="J670" s="48">
        <v>5</v>
      </c>
      <c r="K670" s="49"/>
      <c r="L670" s="50"/>
      <c r="M670" s="51"/>
      <c r="N670" s="27"/>
      <c r="O670" s="9"/>
      <c r="P670" s="9"/>
      <c r="Q670" s="9"/>
      <c r="R670" s="9"/>
      <c r="S670" s="9"/>
      <c r="T670" s="9"/>
      <c r="U670" s="9"/>
      <c r="V670" s="9"/>
      <c r="W670" s="9"/>
      <c r="X670" s="9"/>
      <c r="Y670" s="9"/>
      <c r="Z670" s="9"/>
      <c r="AA670" s="9"/>
      <c r="AB670" s="9"/>
      <c r="AC670" s="9"/>
      <c r="AD670" s="9"/>
      <c r="AE670" s="9"/>
    </row>
    <row r="671" ht="13.55" customHeight="1">
      <c r="A671" t="s" s="36">
        <v>734</v>
      </c>
      <c r="B671" t="s" s="37">
        <v>44</v>
      </c>
      <c r="C671" t="s" s="37">
        <v>702</v>
      </c>
      <c r="D671" t="s" s="37">
        <v>21</v>
      </c>
      <c r="E671" s="38">
        <v>40680</v>
      </c>
      <c r="F671" t="s" s="37">
        <f>CHOOSE(MONTH(E671),"Jan","Feb","Mar","Apr","May","Jun","Jul","Aug","Sep","Oct","Nov","Dec")</f>
        <v>48</v>
      </c>
      <c r="G671" s="39">
        <f>DATEDIF(E671,TODAY(),"Y")</f>
        <v>12</v>
      </c>
      <c r="H671" t="s" s="37">
        <v>23</v>
      </c>
      <c r="I671" s="39">
        <v>23030</v>
      </c>
      <c r="J671" s="40">
        <v>4</v>
      </c>
      <c r="K671" s="41"/>
      <c r="L671" s="42"/>
      <c r="M671" s="52"/>
      <c r="N671" s="27"/>
      <c r="O671" s="9"/>
      <c r="P671" s="9"/>
      <c r="Q671" s="9"/>
      <c r="R671" s="9"/>
      <c r="S671" s="9"/>
      <c r="T671" s="9"/>
      <c r="U671" s="9"/>
      <c r="V671" s="9"/>
      <c r="W671" s="9"/>
      <c r="X671" s="9"/>
      <c r="Y671" s="9"/>
      <c r="Z671" s="9"/>
      <c r="AA671" s="9"/>
      <c r="AB671" s="9"/>
      <c r="AC671" s="9"/>
      <c r="AD671" s="9"/>
      <c r="AE671" s="9"/>
    </row>
    <row r="672" ht="13.55" customHeight="1">
      <c r="A672" t="s" s="44">
        <v>735</v>
      </c>
      <c r="B672" t="s" s="45">
        <v>44</v>
      </c>
      <c r="C672" t="s" s="45">
        <v>702</v>
      </c>
      <c r="D672" t="s" s="45">
        <v>21</v>
      </c>
      <c r="E672" s="46">
        <v>40680</v>
      </c>
      <c r="F672" t="s" s="45">
        <f>CHOOSE(MONTH(E672),"Jan","Feb","Mar","Apr","May","Jun","Jul","Aug","Sep","Oct","Nov","Dec")</f>
        <v>48</v>
      </c>
      <c r="G672" s="47">
        <f>DATEDIF(E672,TODAY(),"Y")</f>
        <v>12</v>
      </c>
      <c r="H672" t="s" s="45">
        <v>51</v>
      </c>
      <c r="I672" s="47">
        <v>40260</v>
      </c>
      <c r="J672" s="48">
        <v>5</v>
      </c>
      <c r="K672" s="49"/>
      <c r="L672" s="50"/>
      <c r="M672" s="51"/>
      <c r="N672" s="27"/>
      <c r="O672" s="9"/>
      <c r="P672" s="9"/>
      <c r="Q672" s="9"/>
      <c r="R672" s="9"/>
      <c r="S672" s="9"/>
      <c r="T672" s="9"/>
      <c r="U672" s="9"/>
      <c r="V672" s="9"/>
      <c r="W672" s="9"/>
      <c r="X672" s="9"/>
      <c r="Y672" s="9"/>
      <c r="Z672" s="9"/>
      <c r="AA672" s="9"/>
      <c r="AB672" s="9"/>
      <c r="AC672" s="9"/>
      <c r="AD672" s="9"/>
      <c r="AE672" s="9"/>
    </row>
    <row r="673" ht="13.55" customHeight="1">
      <c r="A673" t="s" s="36">
        <v>736</v>
      </c>
      <c r="B673" t="s" s="37">
        <v>40</v>
      </c>
      <c r="C673" t="s" s="37">
        <v>702</v>
      </c>
      <c r="D673" t="s" s="37">
        <v>25</v>
      </c>
      <c r="E673" s="38">
        <v>40696</v>
      </c>
      <c r="F673" t="s" s="37">
        <f>CHOOSE(MONTH(E673),"Jan","Feb","Mar","Apr","May","Jun","Jul","Aug","Sep","Oct","Nov","Dec")</f>
        <v>50</v>
      </c>
      <c r="G673" s="39">
        <f>DATEDIF(E673,TODAY(),"Y")</f>
        <v>12</v>
      </c>
      <c r="H673" t="s" s="37">
        <v>63</v>
      </c>
      <c r="I673" s="39">
        <v>13455</v>
      </c>
      <c r="J673" s="40">
        <v>2</v>
      </c>
      <c r="K673" s="41"/>
      <c r="L673" s="42"/>
      <c r="M673" s="52"/>
      <c r="N673" s="27"/>
      <c r="O673" s="9"/>
      <c r="P673" s="9"/>
      <c r="Q673" s="9"/>
      <c r="R673" s="9"/>
      <c r="S673" s="9"/>
      <c r="T673" s="9"/>
      <c r="U673" s="9"/>
      <c r="V673" s="9"/>
      <c r="W673" s="9"/>
      <c r="X673" s="9"/>
      <c r="Y673" s="9"/>
      <c r="Z673" s="9"/>
      <c r="AA673" s="9"/>
      <c r="AB673" s="9"/>
      <c r="AC673" s="9"/>
      <c r="AD673" s="9"/>
      <c r="AE673" s="9"/>
    </row>
    <row r="674" ht="13.55" customHeight="1">
      <c r="A674" t="s" s="44">
        <v>737</v>
      </c>
      <c r="B674" t="s" s="45">
        <v>19</v>
      </c>
      <c r="C674" t="s" s="45">
        <v>702</v>
      </c>
      <c r="D674" t="s" s="45">
        <v>29</v>
      </c>
      <c r="E674" s="46">
        <v>40706</v>
      </c>
      <c r="F674" t="s" s="45">
        <f>CHOOSE(MONTH(E674),"Jan","Feb","Mar","Apr","May","Jun","Jul","Aug","Sep","Oct","Nov","Dec")</f>
        <v>50</v>
      </c>
      <c r="G674" s="47">
        <f>DATEDIF(E674,TODAY(),"Y")</f>
        <v>12</v>
      </c>
      <c r="H674" s="47"/>
      <c r="I674" s="47">
        <v>34680</v>
      </c>
      <c r="J674" s="48">
        <v>5</v>
      </c>
      <c r="K674" s="49"/>
      <c r="L674" s="50"/>
      <c r="M674" s="51"/>
      <c r="N674" s="27"/>
      <c r="O674" s="9"/>
      <c r="P674" s="9"/>
      <c r="Q674" s="9"/>
      <c r="R674" s="9"/>
      <c r="S674" s="9"/>
      <c r="T674" s="9"/>
      <c r="U674" s="9"/>
      <c r="V674" s="9"/>
      <c r="W674" s="9"/>
      <c r="X674" s="9"/>
      <c r="Y674" s="9"/>
      <c r="Z674" s="9"/>
      <c r="AA674" s="9"/>
      <c r="AB674" s="9"/>
      <c r="AC674" s="9"/>
      <c r="AD674" s="9"/>
      <c r="AE674" s="9"/>
    </row>
    <row r="675" ht="13.55" customHeight="1">
      <c r="A675" t="s" s="36">
        <v>738</v>
      </c>
      <c r="B675" t="s" s="37">
        <v>57</v>
      </c>
      <c r="C675" t="s" s="37">
        <v>702</v>
      </c>
      <c r="D675" t="s" s="37">
        <v>29</v>
      </c>
      <c r="E675" s="38">
        <v>40718</v>
      </c>
      <c r="F675" t="s" s="37">
        <f>CHOOSE(MONTH(E675),"Jan","Feb","Mar","Apr","May","Jun","Jul","Aug","Sep","Oct","Nov","Dec")</f>
        <v>50</v>
      </c>
      <c r="G675" s="39">
        <f>DATEDIF(E675,TODAY(),"Y")</f>
        <v>12</v>
      </c>
      <c r="H675" s="39"/>
      <c r="I675" s="39">
        <v>26020</v>
      </c>
      <c r="J675" s="40">
        <v>5</v>
      </c>
      <c r="K675" s="41"/>
      <c r="L675" s="42"/>
      <c r="M675" s="52"/>
      <c r="N675" s="27"/>
      <c r="O675" s="9"/>
      <c r="P675" s="9"/>
      <c r="Q675" s="9"/>
      <c r="R675" s="9"/>
      <c r="S675" s="9"/>
      <c r="T675" s="9"/>
      <c r="U675" s="9"/>
      <c r="V675" s="9"/>
      <c r="W675" s="9"/>
      <c r="X675" s="9"/>
      <c r="Y675" s="9"/>
      <c r="Z675" s="9"/>
      <c r="AA675" s="9"/>
      <c r="AB675" s="9"/>
      <c r="AC675" s="9"/>
      <c r="AD675" s="9"/>
      <c r="AE675" s="9"/>
    </row>
    <row r="676" ht="13.55" customHeight="1">
      <c r="A676" t="s" s="44">
        <v>739</v>
      </c>
      <c r="B676" t="s" s="45">
        <v>40</v>
      </c>
      <c r="C676" t="s" s="45">
        <v>702</v>
      </c>
      <c r="D676" t="s" s="45">
        <v>29</v>
      </c>
      <c r="E676" s="46">
        <v>39239</v>
      </c>
      <c r="F676" t="s" s="45">
        <f>CHOOSE(MONTH(E676),"Jan","Feb","Mar","Apr","May","Jun","Jul","Aug","Sep","Oct","Nov","Dec")</f>
        <v>50</v>
      </c>
      <c r="G676" s="47">
        <f>DATEDIF(E676,TODAY(),"Y")</f>
        <v>16</v>
      </c>
      <c r="H676" s="47"/>
      <c r="I676" s="47">
        <v>75550</v>
      </c>
      <c r="J676" s="48">
        <v>3</v>
      </c>
      <c r="K676" s="49"/>
      <c r="L676" s="50"/>
      <c r="M676" s="51"/>
      <c r="N676" s="27"/>
      <c r="O676" s="9"/>
      <c r="P676" s="9"/>
      <c r="Q676" s="9"/>
      <c r="R676" s="9"/>
      <c r="S676" s="9"/>
      <c r="T676" s="9"/>
      <c r="U676" s="9"/>
      <c r="V676" s="9"/>
      <c r="W676" s="9"/>
      <c r="X676" s="9"/>
      <c r="Y676" s="9"/>
      <c r="Z676" s="9"/>
      <c r="AA676" s="9"/>
      <c r="AB676" s="9"/>
      <c r="AC676" s="9"/>
      <c r="AD676" s="9"/>
      <c r="AE676" s="9"/>
    </row>
    <row r="677" ht="13.55" customHeight="1">
      <c r="A677" t="s" s="36">
        <v>740</v>
      </c>
      <c r="B677" t="s" s="37">
        <v>57</v>
      </c>
      <c r="C677" t="s" s="37">
        <v>702</v>
      </c>
      <c r="D677" t="s" s="37">
        <v>29</v>
      </c>
      <c r="E677" s="38">
        <v>39248</v>
      </c>
      <c r="F677" t="s" s="37">
        <f>CHOOSE(MONTH(E677),"Jan","Feb","Mar","Apr","May","Jun","Jul","Aug","Sep","Oct","Nov","Dec")</f>
        <v>50</v>
      </c>
      <c r="G677" s="39">
        <f>DATEDIF(E677,TODAY(),"Y")</f>
        <v>16</v>
      </c>
      <c r="H677" s="39"/>
      <c r="I677" s="39">
        <v>78590</v>
      </c>
      <c r="J677" s="40">
        <v>1</v>
      </c>
      <c r="K677" s="41"/>
      <c r="L677" s="42"/>
      <c r="M677" s="52"/>
      <c r="N677" s="27"/>
      <c r="O677" s="9"/>
      <c r="P677" s="9"/>
      <c r="Q677" s="9"/>
      <c r="R677" s="9"/>
      <c r="S677" s="9"/>
      <c r="T677" s="9"/>
      <c r="U677" s="9"/>
      <c r="V677" s="9"/>
      <c r="W677" s="9"/>
      <c r="X677" s="9"/>
      <c r="Y677" s="9"/>
      <c r="Z677" s="9"/>
      <c r="AA677" s="9"/>
      <c r="AB677" s="9"/>
      <c r="AC677" s="9"/>
      <c r="AD677" s="9"/>
      <c r="AE677" s="9"/>
    </row>
    <row r="678" ht="13.55" customHeight="1">
      <c r="A678" t="s" s="44">
        <v>741</v>
      </c>
      <c r="B678" t="s" s="45">
        <v>40</v>
      </c>
      <c r="C678" t="s" s="45">
        <v>702</v>
      </c>
      <c r="D678" t="s" s="45">
        <v>25</v>
      </c>
      <c r="E678" s="46">
        <v>39253</v>
      </c>
      <c r="F678" t="s" s="45">
        <f>CHOOSE(MONTH(E678),"Jan","Feb","Mar","Apr","May","Jun","Jul","Aug","Sep","Oct","Nov","Dec")</f>
        <v>50</v>
      </c>
      <c r="G678" s="47">
        <f>DATEDIF(E678,TODAY(),"Y")</f>
        <v>16</v>
      </c>
      <c r="H678" t="s" s="45">
        <v>51</v>
      </c>
      <c r="I678" s="47">
        <v>11230</v>
      </c>
      <c r="J678" s="48">
        <v>4</v>
      </c>
      <c r="K678" s="49"/>
      <c r="L678" s="50"/>
      <c r="M678" s="51"/>
      <c r="N678" s="27"/>
      <c r="O678" s="9"/>
      <c r="P678" s="9"/>
      <c r="Q678" s="9"/>
      <c r="R678" s="9"/>
      <c r="S678" s="9"/>
      <c r="T678" s="9"/>
      <c r="U678" s="9"/>
      <c r="V678" s="9"/>
      <c r="W678" s="9"/>
      <c r="X678" s="9"/>
      <c r="Y678" s="9"/>
      <c r="Z678" s="9"/>
      <c r="AA678" s="9"/>
      <c r="AB678" s="9"/>
      <c r="AC678" s="9"/>
      <c r="AD678" s="9"/>
      <c r="AE678" s="9"/>
    </row>
    <row r="679" ht="13.55" customHeight="1">
      <c r="A679" t="s" s="36">
        <v>742</v>
      </c>
      <c r="B679" t="s" s="37">
        <v>44</v>
      </c>
      <c r="C679" t="s" s="37">
        <v>702</v>
      </c>
      <c r="D679" t="s" s="37">
        <v>21</v>
      </c>
      <c r="E679" s="38">
        <v>36330</v>
      </c>
      <c r="F679" t="s" s="37">
        <f>CHOOSE(MONTH(E679),"Jan","Feb","Mar","Apr","May","Jun","Jul","Aug","Sep","Oct","Nov","Dec")</f>
        <v>50</v>
      </c>
      <c r="G679" s="39">
        <f>DATEDIF(E679,TODAY(),"Y")</f>
        <v>24</v>
      </c>
      <c r="H679" t="s" s="37">
        <v>51</v>
      </c>
      <c r="I679" s="39">
        <v>61850</v>
      </c>
      <c r="J679" s="40">
        <v>2</v>
      </c>
      <c r="K679" s="41"/>
      <c r="L679" s="42"/>
      <c r="M679" s="52"/>
      <c r="N679" s="27"/>
      <c r="O679" s="9"/>
      <c r="P679" s="9"/>
      <c r="Q679" s="9"/>
      <c r="R679" s="9"/>
      <c r="S679" s="9"/>
      <c r="T679" s="9"/>
      <c r="U679" s="9"/>
      <c r="V679" s="9"/>
      <c r="W679" s="9"/>
      <c r="X679" s="9"/>
      <c r="Y679" s="9"/>
      <c r="Z679" s="9"/>
      <c r="AA679" s="9"/>
      <c r="AB679" s="9"/>
      <c r="AC679" s="9"/>
      <c r="AD679" s="9"/>
      <c r="AE679" s="9"/>
    </row>
    <row r="680" ht="13.55" customHeight="1">
      <c r="A680" t="s" s="44">
        <v>743</v>
      </c>
      <c r="B680" t="s" s="45">
        <v>36</v>
      </c>
      <c r="C680" t="s" s="45">
        <v>702</v>
      </c>
      <c r="D680" t="s" s="45">
        <v>29</v>
      </c>
      <c r="E680" s="46">
        <v>37065</v>
      </c>
      <c r="F680" t="s" s="45">
        <f>CHOOSE(MONTH(E680),"Jan","Feb","Mar","Apr","May","Jun","Jul","Aug","Sep","Oct","Nov","Dec")</f>
        <v>50</v>
      </c>
      <c r="G680" s="47">
        <f>DATEDIF(E680,TODAY(),"Y")</f>
        <v>22</v>
      </c>
      <c r="H680" s="47"/>
      <c r="I680" s="47">
        <v>77136</v>
      </c>
      <c r="J680" s="48">
        <v>5</v>
      </c>
      <c r="K680" s="49"/>
      <c r="L680" s="50"/>
      <c r="M680" s="51"/>
      <c r="N680" s="27"/>
      <c r="O680" s="9"/>
      <c r="P680" s="9"/>
      <c r="Q680" s="9"/>
      <c r="R680" s="9"/>
      <c r="S680" s="9"/>
      <c r="T680" s="9"/>
      <c r="U680" s="9"/>
      <c r="V680" s="9"/>
      <c r="W680" s="9"/>
      <c r="X680" s="9"/>
      <c r="Y680" s="9"/>
      <c r="Z680" s="9"/>
      <c r="AA680" s="9"/>
      <c r="AB680" s="9"/>
      <c r="AC680" s="9"/>
      <c r="AD680" s="9"/>
      <c r="AE680" s="9"/>
    </row>
    <row r="681" ht="13.55" customHeight="1">
      <c r="A681" t="s" s="36">
        <v>744</v>
      </c>
      <c r="B681" t="s" s="37">
        <v>19</v>
      </c>
      <c r="C681" t="s" s="37">
        <v>702</v>
      </c>
      <c r="D681" t="s" s="37">
        <v>21</v>
      </c>
      <c r="E681" s="38">
        <v>39602</v>
      </c>
      <c r="F681" t="s" s="37">
        <f>CHOOSE(MONTH(E681),"Jan","Feb","Mar","Apr","May","Jun","Jul","Aug","Sep","Oct","Nov","Dec")</f>
        <v>50</v>
      </c>
      <c r="G681" s="39">
        <f>DATEDIF(E681,TODAY(),"Y")</f>
        <v>15</v>
      </c>
      <c r="H681" t="s" s="37">
        <v>23</v>
      </c>
      <c r="I681" s="39">
        <v>79380</v>
      </c>
      <c r="J681" s="40">
        <v>5</v>
      </c>
      <c r="K681" s="41"/>
      <c r="L681" s="42"/>
      <c r="M681" s="52"/>
      <c r="N681" s="27"/>
      <c r="O681" s="9"/>
      <c r="P681" s="9"/>
      <c r="Q681" s="9"/>
      <c r="R681" s="9"/>
      <c r="S681" s="9"/>
      <c r="T681" s="9"/>
      <c r="U681" s="9"/>
      <c r="V681" s="9"/>
      <c r="W681" s="9"/>
      <c r="X681" s="9"/>
      <c r="Y681" s="9"/>
      <c r="Z681" s="9"/>
      <c r="AA681" s="9"/>
      <c r="AB681" s="9"/>
      <c r="AC681" s="9"/>
      <c r="AD681" s="9"/>
      <c r="AE681" s="9"/>
    </row>
    <row r="682" ht="13.55" customHeight="1">
      <c r="A682" t="s" s="44">
        <v>745</v>
      </c>
      <c r="B682" t="s" s="45">
        <v>36</v>
      </c>
      <c r="C682" t="s" s="45">
        <v>702</v>
      </c>
      <c r="D682" t="s" s="45">
        <v>29</v>
      </c>
      <c r="E682" s="46">
        <v>40334</v>
      </c>
      <c r="F682" t="s" s="45">
        <f>CHOOSE(MONTH(E682),"Jan","Feb","Mar","Apr","May","Jun","Jul","Aug","Sep","Oct","Nov","Dec")</f>
        <v>50</v>
      </c>
      <c r="G682" s="47">
        <f>DATEDIF(E682,TODAY(),"Y")</f>
        <v>13</v>
      </c>
      <c r="H682" s="47"/>
      <c r="I682" s="47">
        <v>47280</v>
      </c>
      <c r="J682" s="48">
        <v>1</v>
      </c>
      <c r="K682" s="49"/>
      <c r="L682" s="50"/>
      <c r="M682" s="51"/>
      <c r="N682" s="27"/>
      <c r="O682" s="9"/>
      <c r="P682" s="9"/>
      <c r="Q682" s="9"/>
      <c r="R682" s="9"/>
      <c r="S682" s="9"/>
      <c r="T682" s="9"/>
      <c r="U682" s="9"/>
      <c r="V682" s="9"/>
      <c r="W682" s="9"/>
      <c r="X682" s="9"/>
      <c r="Y682" s="9"/>
      <c r="Z682" s="9"/>
      <c r="AA682" s="9"/>
      <c r="AB682" s="9"/>
      <c r="AC682" s="9"/>
      <c r="AD682" s="9"/>
      <c r="AE682" s="9"/>
    </row>
    <row r="683" ht="13.55" customHeight="1">
      <c r="A683" t="s" s="36">
        <v>746</v>
      </c>
      <c r="B683" t="s" s="37">
        <v>19</v>
      </c>
      <c r="C683" t="s" s="37">
        <v>702</v>
      </c>
      <c r="D683" t="s" s="37">
        <v>29</v>
      </c>
      <c r="E683" s="38">
        <v>41094</v>
      </c>
      <c r="F683" t="s" s="37">
        <f>CHOOSE(MONTH(E683),"Jan","Feb","Mar","Apr","May","Jun","Jul","Aug","Sep","Oct","Nov","Dec")</f>
        <v>118</v>
      </c>
      <c r="G683" s="39">
        <f>DATEDIF(E683,TODAY(),"Y")</f>
        <v>11</v>
      </c>
      <c r="H683" s="39"/>
      <c r="I683" s="39">
        <v>59128</v>
      </c>
      <c r="J683" s="40">
        <v>4</v>
      </c>
      <c r="K683" s="41"/>
      <c r="L683" s="42"/>
      <c r="M683" s="52"/>
      <c r="N683" s="27"/>
      <c r="O683" s="9"/>
      <c r="P683" s="9"/>
      <c r="Q683" s="9"/>
      <c r="R683" s="9"/>
      <c r="S683" s="9"/>
      <c r="T683" s="9"/>
      <c r="U683" s="9"/>
      <c r="V683" s="9"/>
      <c r="W683" s="9"/>
      <c r="X683" s="9"/>
      <c r="Y683" s="9"/>
      <c r="Z683" s="9"/>
      <c r="AA683" s="9"/>
      <c r="AB683" s="9"/>
      <c r="AC683" s="9"/>
      <c r="AD683" s="9"/>
      <c r="AE683" s="9"/>
    </row>
    <row r="684" ht="13.55" customHeight="1">
      <c r="A684" t="s" s="44">
        <v>747</v>
      </c>
      <c r="B684" t="s" s="45">
        <v>44</v>
      </c>
      <c r="C684" t="s" s="45">
        <v>702</v>
      </c>
      <c r="D684" t="s" s="45">
        <v>21</v>
      </c>
      <c r="E684" s="46">
        <v>41111</v>
      </c>
      <c r="F684" t="s" s="45">
        <f>CHOOSE(MONTH(E684),"Jan","Feb","Mar","Apr","May","Jun","Jul","Aug","Sep","Oct","Nov","Dec")</f>
        <v>118</v>
      </c>
      <c r="G684" s="47">
        <f>DATEDIF(E684,TODAY(),"Y")</f>
        <v>11</v>
      </c>
      <c r="H684" t="s" s="45">
        <v>27</v>
      </c>
      <c r="I684" s="47">
        <v>62780</v>
      </c>
      <c r="J684" s="48">
        <v>3</v>
      </c>
      <c r="K684" s="49"/>
      <c r="L684" s="50"/>
      <c r="M684" s="51"/>
      <c r="N684" s="27"/>
      <c r="O684" s="9"/>
      <c r="P684" s="9"/>
      <c r="Q684" s="9"/>
      <c r="R684" s="9"/>
      <c r="S684" s="9"/>
      <c r="T684" s="9"/>
      <c r="U684" s="9"/>
      <c r="V684" s="9"/>
      <c r="W684" s="9"/>
      <c r="X684" s="9"/>
      <c r="Y684" s="9"/>
      <c r="Z684" s="9"/>
      <c r="AA684" s="9"/>
      <c r="AB684" s="9"/>
      <c r="AC684" s="9"/>
      <c r="AD684" s="9"/>
      <c r="AE684" s="9"/>
    </row>
    <row r="685" ht="13.55" customHeight="1">
      <c r="A685" t="s" s="36">
        <v>748</v>
      </c>
      <c r="B685" t="s" s="37">
        <v>44</v>
      </c>
      <c r="C685" t="s" s="37">
        <v>702</v>
      </c>
      <c r="D685" t="s" s="37">
        <v>25</v>
      </c>
      <c r="E685" s="38">
        <v>39267</v>
      </c>
      <c r="F685" t="s" s="37">
        <f>CHOOSE(MONTH(E685),"Jan","Feb","Mar","Apr","May","Jun","Jul","Aug","Sep","Oct","Nov","Dec")</f>
        <v>118</v>
      </c>
      <c r="G685" s="39">
        <f>DATEDIF(E685,TODAY(),"Y")</f>
        <v>16</v>
      </c>
      <c r="H685" t="s" s="37">
        <v>23</v>
      </c>
      <c r="I685" s="39">
        <v>49545</v>
      </c>
      <c r="J685" s="40">
        <v>2</v>
      </c>
      <c r="K685" s="41"/>
      <c r="L685" s="42"/>
      <c r="M685" s="52"/>
      <c r="N685" s="27"/>
      <c r="O685" s="9"/>
      <c r="P685" s="9"/>
      <c r="Q685" s="9"/>
      <c r="R685" s="9"/>
      <c r="S685" s="9"/>
      <c r="T685" s="9"/>
      <c r="U685" s="9"/>
      <c r="V685" s="9"/>
      <c r="W685" s="9"/>
      <c r="X685" s="9"/>
      <c r="Y685" s="9"/>
      <c r="Z685" s="9"/>
      <c r="AA685" s="9"/>
      <c r="AB685" s="9"/>
      <c r="AC685" s="9"/>
      <c r="AD685" s="9"/>
      <c r="AE685" s="9"/>
    </row>
    <row r="686" ht="13.55" customHeight="1">
      <c r="A686" t="s" s="44">
        <v>749</v>
      </c>
      <c r="B686" t="s" s="45">
        <v>57</v>
      </c>
      <c r="C686" t="s" s="45">
        <v>702</v>
      </c>
      <c r="D686" t="s" s="45">
        <v>29</v>
      </c>
      <c r="E686" s="46">
        <v>39272</v>
      </c>
      <c r="F686" t="s" s="45">
        <f>CHOOSE(MONTH(E686),"Jan","Feb","Mar","Apr","May","Jun","Jul","Aug","Sep","Oct","Nov","Dec")</f>
        <v>118</v>
      </c>
      <c r="G686" s="47">
        <f>DATEDIF(E686,TODAY(),"Y")</f>
        <v>16</v>
      </c>
      <c r="H686" s="47"/>
      <c r="I686" s="47">
        <v>35240</v>
      </c>
      <c r="J686" s="48">
        <v>3</v>
      </c>
      <c r="K686" s="49"/>
      <c r="L686" s="50"/>
      <c r="M686" s="51"/>
      <c r="N686" s="27"/>
      <c r="O686" s="9"/>
      <c r="P686" s="9"/>
      <c r="Q686" s="9"/>
      <c r="R686" s="9"/>
      <c r="S686" s="9"/>
      <c r="T686" s="9"/>
      <c r="U686" s="9"/>
      <c r="V686" s="9"/>
      <c r="W686" s="9"/>
      <c r="X686" s="9"/>
      <c r="Y686" s="9"/>
      <c r="Z686" s="9"/>
      <c r="AA686" s="9"/>
      <c r="AB686" s="9"/>
      <c r="AC686" s="9"/>
      <c r="AD686" s="9"/>
      <c r="AE686" s="9"/>
    </row>
    <row r="687" ht="13.55" customHeight="1">
      <c r="A687" t="s" s="36">
        <v>750</v>
      </c>
      <c r="B687" t="s" s="37">
        <v>40</v>
      </c>
      <c r="C687" t="s" s="37">
        <v>702</v>
      </c>
      <c r="D687" t="s" s="37">
        <v>29</v>
      </c>
      <c r="E687" s="38">
        <v>39648</v>
      </c>
      <c r="F687" t="s" s="37">
        <f>CHOOSE(MONTH(E687),"Jan","Feb","Mar","Apr","May","Jun","Jul","Aug","Sep","Oct","Nov","Dec")</f>
        <v>118</v>
      </c>
      <c r="G687" s="39">
        <f>DATEDIF(E687,TODAY(),"Y")</f>
        <v>15</v>
      </c>
      <c r="H687" s="39"/>
      <c r="I687" s="39">
        <v>45105</v>
      </c>
      <c r="J687" s="40">
        <v>1</v>
      </c>
      <c r="K687" s="41"/>
      <c r="L687" s="42"/>
      <c r="M687" s="52"/>
      <c r="N687" s="27"/>
      <c r="O687" s="9"/>
      <c r="P687" s="9"/>
      <c r="Q687" s="9"/>
      <c r="R687" s="9"/>
      <c r="S687" s="9"/>
      <c r="T687" s="9"/>
      <c r="U687" s="9"/>
      <c r="V687" s="9"/>
      <c r="W687" s="9"/>
      <c r="X687" s="9"/>
      <c r="Y687" s="9"/>
      <c r="Z687" s="9"/>
      <c r="AA687" s="9"/>
      <c r="AB687" s="9"/>
      <c r="AC687" s="9"/>
      <c r="AD687" s="9"/>
      <c r="AE687" s="9"/>
    </row>
    <row r="688" ht="13.55" customHeight="1">
      <c r="A688" t="s" s="44">
        <v>751</v>
      </c>
      <c r="B688" t="s" s="45">
        <v>40</v>
      </c>
      <c r="C688" t="s" s="45">
        <v>702</v>
      </c>
      <c r="D688" t="s" s="45">
        <v>33</v>
      </c>
      <c r="E688" s="46">
        <v>40360</v>
      </c>
      <c r="F688" t="s" s="45">
        <f>CHOOSE(MONTH(E688),"Jan","Feb","Mar","Apr","May","Jun","Jul","Aug","Sep","Oct","Nov","Dec")</f>
        <v>118</v>
      </c>
      <c r="G688" s="47">
        <f>DATEDIF(E688,TODAY(),"Y")</f>
        <v>13</v>
      </c>
      <c r="H688" s="47"/>
      <c r="I688" s="47">
        <v>33752</v>
      </c>
      <c r="J688" s="48">
        <v>3</v>
      </c>
      <c r="K688" s="49"/>
      <c r="L688" s="50"/>
      <c r="M688" s="51"/>
      <c r="N688" s="27"/>
      <c r="O688" s="9"/>
      <c r="P688" s="9"/>
      <c r="Q688" s="9"/>
      <c r="R688" s="9"/>
      <c r="S688" s="9"/>
      <c r="T688" s="9"/>
      <c r="U688" s="9"/>
      <c r="V688" s="9"/>
      <c r="W688" s="9"/>
      <c r="X688" s="9"/>
      <c r="Y688" s="9"/>
      <c r="Z688" s="9"/>
      <c r="AA688" s="9"/>
      <c r="AB688" s="9"/>
      <c r="AC688" s="9"/>
      <c r="AD688" s="9"/>
      <c r="AE688" s="9"/>
    </row>
    <row r="689" ht="13.55" customHeight="1">
      <c r="A689" t="s" s="36">
        <v>752</v>
      </c>
      <c r="B689" t="s" s="37">
        <v>40</v>
      </c>
      <c r="C689" t="s" s="37">
        <v>702</v>
      </c>
      <c r="D689" t="s" s="37">
        <v>21</v>
      </c>
      <c r="E689" s="38">
        <v>40389</v>
      </c>
      <c r="F689" t="s" s="37">
        <f>CHOOSE(MONTH(E689),"Jan","Feb","Mar","Apr","May","Jun","Jul","Aug","Sep","Oct","Nov","Dec")</f>
        <v>118</v>
      </c>
      <c r="G689" s="39">
        <f>DATEDIF(E689,TODAY(),"Y")</f>
        <v>13</v>
      </c>
      <c r="H689" t="s" s="37">
        <v>23</v>
      </c>
      <c r="I689" s="39">
        <v>58370</v>
      </c>
      <c r="J689" s="40">
        <v>5</v>
      </c>
      <c r="K689" s="41"/>
      <c r="L689" s="42"/>
      <c r="M689" s="52"/>
      <c r="N689" s="27"/>
      <c r="O689" s="9"/>
      <c r="P689" s="9"/>
      <c r="Q689" s="9"/>
      <c r="R689" s="9"/>
      <c r="S689" s="9"/>
      <c r="T689" s="9"/>
      <c r="U689" s="9"/>
      <c r="V689" s="9"/>
      <c r="W689" s="9"/>
      <c r="X689" s="9"/>
      <c r="Y689" s="9"/>
      <c r="Z689" s="9"/>
      <c r="AA689" s="9"/>
      <c r="AB689" s="9"/>
      <c r="AC689" s="9"/>
      <c r="AD689" s="9"/>
      <c r="AE689" s="9"/>
    </row>
    <row r="690" ht="13.55" customHeight="1">
      <c r="A690" t="s" s="44">
        <v>753</v>
      </c>
      <c r="B690" t="s" s="45">
        <v>40</v>
      </c>
      <c r="C690" t="s" s="45">
        <v>702</v>
      </c>
      <c r="D690" t="s" s="45">
        <v>21</v>
      </c>
      <c r="E690" s="46">
        <v>38914</v>
      </c>
      <c r="F690" t="s" s="45">
        <f>CHOOSE(MONTH(E690),"Jan","Feb","Mar","Apr","May","Jun","Jul","Aug","Sep","Oct","Nov","Dec")</f>
        <v>118</v>
      </c>
      <c r="G690" s="47">
        <f>DATEDIF(E690,TODAY(),"Y")</f>
        <v>17</v>
      </c>
      <c r="H690" t="s" s="45">
        <v>63</v>
      </c>
      <c r="I690" s="47">
        <v>41380</v>
      </c>
      <c r="J690" s="48">
        <v>2</v>
      </c>
      <c r="K690" s="49"/>
      <c r="L690" s="50"/>
      <c r="M690" s="51"/>
      <c r="N690" s="27"/>
      <c r="O690" s="9"/>
      <c r="P690" s="9"/>
      <c r="Q690" s="9"/>
      <c r="R690" s="9"/>
      <c r="S690" s="9"/>
      <c r="T690" s="9"/>
      <c r="U690" s="9"/>
      <c r="V690" s="9"/>
      <c r="W690" s="9"/>
      <c r="X690" s="9"/>
      <c r="Y690" s="9"/>
      <c r="Z690" s="9"/>
      <c r="AA690" s="9"/>
      <c r="AB690" s="9"/>
      <c r="AC690" s="9"/>
      <c r="AD690" s="9"/>
      <c r="AE690" s="9"/>
    </row>
    <row r="691" ht="13.55" customHeight="1">
      <c r="A691" t="s" s="36">
        <v>754</v>
      </c>
      <c r="B691" t="s" s="37">
        <v>32</v>
      </c>
      <c r="C691" t="s" s="37">
        <v>702</v>
      </c>
      <c r="D691" t="s" s="37">
        <v>25</v>
      </c>
      <c r="E691" s="38">
        <v>36365</v>
      </c>
      <c r="F691" t="s" s="37">
        <f>CHOOSE(MONTH(E691),"Jan","Feb","Mar","Apr","May","Jun","Jul","Aug","Sep","Oct","Nov","Dec")</f>
        <v>118</v>
      </c>
      <c r="G691" s="39">
        <f>DATEDIF(E691,TODAY(),"Y")</f>
        <v>24</v>
      </c>
      <c r="H691" t="s" s="37">
        <v>38</v>
      </c>
      <c r="I691" s="39">
        <v>19825</v>
      </c>
      <c r="J691" s="40">
        <v>2</v>
      </c>
      <c r="K691" s="41"/>
      <c r="L691" s="42"/>
      <c r="M691" s="52"/>
      <c r="N691" s="27"/>
      <c r="O691" s="9"/>
      <c r="P691" s="9"/>
      <c r="Q691" s="9"/>
      <c r="R691" s="9"/>
      <c r="S691" s="9"/>
      <c r="T691" s="9"/>
      <c r="U691" s="9"/>
      <c r="V691" s="9"/>
      <c r="W691" s="9"/>
      <c r="X691" s="9"/>
      <c r="Y691" s="9"/>
      <c r="Z691" s="9"/>
      <c r="AA691" s="9"/>
      <c r="AB691" s="9"/>
      <c r="AC691" s="9"/>
      <c r="AD691" s="9"/>
      <c r="AE691" s="9"/>
    </row>
    <row r="692" ht="13.55" customHeight="1">
      <c r="A692" t="s" s="44">
        <v>755</v>
      </c>
      <c r="B692" t="s" s="45">
        <v>44</v>
      </c>
      <c r="C692" t="s" s="45">
        <v>702</v>
      </c>
      <c r="D692" t="s" s="45">
        <v>29</v>
      </c>
      <c r="E692" s="46">
        <v>37099</v>
      </c>
      <c r="F692" t="s" s="45">
        <f>CHOOSE(MONTH(E692),"Jan","Feb","Mar","Apr","May","Jun","Jul","Aug","Sep","Oct","Nov","Dec")</f>
        <v>118</v>
      </c>
      <c r="G692" s="47">
        <f>DATEDIF(E692,TODAY(),"Y")</f>
        <v>22</v>
      </c>
      <c r="H692" s="47"/>
      <c r="I692" s="47">
        <v>28270</v>
      </c>
      <c r="J692" s="48">
        <v>5</v>
      </c>
      <c r="K692" s="49"/>
      <c r="L692" s="50"/>
      <c r="M692" s="51"/>
      <c r="N692" s="27"/>
      <c r="O692" s="9"/>
      <c r="P692" s="9"/>
      <c r="Q692" s="9"/>
      <c r="R692" s="9"/>
      <c r="S692" s="9"/>
      <c r="T692" s="9"/>
      <c r="U692" s="9"/>
      <c r="V692" s="9"/>
      <c r="W692" s="9"/>
      <c r="X692" s="9"/>
      <c r="Y692" s="9"/>
      <c r="Z692" s="9"/>
      <c r="AA692" s="9"/>
      <c r="AB692" s="9"/>
      <c r="AC692" s="9"/>
      <c r="AD692" s="9"/>
      <c r="AE692" s="9"/>
    </row>
    <row r="693" ht="13.55" customHeight="1">
      <c r="A693" t="s" s="36">
        <v>756</v>
      </c>
      <c r="B693" t="s" s="37">
        <v>36</v>
      </c>
      <c r="C693" t="s" s="37">
        <v>702</v>
      </c>
      <c r="D693" t="s" s="37">
        <v>29</v>
      </c>
      <c r="E693" s="38">
        <v>37453</v>
      </c>
      <c r="F693" t="s" s="37">
        <f>CHOOSE(MONTH(E693),"Jan","Feb","Mar","Apr","May","Jun","Jul","Aug","Sep","Oct","Nov","Dec")</f>
        <v>118</v>
      </c>
      <c r="G693" s="39">
        <f>DATEDIF(E693,TODAY(),"Y")</f>
        <v>21</v>
      </c>
      <c r="H693" s="39"/>
      <c r="I693" s="39">
        <v>49090</v>
      </c>
      <c r="J693" s="40">
        <v>4</v>
      </c>
      <c r="K693" s="41"/>
      <c r="L693" s="42"/>
      <c r="M693" s="52"/>
      <c r="N693" s="27"/>
      <c r="O693" s="9"/>
      <c r="P693" s="9"/>
      <c r="Q693" s="9"/>
      <c r="R693" s="9"/>
      <c r="S693" s="9"/>
      <c r="T693" s="9"/>
      <c r="U693" s="9"/>
      <c r="V693" s="9"/>
      <c r="W693" s="9"/>
      <c r="X693" s="9"/>
      <c r="Y693" s="9"/>
      <c r="Z693" s="9"/>
      <c r="AA693" s="9"/>
      <c r="AB693" s="9"/>
      <c r="AC693" s="9"/>
      <c r="AD693" s="9"/>
      <c r="AE693" s="9"/>
    </row>
    <row r="694" ht="13.55" customHeight="1">
      <c r="A694" t="s" s="44">
        <v>757</v>
      </c>
      <c r="B694" t="s" s="45">
        <v>40</v>
      </c>
      <c r="C694" t="s" s="45">
        <v>702</v>
      </c>
      <c r="D694" t="s" s="45">
        <v>21</v>
      </c>
      <c r="E694" s="46">
        <v>37810</v>
      </c>
      <c r="F694" t="s" s="45">
        <f>CHOOSE(MONTH(E694),"Jan","Feb","Mar","Apr","May","Jun","Jul","Aug","Sep","Oct","Nov","Dec")</f>
        <v>118</v>
      </c>
      <c r="G694" s="47">
        <f>DATEDIF(E694,TODAY(),"Y")</f>
        <v>20</v>
      </c>
      <c r="H694" t="s" s="45">
        <v>63</v>
      </c>
      <c r="I694" s="47">
        <v>48010</v>
      </c>
      <c r="J694" s="48">
        <v>3</v>
      </c>
      <c r="K694" s="49"/>
      <c r="L694" s="50"/>
      <c r="M694" s="51"/>
      <c r="N694" s="27"/>
      <c r="O694" s="9"/>
      <c r="P694" s="9"/>
      <c r="Q694" s="9"/>
      <c r="R694" s="9"/>
      <c r="S694" s="9"/>
      <c r="T694" s="9"/>
      <c r="U694" s="9"/>
      <c r="V694" s="9"/>
      <c r="W694" s="9"/>
      <c r="X694" s="9"/>
      <c r="Y694" s="9"/>
      <c r="Z694" s="9"/>
      <c r="AA694" s="9"/>
      <c r="AB694" s="9"/>
      <c r="AC694" s="9"/>
      <c r="AD694" s="9"/>
      <c r="AE694" s="9"/>
    </row>
    <row r="695" ht="13.55" customHeight="1">
      <c r="A695" t="s" s="36">
        <v>758</v>
      </c>
      <c r="B695" t="s" s="37">
        <v>40</v>
      </c>
      <c r="C695" t="s" s="37">
        <v>702</v>
      </c>
      <c r="D695" t="s" s="37">
        <v>21</v>
      </c>
      <c r="E695" s="38">
        <v>39283</v>
      </c>
      <c r="F695" t="s" s="37">
        <f>CHOOSE(MONTH(E695),"Jan","Feb","Mar","Apr","May","Jun","Jul","Aug","Sep","Oct","Nov","Dec")</f>
        <v>118</v>
      </c>
      <c r="G695" s="39">
        <f>DATEDIF(E695,TODAY(),"Y")</f>
        <v>16</v>
      </c>
      <c r="H695" t="s" s="37">
        <v>23</v>
      </c>
      <c r="I695" s="39">
        <v>24980</v>
      </c>
      <c r="J695" s="40">
        <v>3</v>
      </c>
      <c r="K695" s="41"/>
      <c r="L695" s="42"/>
      <c r="M695" s="52"/>
      <c r="N695" s="27"/>
      <c r="O695" s="9"/>
      <c r="P695" s="9"/>
      <c r="Q695" s="9"/>
      <c r="R695" s="9"/>
      <c r="S695" s="9"/>
      <c r="T695" s="9"/>
      <c r="U695" s="9"/>
      <c r="V695" s="9"/>
      <c r="W695" s="9"/>
      <c r="X695" s="9"/>
      <c r="Y695" s="9"/>
      <c r="Z695" s="9"/>
      <c r="AA695" s="9"/>
      <c r="AB695" s="9"/>
      <c r="AC695" s="9"/>
      <c r="AD695" s="9"/>
      <c r="AE695" s="9"/>
    </row>
    <row r="696" ht="13.55" customHeight="1">
      <c r="A696" t="s" s="44">
        <v>759</v>
      </c>
      <c r="B696" t="s" s="45">
        <v>44</v>
      </c>
      <c r="C696" t="s" s="45">
        <v>702</v>
      </c>
      <c r="D696" t="s" s="45">
        <v>21</v>
      </c>
      <c r="E696" s="46">
        <v>40018</v>
      </c>
      <c r="F696" t="s" s="45">
        <f>CHOOSE(MONTH(E696),"Jan","Feb","Mar","Apr","May","Jun","Jul","Aug","Sep","Oct","Nov","Dec")</f>
        <v>118</v>
      </c>
      <c r="G696" s="47">
        <f>DATEDIF(E696,TODAY(),"Y")</f>
        <v>14</v>
      </c>
      <c r="H696" t="s" s="45">
        <v>63</v>
      </c>
      <c r="I696" s="47">
        <v>34990</v>
      </c>
      <c r="J696" s="48">
        <v>3</v>
      </c>
      <c r="K696" s="49"/>
      <c r="L696" s="50"/>
      <c r="M696" s="51"/>
      <c r="N696" s="27"/>
      <c r="O696" s="9"/>
      <c r="P696" s="9"/>
      <c r="Q696" s="9"/>
      <c r="R696" s="9"/>
      <c r="S696" s="9"/>
      <c r="T696" s="9"/>
      <c r="U696" s="9"/>
      <c r="V696" s="9"/>
      <c r="W696" s="9"/>
      <c r="X696" s="9"/>
      <c r="Y696" s="9"/>
      <c r="Z696" s="9"/>
      <c r="AA696" s="9"/>
      <c r="AB696" s="9"/>
      <c r="AC696" s="9"/>
      <c r="AD696" s="9"/>
      <c r="AE696" s="9"/>
    </row>
    <row r="697" ht="13.55" customHeight="1">
      <c r="A697" t="s" s="36">
        <v>760</v>
      </c>
      <c r="B697" t="s" s="37">
        <v>19</v>
      </c>
      <c r="C697" t="s" s="37">
        <v>702</v>
      </c>
      <c r="D697" t="s" s="37">
        <v>29</v>
      </c>
      <c r="E697" s="38">
        <v>41125</v>
      </c>
      <c r="F697" t="s" s="37">
        <f>CHOOSE(MONTH(E697),"Jan","Feb","Mar","Apr","May","Jun","Jul","Aug","Sep","Oct","Nov","Dec")</f>
        <v>34</v>
      </c>
      <c r="G697" s="39">
        <f>DATEDIF(E697,TODAY(),"Y")</f>
        <v>11</v>
      </c>
      <c r="H697" s="39"/>
      <c r="I697" s="39">
        <v>70300</v>
      </c>
      <c r="J697" s="40">
        <v>3</v>
      </c>
      <c r="K697" s="41"/>
      <c r="L697" s="42"/>
      <c r="M697" s="52"/>
      <c r="N697" s="27"/>
      <c r="O697" s="9"/>
      <c r="P697" s="9"/>
      <c r="Q697" s="9"/>
      <c r="R697" s="9"/>
      <c r="S697" s="9"/>
      <c r="T697" s="9"/>
      <c r="U697" s="9"/>
      <c r="V697" s="9"/>
      <c r="W697" s="9"/>
      <c r="X697" s="9"/>
      <c r="Y697" s="9"/>
      <c r="Z697" s="9"/>
      <c r="AA697" s="9"/>
      <c r="AB697" s="9"/>
      <c r="AC697" s="9"/>
      <c r="AD697" s="9"/>
      <c r="AE697" s="9"/>
    </row>
    <row r="698" ht="13.55" customHeight="1">
      <c r="A698" t="s" s="44">
        <v>761</v>
      </c>
      <c r="B698" t="s" s="45">
        <v>57</v>
      </c>
      <c r="C698" t="s" s="45">
        <v>702</v>
      </c>
      <c r="D698" t="s" s="45">
        <v>29</v>
      </c>
      <c r="E698" s="46">
        <v>40393</v>
      </c>
      <c r="F698" t="s" s="45">
        <f>CHOOSE(MONTH(E698),"Jan","Feb","Mar","Apr","May","Jun","Jul","Aug","Sep","Oct","Nov","Dec")</f>
        <v>34</v>
      </c>
      <c r="G698" s="47">
        <f>DATEDIF(E698,TODAY(),"Y")</f>
        <v>13</v>
      </c>
      <c r="H698" s="47"/>
      <c r="I698" s="47">
        <v>41770</v>
      </c>
      <c r="J698" s="48">
        <v>5</v>
      </c>
      <c r="K698" s="49"/>
      <c r="L698" s="50"/>
      <c r="M698" s="51"/>
      <c r="N698" s="27"/>
      <c r="O698" s="9"/>
      <c r="P698" s="9"/>
      <c r="Q698" s="9"/>
      <c r="R698" s="9"/>
      <c r="S698" s="9"/>
      <c r="T698" s="9"/>
      <c r="U698" s="9"/>
      <c r="V698" s="9"/>
      <c r="W698" s="9"/>
      <c r="X698" s="9"/>
      <c r="Y698" s="9"/>
      <c r="Z698" s="9"/>
      <c r="AA698" s="9"/>
      <c r="AB698" s="9"/>
      <c r="AC698" s="9"/>
      <c r="AD698" s="9"/>
      <c r="AE698" s="9"/>
    </row>
    <row r="699" ht="13.55" customHeight="1">
      <c r="A699" t="s" s="36">
        <v>762</v>
      </c>
      <c r="B699" t="s" s="37">
        <v>36</v>
      </c>
      <c r="C699" t="s" s="37">
        <v>702</v>
      </c>
      <c r="D699" t="s" s="37">
        <v>25</v>
      </c>
      <c r="E699" s="38">
        <v>40410</v>
      </c>
      <c r="F699" t="s" s="37">
        <f>CHOOSE(MONTH(E699),"Jan","Feb","Mar","Apr","May","Jun","Jul","Aug","Sep","Oct","Nov","Dec")</f>
        <v>34</v>
      </c>
      <c r="G699" s="39">
        <f>DATEDIF(E699,TODAY(),"Y")</f>
        <v>13</v>
      </c>
      <c r="H699" t="s" s="37">
        <v>63</v>
      </c>
      <c r="I699" s="39">
        <v>38105</v>
      </c>
      <c r="J699" s="40">
        <v>2</v>
      </c>
      <c r="K699" s="41"/>
      <c r="L699" s="42"/>
      <c r="M699" s="52"/>
      <c r="N699" s="27"/>
      <c r="O699" s="9"/>
      <c r="P699" s="9"/>
      <c r="Q699" s="9"/>
      <c r="R699" s="9"/>
      <c r="S699" s="9"/>
      <c r="T699" s="9"/>
      <c r="U699" s="9"/>
      <c r="V699" s="9"/>
      <c r="W699" s="9"/>
      <c r="X699" s="9"/>
      <c r="Y699" s="9"/>
      <c r="Z699" s="9"/>
      <c r="AA699" s="9"/>
      <c r="AB699" s="9"/>
      <c r="AC699" s="9"/>
      <c r="AD699" s="9"/>
      <c r="AE699" s="9"/>
    </row>
    <row r="700" ht="13.55" customHeight="1">
      <c r="A700" t="s" s="44">
        <v>763</v>
      </c>
      <c r="B700" t="s" s="45">
        <v>32</v>
      </c>
      <c r="C700" t="s" s="45">
        <v>702</v>
      </c>
      <c r="D700" t="s" s="45">
        <v>21</v>
      </c>
      <c r="E700" s="46">
        <v>40420</v>
      </c>
      <c r="F700" t="s" s="45">
        <f>CHOOSE(MONTH(E700),"Jan","Feb","Mar","Apr","May","Jun","Jul","Aug","Sep","Oct","Nov","Dec")</f>
        <v>34</v>
      </c>
      <c r="G700" s="47">
        <f>DATEDIF(E700,TODAY(),"Y")</f>
        <v>13</v>
      </c>
      <c r="H700" t="s" s="45">
        <v>23</v>
      </c>
      <c r="I700" s="47">
        <v>31690</v>
      </c>
      <c r="J700" s="48">
        <v>4</v>
      </c>
      <c r="K700" s="49"/>
      <c r="L700" s="50"/>
      <c r="M700" s="51"/>
      <c r="N700" s="27"/>
      <c r="O700" s="9"/>
      <c r="P700" s="9"/>
      <c r="Q700" s="9"/>
      <c r="R700" s="9"/>
      <c r="S700" s="9"/>
      <c r="T700" s="9"/>
      <c r="U700" s="9"/>
      <c r="V700" s="9"/>
      <c r="W700" s="9"/>
      <c r="X700" s="9"/>
      <c r="Y700" s="9"/>
      <c r="Z700" s="9"/>
      <c r="AA700" s="9"/>
      <c r="AB700" s="9"/>
      <c r="AC700" s="9"/>
      <c r="AD700" s="9"/>
      <c r="AE700" s="9"/>
    </row>
    <row r="701" ht="13.55" customHeight="1">
      <c r="A701" t="s" s="36">
        <v>764</v>
      </c>
      <c r="B701" t="s" s="37">
        <v>40</v>
      </c>
      <c r="C701" t="s" s="37">
        <v>702</v>
      </c>
      <c r="D701" t="s" s="37">
        <v>21</v>
      </c>
      <c r="E701" s="38">
        <v>36025</v>
      </c>
      <c r="F701" t="s" s="37">
        <f>CHOOSE(MONTH(E701),"Jan","Feb","Mar","Apr","May","Jun","Jul","Aug","Sep","Oct","Nov","Dec")</f>
        <v>34</v>
      </c>
      <c r="G701" s="39">
        <f>DATEDIF(E701,TODAY(),"Y")</f>
        <v>25</v>
      </c>
      <c r="H701" t="s" s="37">
        <v>27</v>
      </c>
      <c r="I701" s="39">
        <v>64470</v>
      </c>
      <c r="J701" s="40">
        <v>5</v>
      </c>
      <c r="K701" s="41"/>
      <c r="L701" s="42"/>
      <c r="M701" s="52"/>
      <c r="N701" s="27"/>
      <c r="O701" s="9"/>
      <c r="P701" s="9"/>
      <c r="Q701" s="9"/>
      <c r="R701" s="9"/>
      <c r="S701" s="9"/>
      <c r="T701" s="9"/>
      <c r="U701" s="9"/>
      <c r="V701" s="9"/>
      <c r="W701" s="9"/>
      <c r="X701" s="9"/>
      <c r="Y701" s="9"/>
      <c r="Z701" s="9"/>
      <c r="AA701" s="9"/>
      <c r="AB701" s="9"/>
      <c r="AC701" s="9"/>
      <c r="AD701" s="9"/>
      <c r="AE701" s="9"/>
    </row>
    <row r="702" ht="13.55" customHeight="1">
      <c r="A702" t="s" s="44">
        <v>765</v>
      </c>
      <c r="B702" t="s" s="45">
        <v>32</v>
      </c>
      <c r="C702" t="s" s="45">
        <v>702</v>
      </c>
      <c r="D702" t="s" s="45">
        <v>21</v>
      </c>
      <c r="E702" s="46">
        <v>37495</v>
      </c>
      <c r="F702" t="s" s="45">
        <f>CHOOSE(MONTH(E702),"Jan","Feb","Mar","Apr","May","Jun","Jul","Aug","Sep","Oct","Nov","Dec")</f>
        <v>34</v>
      </c>
      <c r="G702" s="47">
        <f>DATEDIF(E702,TODAY(),"Y")</f>
        <v>21</v>
      </c>
      <c r="H702" t="s" s="45">
        <v>51</v>
      </c>
      <c r="I702" s="47">
        <v>60300</v>
      </c>
      <c r="J702" s="48">
        <v>2</v>
      </c>
      <c r="K702" s="49"/>
      <c r="L702" s="50"/>
      <c r="M702" s="51"/>
      <c r="N702" s="27"/>
      <c r="O702" s="9"/>
      <c r="P702" s="9"/>
      <c r="Q702" s="9"/>
      <c r="R702" s="9"/>
      <c r="S702" s="9"/>
      <c r="T702" s="9"/>
      <c r="U702" s="9"/>
      <c r="V702" s="9"/>
      <c r="W702" s="9"/>
      <c r="X702" s="9"/>
      <c r="Y702" s="9"/>
      <c r="Z702" s="9"/>
      <c r="AA702" s="9"/>
      <c r="AB702" s="9"/>
      <c r="AC702" s="9"/>
      <c r="AD702" s="9"/>
      <c r="AE702" s="9"/>
    </row>
    <row r="703" ht="13.55" customHeight="1">
      <c r="A703" t="s" s="36">
        <v>766</v>
      </c>
      <c r="B703" t="s" s="37">
        <v>57</v>
      </c>
      <c r="C703" t="s" s="37">
        <v>702</v>
      </c>
      <c r="D703" t="s" s="37">
        <v>21</v>
      </c>
      <c r="E703" s="38">
        <v>39679</v>
      </c>
      <c r="F703" t="s" s="37">
        <f>CHOOSE(MONTH(E703),"Jan","Feb","Mar","Apr","May","Jun","Jul","Aug","Sep","Oct","Nov","Dec")</f>
        <v>34</v>
      </c>
      <c r="G703" s="39">
        <f>DATEDIF(E703,TODAY(),"Y")</f>
        <v>15</v>
      </c>
      <c r="H703" t="s" s="37">
        <v>23</v>
      </c>
      <c r="I703" s="39">
        <v>22820</v>
      </c>
      <c r="J703" s="40">
        <v>5</v>
      </c>
      <c r="K703" s="41"/>
      <c r="L703" s="42"/>
      <c r="M703" s="52"/>
      <c r="N703" s="27"/>
      <c r="O703" s="9"/>
      <c r="P703" s="9"/>
      <c r="Q703" s="9"/>
      <c r="R703" s="9"/>
      <c r="S703" s="9"/>
      <c r="T703" s="9"/>
      <c r="U703" s="9"/>
      <c r="V703" s="9"/>
      <c r="W703" s="9"/>
      <c r="X703" s="9"/>
      <c r="Y703" s="9"/>
      <c r="Z703" s="9"/>
      <c r="AA703" s="9"/>
      <c r="AB703" s="9"/>
      <c r="AC703" s="9"/>
      <c r="AD703" s="9"/>
      <c r="AE703" s="9"/>
    </row>
    <row r="704" ht="13.55" customHeight="1">
      <c r="A704" t="s" s="44">
        <v>767</v>
      </c>
      <c r="B704" t="s" s="45">
        <v>40</v>
      </c>
      <c r="C704" t="s" s="45">
        <v>702</v>
      </c>
      <c r="D704" t="s" s="45">
        <v>29</v>
      </c>
      <c r="E704" s="46">
        <v>39719</v>
      </c>
      <c r="F704" t="s" s="45">
        <f>CHOOSE(MONTH(E704),"Jan","Feb","Mar","Apr","May","Jun","Jul","Aug","Sep","Oct","Nov","Dec")</f>
        <v>58</v>
      </c>
      <c r="G704" s="47">
        <f>DATEDIF(E704,TODAY(),"Y")</f>
        <v>15</v>
      </c>
      <c r="H704" s="47"/>
      <c r="I704" s="47">
        <v>23340</v>
      </c>
      <c r="J704" s="48">
        <v>4</v>
      </c>
      <c r="K704" s="49"/>
      <c r="L704" s="50"/>
      <c r="M704" s="51"/>
      <c r="N704" s="27"/>
      <c r="O704" s="9"/>
      <c r="P704" s="9"/>
      <c r="Q704" s="9"/>
      <c r="R704" s="9"/>
      <c r="S704" s="9"/>
      <c r="T704" s="9"/>
      <c r="U704" s="9"/>
      <c r="V704" s="9"/>
      <c r="W704" s="9"/>
      <c r="X704" s="9"/>
      <c r="Y704" s="9"/>
      <c r="Z704" s="9"/>
      <c r="AA704" s="9"/>
      <c r="AB704" s="9"/>
      <c r="AC704" s="9"/>
      <c r="AD704" s="9"/>
      <c r="AE704" s="9"/>
    </row>
    <row r="705" ht="13.55" customHeight="1">
      <c r="A705" t="s" s="36">
        <v>768</v>
      </c>
      <c r="B705" t="s" s="37">
        <v>40</v>
      </c>
      <c r="C705" t="s" s="37">
        <v>702</v>
      </c>
      <c r="D705" t="s" s="37">
        <v>29</v>
      </c>
      <c r="E705" s="38">
        <v>40800</v>
      </c>
      <c r="F705" t="s" s="37">
        <f>CHOOSE(MONTH(E705),"Jan","Feb","Mar","Apr","May","Jun","Jul","Aug","Sep","Oct","Nov","Dec")</f>
        <v>58</v>
      </c>
      <c r="G705" s="39">
        <f>DATEDIF(E705,TODAY(),"Y")</f>
        <v>12</v>
      </c>
      <c r="H705" s="39"/>
      <c r="I705" s="39">
        <v>62480</v>
      </c>
      <c r="J705" s="40">
        <v>5</v>
      </c>
      <c r="K705" s="41"/>
      <c r="L705" s="42"/>
      <c r="M705" s="52"/>
      <c r="N705" s="27"/>
      <c r="O705" s="9"/>
      <c r="P705" s="9"/>
      <c r="Q705" s="9"/>
      <c r="R705" s="9"/>
      <c r="S705" s="9"/>
      <c r="T705" s="9"/>
      <c r="U705" s="9"/>
      <c r="V705" s="9"/>
      <c r="W705" s="9"/>
      <c r="X705" s="9"/>
      <c r="Y705" s="9"/>
      <c r="Z705" s="9"/>
      <c r="AA705" s="9"/>
      <c r="AB705" s="9"/>
      <c r="AC705" s="9"/>
      <c r="AD705" s="9"/>
      <c r="AE705" s="9"/>
    </row>
    <row r="706" ht="13.55" customHeight="1">
      <c r="A706" t="s" s="44">
        <v>769</v>
      </c>
      <c r="B706" t="s" s="45">
        <v>44</v>
      </c>
      <c r="C706" t="s" s="45">
        <v>702</v>
      </c>
      <c r="D706" t="s" s="45">
        <v>29</v>
      </c>
      <c r="E706" s="46">
        <v>40811</v>
      </c>
      <c r="F706" t="s" s="45">
        <f>CHOOSE(MONTH(E706),"Jan","Feb","Mar","Apr","May","Jun","Jul","Aug","Sep","Oct","Nov","Dec")</f>
        <v>58</v>
      </c>
      <c r="G706" s="47">
        <f>DATEDIF(E706,TODAY(),"Y")</f>
        <v>12</v>
      </c>
      <c r="H706" s="47"/>
      <c r="I706" s="47">
        <v>61134</v>
      </c>
      <c r="J706" s="48">
        <v>4</v>
      </c>
      <c r="K706" s="49"/>
      <c r="L706" s="50"/>
      <c r="M706" s="51"/>
      <c r="N706" s="27"/>
      <c r="O706" s="9"/>
      <c r="P706" s="9"/>
      <c r="Q706" s="9"/>
      <c r="R706" s="9"/>
      <c r="S706" s="9"/>
      <c r="T706" s="9"/>
      <c r="U706" s="9"/>
      <c r="V706" s="9"/>
      <c r="W706" s="9"/>
      <c r="X706" s="9"/>
      <c r="Y706" s="9"/>
      <c r="Z706" s="9"/>
      <c r="AA706" s="9"/>
      <c r="AB706" s="9"/>
      <c r="AC706" s="9"/>
      <c r="AD706" s="9"/>
      <c r="AE706" s="9"/>
    </row>
    <row r="707" ht="13.55" customHeight="1">
      <c r="A707" t="s" s="36">
        <v>770</v>
      </c>
      <c r="B707" t="s" s="37">
        <v>19</v>
      </c>
      <c r="C707" t="s" s="37">
        <v>702</v>
      </c>
      <c r="D707" t="s" s="37">
        <v>25</v>
      </c>
      <c r="E707" s="38">
        <v>39343</v>
      </c>
      <c r="F707" t="s" s="37">
        <f>CHOOSE(MONTH(E707),"Jan","Feb","Mar","Apr","May","Jun","Jul","Aug","Sep","Oct","Nov","Dec")</f>
        <v>58</v>
      </c>
      <c r="G707" s="39">
        <f>DATEDIF(E707,TODAY(),"Y")</f>
        <v>16</v>
      </c>
      <c r="H707" t="s" s="37">
        <v>51</v>
      </c>
      <c r="I707" s="39">
        <v>23000</v>
      </c>
      <c r="J707" s="40">
        <v>4</v>
      </c>
      <c r="K707" s="41"/>
      <c r="L707" s="42"/>
      <c r="M707" s="52"/>
      <c r="N707" s="27"/>
      <c r="O707" s="9"/>
      <c r="P707" s="9"/>
      <c r="Q707" s="9"/>
      <c r="R707" s="9"/>
      <c r="S707" s="9"/>
      <c r="T707" s="9"/>
      <c r="U707" s="9"/>
      <c r="V707" s="9"/>
      <c r="W707" s="9"/>
      <c r="X707" s="9"/>
      <c r="Y707" s="9"/>
      <c r="Z707" s="9"/>
      <c r="AA707" s="9"/>
      <c r="AB707" s="9"/>
      <c r="AC707" s="9"/>
      <c r="AD707" s="9"/>
      <c r="AE707" s="9"/>
    </row>
    <row r="708" ht="13.55" customHeight="1">
      <c r="A708" t="s" s="44">
        <v>771</v>
      </c>
      <c r="B708" t="s" s="45">
        <v>57</v>
      </c>
      <c r="C708" t="s" s="45">
        <v>702</v>
      </c>
      <c r="D708" t="s" s="45">
        <v>29</v>
      </c>
      <c r="E708" s="46">
        <v>40451</v>
      </c>
      <c r="F708" t="s" s="45">
        <f>CHOOSE(MONTH(E708),"Jan","Feb","Mar","Apr","May","Jun","Jul","Aug","Sep","Oct","Nov","Dec")</f>
        <v>58</v>
      </c>
      <c r="G708" s="47">
        <f>DATEDIF(E708,TODAY(),"Y")</f>
        <v>13</v>
      </c>
      <c r="H708" s="47"/>
      <c r="I708" s="47">
        <v>87830</v>
      </c>
      <c r="J708" s="48">
        <v>2</v>
      </c>
      <c r="K708" s="49"/>
      <c r="L708" s="50"/>
      <c r="M708" s="51"/>
      <c r="N708" s="27"/>
      <c r="O708" s="9"/>
      <c r="P708" s="9"/>
      <c r="Q708" s="9"/>
      <c r="R708" s="9"/>
      <c r="S708" s="9"/>
      <c r="T708" s="9"/>
      <c r="U708" s="9"/>
      <c r="V708" s="9"/>
      <c r="W708" s="9"/>
      <c r="X708" s="9"/>
      <c r="Y708" s="9"/>
      <c r="Z708" s="9"/>
      <c r="AA708" s="9"/>
      <c r="AB708" s="9"/>
      <c r="AC708" s="9"/>
      <c r="AD708" s="9"/>
      <c r="AE708" s="9"/>
    </row>
    <row r="709" ht="13.55" customHeight="1">
      <c r="A709" t="s" s="36">
        <v>772</v>
      </c>
      <c r="B709" t="s" s="37">
        <v>57</v>
      </c>
      <c r="C709" t="s" s="37">
        <v>702</v>
      </c>
      <c r="D709" t="s" s="37">
        <v>25</v>
      </c>
      <c r="E709" s="38">
        <v>36053</v>
      </c>
      <c r="F709" t="s" s="37">
        <f>CHOOSE(MONTH(E709),"Jan","Feb","Mar","Apr","May","Jun","Jul","Aug","Sep","Oct","Nov","Dec")</f>
        <v>58</v>
      </c>
      <c r="G709" s="39">
        <f>DATEDIF(E709,TODAY(),"Y")</f>
        <v>25</v>
      </c>
      <c r="H709" t="s" s="37">
        <v>51</v>
      </c>
      <c r="I709" s="39">
        <v>46105</v>
      </c>
      <c r="J709" s="40">
        <v>5</v>
      </c>
      <c r="K709" s="41"/>
      <c r="L709" s="42"/>
      <c r="M709" s="52"/>
      <c r="N709" s="27"/>
      <c r="O709" s="9"/>
      <c r="P709" s="9"/>
      <c r="Q709" s="9"/>
      <c r="R709" s="9"/>
      <c r="S709" s="9"/>
      <c r="T709" s="9"/>
      <c r="U709" s="9"/>
      <c r="V709" s="9"/>
      <c r="W709" s="9"/>
      <c r="X709" s="9"/>
      <c r="Y709" s="9"/>
      <c r="Z709" s="9"/>
      <c r="AA709" s="9"/>
      <c r="AB709" s="9"/>
      <c r="AC709" s="9"/>
      <c r="AD709" s="9"/>
      <c r="AE709" s="9"/>
    </row>
    <row r="710" ht="13.55" customHeight="1">
      <c r="A710" t="s" s="44">
        <v>773</v>
      </c>
      <c r="B710" t="s" s="45">
        <v>36</v>
      </c>
      <c r="C710" t="s" s="45">
        <v>702</v>
      </c>
      <c r="D710" t="s" s="45">
        <v>29</v>
      </c>
      <c r="E710" s="46">
        <v>37141</v>
      </c>
      <c r="F710" t="s" s="45">
        <f>CHOOSE(MONTH(E710),"Jan","Feb","Mar","Apr","May","Jun","Jul","Aug","Sep","Oct","Nov","Dec")</f>
        <v>58</v>
      </c>
      <c r="G710" s="47">
        <f>DATEDIF(E710,TODAY(),"Y")</f>
        <v>22</v>
      </c>
      <c r="H710" s="47"/>
      <c r="I710" s="47">
        <v>25530</v>
      </c>
      <c r="J710" s="48">
        <v>3</v>
      </c>
      <c r="K710" s="49"/>
      <c r="L710" s="50"/>
      <c r="M710" s="51"/>
      <c r="N710" s="27"/>
      <c r="O710" s="9"/>
      <c r="P710" s="9"/>
      <c r="Q710" s="9"/>
      <c r="R710" s="9"/>
      <c r="S710" s="9"/>
      <c r="T710" s="9"/>
      <c r="U710" s="9"/>
      <c r="V710" s="9"/>
      <c r="W710" s="9"/>
      <c r="X710" s="9"/>
      <c r="Y710" s="9"/>
      <c r="Z710" s="9"/>
      <c r="AA710" s="9"/>
      <c r="AB710" s="9"/>
      <c r="AC710" s="9"/>
      <c r="AD710" s="9"/>
      <c r="AE710" s="9"/>
    </row>
    <row r="711" ht="13.55" customHeight="1">
      <c r="A711" t="s" s="36">
        <v>774</v>
      </c>
      <c r="B711" t="s" s="37">
        <v>44</v>
      </c>
      <c r="C711" t="s" s="37">
        <v>702</v>
      </c>
      <c r="D711" t="s" s="37">
        <v>21</v>
      </c>
      <c r="E711" s="38">
        <v>40477</v>
      </c>
      <c r="F711" t="s" s="37">
        <f>CHOOSE(MONTH(E711),"Jan","Feb","Mar","Apr","May","Jun","Jul","Aug","Sep","Oct","Nov","Dec")</f>
        <v>76</v>
      </c>
      <c r="G711" s="39">
        <f>DATEDIF(E711,TODAY(),"Y")</f>
        <v>13</v>
      </c>
      <c r="H711" t="s" s="37">
        <v>23</v>
      </c>
      <c r="I711" s="39">
        <v>27130</v>
      </c>
      <c r="J711" s="40">
        <v>5</v>
      </c>
      <c r="K711" s="41"/>
      <c r="L711" s="42"/>
      <c r="M711" s="52"/>
      <c r="N711" s="27"/>
      <c r="O711" s="9"/>
      <c r="P711" s="9"/>
      <c r="Q711" s="9"/>
      <c r="R711" s="9"/>
      <c r="S711" s="9"/>
      <c r="T711" s="9"/>
      <c r="U711" s="9"/>
      <c r="V711" s="9"/>
      <c r="W711" s="9"/>
      <c r="X711" s="9"/>
      <c r="Y711" s="9"/>
      <c r="Z711" s="9"/>
      <c r="AA711" s="9"/>
      <c r="AB711" s="9"/>
      <c r="AC711" s="9"/>
      <c r="AD711" s="9"/>
      <c r="AE711" s="9"/>
    </row>
    <row r="712" ht="13.55" customHeight="1">
      <c r="A712" t="s" s="44">
        <v>775</v>
      </c>
      <c r="B712" t="s" s="45">
        <v>32</v>
      </c>
      <c r="C712" t="s" s="45">
        <v>702</v>
      </c>
      <c r="D712" t="s" s="45">
        <v>21</v>
      </c>
      <c r="E712" s="46">
        <v>36080</v>
      </c>
      <c r="F712" t="s" s="45">
        <f>CHOOSE(MONTH(E712),"Jan","Feb","Mar","Apr","May","Jun","Jul","Aug","Sep","Oct","Nov","Dec")</f>
        <v>76</v>
      </c>
      <c r="G712" s="47">
        <f>DATEDIF(E712,TODAY(),"Y")</f>
        <v>25</v>
      </c>
      <c r="H712" t="s" s="45">
        <v>63</v>
      </c>
      <c r="I712" s="47">
        <v>48410</v>
      </c>
      <c r="J712" s="48">
        <v>5</v>
      </c>
      <c r="K712" s="49"/>
      <c r="L712" s="50"/>
      <c r="M712" s="51"/>
      <c r="N712" s="27"/>
      <c r="O712" s="9"/>
      <c r="P712" s="9"/>
      <c r="Q712" s="9"/>
      <c r="R712" s="9"/>
      <c r="S712" s="9"/>
      <c r="T712" s="9"/>
      <c r="U712" s="9"/>
      <c r="V712" s="9"/>
      <c r="W712" s="9"/>
      <c r="X712" s="9"/>
      <c r="Y712" s="9"/>
      <c r="Z712" s="9"/>
      <c r="AA712" s="9"/>
      <c r="AB712" s="9"/>
      <c r="AC712" s="9"/>
      <c r="AD712" s="9"/>
      <c r="AE712" s="9"/>
    </row>
    <row r="713" ht="13.55" customHeight="1">
      <c r="A713" t="s" s="36">
        <v>776</v>
      </c>
      <c r="B713" t="s" s="37">
        <v>36</v>
      </c>
      <c r="C713" t="s" s="37">
        <v>702</v>
      </c>
      <c r="D713" t="s" s="37">
        <v>33</v>
      </c>
      <c r="E713" s="38">
        <v>36458</v>
      </c>
      <c r="F713" t="s" s="37">
        <f>CHOOSE(MONTH(E713),"Jan","Feb","Mar","Apr","May","Jun","Jul","Aug","Sep","Oct","Nov","Dec")</f>
        <v>76</v>
      </c>
      <c r="G713" s="39">
        <f>DATEDIF(E713,TODAY(),"Y")</f>
        <v>24</v>
      </c>
      <c r="H713" s="39"/>
      <c r="I713" s="39">
        <v>32536</v>
      </c>
      <c r="J713" s="40">
        <v>2</v>
      </c>
      <c r="K713" s="41"/>
      <c r="L713" s="42"/>
      <c r="M713" s="52"/>
      <c r="N713" s="27"/>
      <c r="O713" s="9"/>
      <c r="P713" s="9"/>
      <c r="Q713" s="9"/>
      <c r="R713" s="9"/>
      <c r="S713" s="9"/>
      <c r="T713" s="9"/>
      <c r="U713" s="9"/>
      <c r="V713" s="9"/>
      <c r="W713" s="9"/>
      <c r="X713" s="9"/>
      <c r="Y713" s="9"/>
      <c r="Z713" s="9"/>
      <c r="AA713" s="9"/>
      <c r="AB713" s="9"/>
      <c r="AC713" s="9"/>
      <c r="AD713" s="9"/>
      <c r="AE713" s="9"/>
    </row>
    <row r="714" ht="13.55" customHeight="1">
      <c r="A714" t="s" s="44">
        <v>777</v>
      </c>
      <c r="B714" t="s" s="45">
        <v>40</v>
      </c>
      <c r="C714" t="s" s="45">
        <v>702</v>
      </c>
      <c r="D714" t="s" s="45">
        <v>25</v>
      </c>
      <c r="E714" s="46">
        <v>36462</v>
      </c>
      <c r="F714" t="s" s="45">
        <f>CHOOSE(MONTH(E714),"Jan","Feb","Mar","Apr","May","Jun","Jul","Aug","Sep","Oct","Nov","Dec")</f>
        <v>76</v>
      </c>
      <c r="G714" s="47">
        <f>DATEDIF(E714,TODAY(),"Y")</f>
        <v>24</v>
      </c>
      <c r="H714" t="s" s="45">
        <v>63</v>
      </c>
      <c r="I714" s="47">
        <v>26185</v>
      </c>
      <c r="J714" s="48">
        <v>5</v>
      </c>
      <c r="K714" s="49"/>
      <c r="L714" s="50"/>
      <c r="M714" s="51"/>
      <c r="N714" s="27"/>
      <c r="O714" s="9"/>
      <c r="P714" s="9"/>
      <c r="Q714" s="9"/>
      <c r="R714" s="9"/>
      <c r="S714" s="9"/>
      <c r="T714" s="9"/>
      <c r="U714" s="9"/>
      <c r="V714" s="9"/>
      <c r="W714" s="9"/>
      <c r="X714" s="9"/>
      <c r="Y714" s="9"/>
      <c r="Z714" s="9"/>
      <c r="AA714" s="9"/>
      <c r="AB714" s="9"/>
      <c r="AC714" s="9"/>
      <c r="AD714" s="9"/>
      <c r="AE714" s="9"/>
    </row>
    <row r="715" ht="13.55" customHeight="1">
      <c r="A715" t="s" s="36">
        <v>778</v>
      </c>
      <c r="B715" t="s" s="37">
        <v>32</v>
      </c>
      <c r="C715" t="s" s="37">
        <v>702</v>
      </c>
      <c r="D715" t="s" s="37">
        <v>21</v>
      </c>
      <c r="E715" s="38">
        <v>39722</v>
      </c>
      <c r="F715" t="s" s="37">
        <f>CHOOSE(MONTH(E715),"Jan","Feb","Mar","Apr","May","Jun","Jul","Aug","Sep","Oct","Nov","Dec")</f>
        <v>76</v>
      </c>
      <c r="G715" s="39">
        <f>DATEDIF(E715,TODAY(),"Y")</f>
        <v>15</v>
      </c>
      <c r="H715" t="s" s="37">
        <v>23</v>
      </c>
      <c r="I715" s="39">
        <v>44530</v>
      </c>
      <c r="J715" s="40">
        <v>2</v>
      </c>
      <c r="K715" s="41"/>
      <c r="L715" s="42"/>
      <c r="M715" s="52"/>
      <c r="N715" s="27"/>
      <c r="O715" s="9"/>
      <c r="P715" s="9"/>
      <c r="Q715" s="9"/>
      <c r="R715" s="9"/>
      <c r="S715" s="9"/>
      <c r="T715" s="9"/>
      <c r="U715" s="9"/>
      <c r="V715" s="9"/>
      <c r="W715" s="9"/>
      <c r="X715" s="9"/>
      <c r="Y715" s="9"/>
      <c r="Z715" s="9"/>
      <c r="AA715" s="9"/>
      <c r="AB715" s="9"/>
      <c r="AC715" s="9"/>
      <c r="AD715" s="9"/>
      <c r="AE715" s="9"/>
    </row>
    <row r="716" ht="13.55" customHeight="1">
      <c r="A716" t="s" s="44">
        <v>779</v>
      </c>
      <c r="B716" t="s" s="45">
        <v>19</v>
      </c>
      <c r="C716" t="s" s="45">
        <v>702</v>
      </c>
      <c r="D716" t="s" s="45">
        <v>33</v>
      </c>
      <c r="E716" s="46">
        <v>39742</v>
      </c>
      <c r="F716" t="s" s="45">
        <f>CHOOSE(MONTH(E716),"Jan","Feb","Mar","Apr","May","Jun","Jul","Aug","Sep","Oct","Nov","Dec")</f>
        <v>76</v>
      </c>
      <c r="G716" s="47">
        <f>DATEDIF(E716,TODAY(),"Y")</f>
        <v>15</v>
      </c>
      <c r="H716" s="47"/>
      <c r="I716" s="47">
        <v>37344</v>
      </c>
      <c r="J716" s="48">
        <v>2</v>
      </c>
      <c r="K716" s="49"/>
      <c r="L716" s="50"/>
      <c r="M716" s="51"/>
      <c r="N716" s="27"/>
      <c r="O716" s="9"/>
      <c r="P716" s="9"/>
      <c r="Q716" s="9"/>
      <c r="R716" s="9"/>
      <c r="S716" s="9"/>
      <c r="T716" s="9"/>
      <c r="U716" s="9"/>
      <c r="V716" s="9"/>
      <c r="W716" s="9"/>
      <c r="X716" s="9"/>
      <c r="Y716" s="9"/>
      <c r="Z716" s="9"/>
      <c r="AA716" s="9"/>
      <c r="AB716" s="9"/>
      <c r="AC716" s="9"/>
      <c r="AD716" s="9"/>
      <c r="AE716" s="9"/>
    </row>
    <row r="717" ht="13.55" customHeight="1">
      <c r="A717" t="s" s="36">
        <v>780</v>
      </c>
      <c r="B717" t="s" s="37">
        <v>40</v>
      </c>
      <c r="C717" t="s" s="37">
        <v>702</v>
      </c>
      <c r="D717" t="s" s="37">
        <v>21</v>
      </c>
      <c r="E717" s="38">
        <v>39728</v>
      </c>
      <c r="F717" t="s" s="37">
        <f>CHOOSE(MONTH(E717),"Jan","Feb","Mar","Apr","May","Jun","Jul","Aug","Sep","Oct","Nov","Dec")</f>
        <v>76</v>
      </c>
      <c r="G717" s="39">
        <f>DATEDIF(E717,TODAY(),"Y")</f>
        <v>15</v>
      </c>
      <c r="H717" t="s" s="37">
        <v>23</v>
      </c>
      <c r="I717" s="39">
        <v>82370</v>
      </c>
      <c r="J717" s="40">
        <v>5</v>
      </c>
      <c r="K717" s="41"/>
      <c r="L717" s="42"/>
      <c r="M717" s="52"/>
      <c r="N717" s="27"/>
      <c r="O717" s="9"/>
      <c r="P717" s="9"/>
      <c r="Q717" s="9"/>
      <c r="R717" s="9"/>
      <c r="S717" s="9"/>
      <c r="T717" s="9"/>
      <c r="U717" s="9"/>
      <c r="V717" s="9"/>
      <c r="W717" s="9"/>
      <c r="X717" s="9"/>
      <c r="Y717" s="9"/>
      <c r="Z717" s="9"/>
      <c r="AA717" s="9"/>
      <c r="AB717" s="9"/>
      <c r="AC717" s="9"/>
      <c r="AD717" s="9"/>
      <c r="AE717" s="9"/>
    </row>
    <row r="718" ht="13.55" customHeight="1">
      <c r="A718" t="s" s="44">
        <v>781</v>
      </c>
      <c r="B718" t="s" s="45">
        <v>19</v>
      </c>
      <c r="C718" t="s" s="45">
        <v>702</v>
      </c>
      <c r="D718" t="s" s="45">
        <v>29</v>
      </c>
      <c r="E718" s="46">
        <v>39728</v>
      </c>
      <c r="F718" t="s" s="45">
        <f>CHOOSE(MONTH(E718),"Jan","Feb","Mar","Apr","May","Jun","Jul","Aug","Sep","Oct","Nov","Dec")</f>
        <v>76</v>
      </c>
      <c r="G718" s="47">
        <f>DATEDIF(E718,TODAY(),"Y")</f>
        <v>15</v>
      </c>
      <c r="H718" s="47"/>
      <c r="I718" s="47">
        <v>86040</v>
      </c>
      <c r="J718" s="48">
        <v>5</v>
      </c>
      <c r="K718" s="49"/>
      <c r="L718" s="50"/>
      <c r="M718" s="51"/>
      <c r="N718" s="27"/>
      <c r="O718" s="9"/>
      <c r="P718" s="9"/>
      <c r="Q718" s="9"/>
      <c r="R718" s="9"/>
      <c r="S718" s="9"/>
      <c r="T718" s="9"/>
      <c r="U718" s="9"/>
      <c r="V718" s="9"/>
      <c r="W718" s="9"/>
      <c r="X718" s="9"/>
      <c r="Y718" s="9"/>
      <c r="Z718" s="9"/>
      <c r="AA718" s="9"/>
      <c r="AB718" s="9"/>
      <c r="AC718" s="9"/>
      <c r="AD718" s="9"/>
      <c r="AE718" s="9"/>
    </row>
    <row r="719" ht="13.55" customHeight="1">
      <c r="A719" t="s" s="36">
        <v>782</v>
      </c>
      <c r="B719" t="s" s="37">
        <v>44</v>
      </c>
      <c r="C719" t="s" s="37">
        <v>702</v>
      </c>
      <c r="D719" t="s" s="37">
        <v>29</v>
      </c>
      <c r="E719" s="38">
        <v>39768</v>
      </c>
      <c r="F719" t="s" s="37">
        <f>CHOOSE(MONTH(E719),"Jan","Feb","Mar","Apr","May","Jun","Jul","Aug","Sep","Oct","Nov","Dec")</f>
        <v>62</v>
      </c>
      <c r="G719" s="39">
        <f>DATEDIF(E719,TODAY(),"Y")</f>
        <v>15</v>
      </c>
      <c r="H719" s="39"/>
      <c r="I719" s="39">
        <v>63610</v>
      </c>
      <c r="J719" s="40">
        <v>5</v>
      </c>
      <c r="K719" s="41"/>
      <c r="L719" s="42"/>
      <c r="M719" s="52"/>
      <c r="N719" s="27"/>
      <c r="O719" s="9"/>
      <c r="P719" s="9"/>
      <c r="Q719" s="9"/>
      <c r="R719" s="9"/>
      <c r="S719" s="9"/>
      <c r="T719" s="9"/>
      <c r="U719" s="9"/>
      <c r="V719" s="9"/>
      <c r="W719" s="9"/>
      <c r="X719" s="9"/>
      <c r="Y719" s="9"/>
      <c r="Z719" s="9"/>
      <c r="AA719" s="9"/>
      <c r="AB719" s="9"/>
      <c r="AC719" s="9"/>
      <c r="AD719" s="9"/>
      <c r="AE719" s="9"/>
    </row>
    <row r="720" ht="13.55" customHeight="1">
      <c r="A720" t="s" s="44">
        <v>783</v>
      </c>
      <c r="B720" t="s" s="45">
        <v>40</v>
      </c>
      <c r="C720" t="s" s="45">
        <v>702</v>
      </c>
      <c r="D720" t="s" s="45">
        <v>29</v>
      </c>
      <c r="E720" s="46">
        <v>40867</v>
      </c>
      <c r="F720" t="s" s="45">
        <f>CHOOSE(MONTH(E720),"Jan","Feb","Mar","Apr","May","Jun","Jul","Aug","Sep","Oct","Nov","Dec")</f>
        <v>62</v>
      </c>
      <c r="G720" s="47">
        <f>DATEDIF(E720,TODAY(),"Y")</f>
        <v>12</v>
      </c>
      <c r="H720" s="47"/>
      <c r="I720" s="47">
        <v>57500</v>
      </c>
      <c r="J720" s="48">
        <v>1</v>
      </c>
      <c r="K720" s="49"/>
      <c r="L720" s="50"/>
      <c r="M720" s="51"/>
      <c r="N720" s="27"/>
      <c r="O720" s="9"/>
      <c r="P720" s="9"/>
      <c r="Q720" s="9"/>
      <c r="R720" s="9"/>
      <c r="S720" s="9"/>
      <c r="T720" s="9"/>
      <c r="U720" s="9"/>
      <c r="V720" s="9"/>
      <c r="W720" s="9"/>
      <c r="X720" s="9"/>
      <c r="Y720" s="9"/>
      <c r="Z720" s="9"/>
      <c r="AA720" s="9"/>
      <c r="AB720" s="9"/>
      <c r="AC720" s="9"/>
      <c r="AD720" s="9"/>
      <c r="AE720" s="9"/>
    </row>
    <row r="721" ht="13.55" customHeight="1">
      <c r="A721" t="s" s="36">
        <v>784</v>
      </c>
      <c r="B721" t="s" s="37">
        <v>36</v>
      </c>
      <c r="C721" t="s" s="37">
        <v>702</v>
      </c>
      <c r="D721" t="s" s="37">
        <v>21</v>
      </c>
      <c r="E721" s="38">
        <v>41226</v>
      </c>
      <c r="F721" t="s" s="37">
        <f>CHOOSE(MONTH(E721),"Jan","Feb","Mar","Apr","May","Jun","Jul","Aug","Sep","Oct","Nov","Dec")</f>
        <v>62</v>
      </c>
      <c r="G721" s="39">
        <f>DATEDIF(E721,TODAY(),"Y")</f>
        <v>11</v>
      </c>
      <c r="H721" t="s" s="37">
        <v>38</v>
      </c>
      <c r="I721" s="39">
        <v>32160</v>
      </c>
      <c r="J721" s="40">
        <v>3</v>
      </c>
      <c r="K721" s="41"/>
      <c r="L721" s="42"/>
      <c r="M721" s="52"/>
      <c r="N721" s="27"/>
      <c r="O721" s="9"/>
      <c r="P721" s="9"/>
      <c r="Q721" s="9"/>
      <c r="R721" s="9"/>
      <c r="S721" s="9"/>
      <c r="T721" s="9"/>
      <c r="U721" s="9"/>
      <c r="V721" s="9"/>
      <c r="W721" s="9"/>
      <c r="X721" s="9"/>
      <c r="Y721" s="9"/>
      <c r="Z721" s="9"/>
      <c r="AA721" s="9"/>
      <c r="AB721" s="9"/>
      <c r="AC721" s="9"/>
      <c r="AD721" s="9"/>
      <c r="AE721" s="9"/>
    </row>
    <row r="722" ht="13.55" customHeight="1">
      <c r="A722" t="s" s="44">
        <v>785</v>
      </c>
      <c r="B722" t="s" s="45">
        <v>40</v>
      </c>
      <c r="C722" t="s" s="45">
        <v>702</v>
      </c>
      <c r="D722" t="s" s="45">
        <v>21</v>
      </c>
      <c r="E722" s="46">
        <v>39399</v>
      </c>
      <c r="F722" t="s" s="45">
        <f>CHOOSE(MONTH(E722),"Jan","Feb","Mar","Apr","May","Jun","Jul","Aug","Sep","Oct","Nov","Dec")</f>
        <v>62</v>
      </c>
      <c r="G722" s="47">
        <f>DATEDIF(E722,TODAY(),"Y")</f>
        <v>16</v>
      </c>
      <c r="H722" t="s" s="45">
        <v>63</v>
      </c>
      <c r="I722" s="47">
        <v>87220</v>
      </c>
      <c r="J722" s="48">
        <v>1</v>
      </c>
      <c r="K722" s="49"/>
      <c r="L722" s="50"/>
      <c r="M722" s="51"/>
      <c r="N722" s="27"/>
      <c r="O722" s="9"/>
      <c r="P722" s="9"/>
      <c r="Q722" s="9"/>
      <c r="R722" s="9"/>
      <c r="S722" s="9"/>
      <c r="T722" s="9"/>
      <c r="U722" s="9"/>
      <c r="V722" s="9"/>
      <c r="W722" s="9"/>
      <c r="X722" s="9"/>
      <c r="Y722" s="9"/>
      <c r="Z722" s="9"/>
      <c r="AA722" s="9"/>
      <c r="AB722" s="9"/>
      <c r="AC722" s="9"/>
      <c r="AD722" s="9"/>
      <c r="AE722" s="9"/>
    </row>
    <row r="723" ht="13.55" customHeight="1">
      <c r="A723" t="s" s="36">
        <v>786</v>
      </c>
      <c r="B723" t="s" s="37">
        <v>32</v>
      </c>
      <c r="C723" t="s" s="37">
        <v>702</v>
      </c>
      <c r="D723" t="s" s="37">
        <v>21</v>
      </c>
      <c r="E723" s="38">
        <v>36843</v>
      </c>
      <c r="F723" t="s" s="37">
        <f>CHOOSE(MONTH(E723),"Jan","Feb","Mar","Apr","May","Jun","Jul","Aug","Sep","Oct","Nov","Dec")</f>
        <v>62</v>
      </c>
      <c r="G723" s="39">
        <f>DATEDIF(E723,TODAY(),"Y")</f>
        <v>23</v>
      </c>
      <c r="H723" t="s" s="37">
        <v>63</v>
      </c>
      <c r="I723" s="39">
        <v>47630</v>
      </c>
      <c r="J723" s="40">
        <v>3</v>
      </c>
      <c r="K723" s="41"/>
      <c r="L723" s="42"/>
      <c r="M723" s="52"/>
      <c r="N723" s="27"/>
      <c r="O723" s="9"/>
      <c r="P723" s="9"/>
      <c r="Q723" s="9"/>
      <c r="R723" s="9"/>
      <c r="S723" s="9"/>
      <c r="T723" s="9"/>
      <c r="U723" s="9"/>
      <c r="V723" s="9"/>
      <c r="W723" s="9"/>
      <c r="X723" s="9"/>
      <c r="Y723" s="9"/>
      <c r="Z723" s="9"/>
      <c r="AA723" s="9"/>
      <c r="AB723" s="9"/>
      <c r="AC723" s="9"/>
      <c r="AD723" s="9"/>
      <c r="AE723" s="9"/>
    </row>
    <row r="724" ht="13.55" customHeight="1">
      <c r="A724" t="s" s="44">
        <v>787</v>
      </c>
      <c r="B724" t="s" s="45">
        <v>44</v>
      </c>
      <c r="C724" t="s" s="45">
        <v>702</v>
      </c>
      <c r="D724" t="s" s="45">
        <v>21</v>
      </c>
      <c r="E724" s="46">
        <v>41262</v>
      </c>
      <c r="F724" t="s" s="45">
        <f>CHOOSE(MONTH(E724),"Jan","Feb","Mar","Apr","May","Jun","Jul","Aug","Sep","Oct","Nov","Dec")</f>
        <v>37</v>
      </c>
      <c r="G724" s="47">
        <f>DATEDIF(E724,TODAY(),"Y")</f>
        <v>11</v>
      </c>
      <c r="H724" t="s" s="45">
        <v>27</v>
      </c>
      <c r="I724" s="47">
        <v>59490</v>
      </c>
      <c r="J724" s="48">
        <v>3</v>
      </c>
      <c r="K724" s="49"/>
      <c r="L724" s="50"/>
      <c r="M724" s="51"/>
      <c r="N724" s="27"/>
      <c r="O724" s="9"/>
      <c r="P724" s="9"/>
      <c r="Q724" s="9"/>
      <c r="R724" s="9"/>
      <c r="S724" s="9"/>
      <c r="T724" s="9"/>
      <c r="U724" s="9"/>
      <c r="V724" s="9"/>
      <c r="W724" s="9"/>
      <c r="X724" s="9"/>
      <c r="Y724" s="9"/>
      <c r="Z724" s="9"/>
      <c r="AA724" s="9"/>
      <c r="AB724" s="9"/>
      <c r="AC724" s="9"/>
      <c r="AD724" s="9"/>
      <c r="AE724" s="9"/>
    </row>
    <row r="725" ht="13.55" customHeight="1">
      <c r="A725" t="s" s="36">
        <v>788</v>
      </c>
      <c r="B725" t="s" s="37">
        <v>44</v>
      </c>
      <c r="C725" t="s" s="37">
        <v>702</v>
      </c>
      <c r="D725" t="s" s="37">
        <v>21</v>
      </c>
      <c r="E725" s="38">
        <v>39784</v>
      </c>
      <c r="F725" t="s" s="37">
        <f>CHOOSE(MONTH(E725),"Jan","Feb","Mar","Apr","May","Jun","Jul","Aug","Sep","Oct","Nov","Dec")</f>
        <v>37</v>
      </c>
      <c r="G725" s="39">
        <f>DATEDIF(E725,TODAY(),"Y")</f>
        <v>15</v>
      </c>
      <c r="H725" t="s" s="37">
        <v>23</v>
      </c>
      <c r="I725" s="39">
        <v>69510</v>
      </c>
      <c r="J725" s="40">
        <v>5</v>
      </c>
      <c r="K725" s="41"/>
      <c r="L725" s="42"/>
      <c r="M725" s="52"/>
      <c r="N725" s="27"/>
      <c r="O725" s="9"/>
      <c r="P725" s="9"/>
      <c r="Q725" s="9"/>
      <c r="R725" s="9"/>
      <c r="S725" s="9"/>
      <c r="T725" s="9"/>
      <c r="U725" s="9"/>
      <c r="V725" s="9"/>
      <c r="W725" s="9"/>
      <c r="X725" s="9"/>
      <c r="Y725" s="9"/>
      <c r="Z725" s="9"/>
      <c r="AA725" s="9"/>
      <c r="AB725" s="9"/>
      <c r="AC725" s="9"/>
      <c r="AD725" s="9"/>
      <c r="AE725" s="9"/>
    </row>
    <row r="726" ht="13.55" customHeight="1">
      <c r="A726" t="s" s="44">
        <v>789</v>
      </c>
      <c r="B726" t="s" s="45">
        <v>40</v>
      </c>
      <c r="C726" t="s" s="45">
        <v>702</v>
      </c>
      <c r="D726" t="s" s="45">
        <v>21</v>
      </c>
      <c r="E726" s="46">
        <v>39435</v>
      </c>
      <c r="F726" t="s" s="45">
        <f>CHOOSE(MONTH(E726),"Jan","Feb","Mar","Apr","May","Jun","Jul","Aug","Sep","Oct","Nov","Dec")</f>
        <v>37</v>
      </c>
      <c r="G726" s="47">
        <f>DATEDIF(E726,TODAY(),"Y")</f>
        <v>16</v>
      </c>
      <c r="H726" t="s" s="45">
        <v>38</v>
      </c>
      <c r="I726" s="47">
        <v>64780</v>
      </c>
      <c r="J726" s="48">
        <v>5</v>
      </c>
      <c r="K726" s="49"/>
      <c r="L726" s="50"/>
      <c r="M726" s="51"/>
      <c r="N726" s="27"/>
      <c r="O726" s="9"/>
      <c r="P726" s="9"/>
      <c r="Q726" s="9"/>
      <c r="R726" s="9"/>
      <c r="S726" s="9"/>
      <c r="T726" s="9"/>
      <c r="U726" s="9"/>
      <c r="V726" s="9"/>
      <c r="W726" s="9"/>
      <c r="X726" s="9"/>
      <c r="Y726" s="9"/>
      <c r="Z726" s="9"/>
      <c r="AA726" s="9"/>
      <c r="AB726" s="9"/>
      <c r="AC726" s="9"/>
      <c r="AD726" s="9"/>
      <c r="AE726" s="9"/>
    </row>
    <row r="727" ht="13.55" customHeight="1">
      <c r="A727" t="s" s="36">
        <v>790</v>
      </c>
      <c r="B727" t="s" s="37">
        <v>36</v>
      </c>
      <c r="C727" t="s" s="37">
        <v>702</v>
      </c>
      <c r="D727" t="s" s="37">
        <v>21</v>
      </c>
      <c r="E727" s="38">
        <v>39063</v>
      </c>
      <c r="F727" t="s" s="37">
        <f>CHOOSE(MONTH(E727),"Jan","Feb","Mar","Apr","May","Jun","Jul","Aug","Sep","Oct","Nov","Dec")</f>
        <v>37</v>
      </c>
      <c r="G727" s="39">
        <f>DATEDIF(E727,TODAY(),"Y")</f>
        <v>17</v>
      </c>
      <c r="H727" t="s" s="37">
        <v>23</v>
      </c>
      <c r="I727" s="39">
        <v>86320</v>
      </c>
      <c r="J727" s="40">
        <v>4</v>
      </c>
      <c r="K727" s="41"/>
      <c r="L727" s="42"/>
      <c r="M727" s="52"/>
      <c r="N727" s="27"/>
      <c r="O727" s="9"/>
      <c r="P727" s="9"/>
      <c r="Q727" s="9"/>
      <c r="R727" s="9"/>
      <c r="S727" s="9"/>
      <c r="T727" s="9"/>
      <c r="U727" s="9"/>
      <c r="V727" s="9"/>
      <c r="W727" s="9"/>
      <c r="X727" s="9"/>
      <c r="Y727" s="9"/>
      <c r="Z727" s="9"/>
      <c r="AA727" s="9"/>
      <c r="AB727" s="9"/>
      <c r="AC727" s="9"/>
      <c r="AD727" s="9"/>
      <c r="AE727" s="9"/>
    </row>
    <row r="728" ht="13.55" customHeight="1">
      <c r="A728" t="s" s="44">
        <v>791</v>
      </c>
      <c r="B728" t="s" s="45">
        <v>40</v>
      </c>
      <c r="C728" t="s" s="45">
        <v>702</v>
      </c>
      <c r="D728" t="s" s="45">
        <v>21</v>
      </c>
      <c r="E728" s="46">
        <v>38328</v>
      </c>
      <c r="F728" t="s" s="45">
        <f>CHOOSE(MONTH(E728),"Jan","Feb","Mar","Apr","May","Jun","Jul","Aug","Sep","Oct","Nov","Dec")</f>
        <v>37</v>
      </c>
      <c r="G728" s="47">
        <f>DATEDIF(E728,TODAY(),"Y")</f>
        <v>19</v>
      </c>
      <c r="H728" t="s" s="45">
        <v>27</v>
      </c>
      <c r="I728" s="47">
        <v>48280</v>
      </c>
      <c r="J728" s="48">
        <v>4</v>
      </c>
      <c r="K728" s="49"/>
      <c r="L728" s="50"/>
      <c r="M728" s="51"/>
      <c r="N728" s="27"/>
      <c r="O728" s="9"/>
      <c r="P728" s="9"/>
      <c r="Q728" s="9"/>
      <c r="R728" s="9"/>
      <c r="S728" s="9"/>
      <c r="T728" s="9"/>
      <c r="U728" s="9"/>
      <c r="V728" s="9"/>
      <c r="W728" s="9"/>
      <c r="X728" s="9"/>
      <c r="Y728" s="9"/>
      <c r="Z728" s="9"/>
      <c r="AA728" s="9"/>
      <c r="AB728" s="9"/>
      <c r="AC728" s="9"/>
      <c r="AD728" s="9"/>
      <c r="AE728" s="9"/>
    </row>
    <row r="729" ht="13.55" customHeight="1">
      <c r="A729" t="s" s="36">
        <v>792</v>
      </c>
      <c r="B729" t="s" s="37">
        <v>19</v>
      </c>
      <c r="C729" t="s" s="37">
        <v>702</v>
      </c>
      <c r="D729" t="s" s="37">
        <v>21</v>
      </c>
      <c r="E729" s="38">
        <v>38347</v>
      </c>
      <c r="F729" t="s" s="37">
        <f>CHOOSE(MONTH(E729),"Jan","Feb","Mar","Apr","May","Jun","Jul","Aug","Sep","Oct","Nov","Dec")</f>
        <v>37</v>
      </c>
      <c r="G729" s="39">
        <f>DATEDIF(E729,TODAY(),"Y")</f>
        <v>19</v>
      </c>
      <c r="H729" t="s" s="37">
        <v>63</v>
      </c>
      <c r="I729" s="39">
        <v>81340</v>
      </c>
      <c r="J729" s="40">
        <v>2</v>
      </c>
      <c r="K729" s="41"/>
      <c r="L729" s="42"/>
      <c r="M729" s="52"/>
      <c r="N729" s="27"/>
      <c r="O729" s="9"/>
      <c r="P729" s="9"/>
      <c r="Q729" s="9"/>
      <c r="R729" s="9"/>
      <c r="S729" s="9"/>
      <c r="T729" s="9"/>
      <c r="U729" s="9"/>
      <c r="V729" s="9"/>
      <c r="W729" s="9"/>
      <c r="X729" s="9"/>
      <c r="Y729" s="9"/>
      <c r="Z729" s="9"/>
      <c r="AA729" s="9"/>
      <c r="AB729" s="9"/>
      <c r="AC729" s="9"/>
      <c r="AD729" s="9"/>
      <c r="AE729" s="9"/>
    </row>
    <row r="730" ht="13.55" customHeight="1">
      <c r="A730" t="s" s="44">
        <v>793</v>
      </c>
      <c r="B730" t="s" s="45">
        <v>57</v>
      </c>
      <c r="C730" t="s" s="45">
        <v>702</v>
      </c>
      <c r="D730" t="s" s="45">
        <v>21</v>
      </c>
      <c r="E730" s="46">
        <v>39441</v>
      </c>
      <c r="F730" t="s" s="45">
        <f>CHOOSE(MONTH(E730),"Jan","Feb","Mar","Apr","May","Jun","Jul","Aug","Sep","Oct","Nov","Dec")</f>
        <v>37</v>
      </c>
      <c r="G730" s="47">
        <f>DATEDIF(E730,TODAY(),"Y")</f>
        <v>16</v>
      </c>
      <c r="H730" t="s" s="45">
        <v>27</v>
      </c>
      <c r="I730" s="47">
        <v>68860</v>
      </c>
      <c r="J730" s="48">
        <v>2</v>
      </c>
      <c r="K730" s="49"/>
      <c r="L730" s="50"/>
      <c r="M730" s="51"/>
      <c r="N730" s="27"/>
      <c r="O730" s="9"/>
      <c r="P730" s="9"/>
      <c r="Q730" s="9"/>
      <c r="R730" s="9"/>
      <c r="S730" s="9"/>
      <c r="T730" s="9"/>
      <c r="U730" s="9"/>
      <c r="V730" s="9"/>
      <c r="W730" s="9"/>
      <c r="X730" s="9"/>
      <c r="Y730" s="9"/>
      <c r="Z730" s="9"/>
      <c r="AA730" s="9"/>
      <c r="AB730" s="9"/>
      <c r="AC730" s="9"/>
      <c r="AD730" s="9"/>
      <c r="AE730" s="9"/>
    </row>
    <row r="731" ht="13.55" customHeight="1">
      <c r="A731" t="s" s="36">
        <v>794</v>
      </c>
      <c r="B731" t="s" s="37">
        <v>40</v>
      </c>
      <c r="C731" t="s" s="37">
        <v>702</v>
      </c>
      <c r="D731" t="s" s="37">
        <v>29</v>
      </c>
      <c r="E731" s="38">
        <v>40523</v>
      </c>
      <c r="F731" t="s" s="37">
        <f>CHOOSE(MONTH(E731),"Jan","Feb","Mar","Apr","May","Jun","Jul","Aug","Sep","Oct","Nov","Dec")</f>
        <v>37</v>
      </c>
      <c r="G731" s="39">
        <f>DATEDIF(E731,TODAY(),"Y")</f>
        <v>13</v>
      </c>
      <c r="H731" s="39"/>
      <c r="I731" s="39">
        <v>46570</v>
      </c>
      <c r="J731" s="40">
        <v>4</v>
      </c>
      <c r="K731" s="41"/>
      <c r="L731" s="42"/>
      <c r="M731" s="52"/>
      <c r="N731" s="27"/>
      <c r="O731" s="9"/>
      <c r="P731" s="9"/>
      <c r="Q731" s="9"/>
      <c r="R731" s="9"/>
      <c r="S731" s="9"/>
      <c r="T731" s="9"/>
      <c r="U731" s="9"/>
      <c r="V731" s="9"/>
      <c r="W731" s="9"/>
      <c r="X731" s="9"/>
      <c r="Y731" s="9"/>
      <c r="Z731" s="9"/>
      <c r="AA731" s="9"/>
      <c r="AB731" s="9"/>
      <c r="AC731" s="9"/>
      <c r="AD731" s="9"/>
      <c r="AE731" s="9"/>
    </row>
    <row r="732" ht="13.55" customHeight="1">
      <c r="A732" t="s" s="44">
        <v>795</v>
      </c>
      <c r="B732" t="s" s="45">
        <v>36</v>
      </c>
      <c r="C732" t="s" s="45">
        <v>702</v>
      </c>
      <c r="D732" t="s" s="45">
        <v>21</v>
      </c>
      <c r="E732" s="46">
        <v>40536</v>
      </c>
      <c r="F732" t="s" s="45">
        <f>CHOOSE(MONTH(E732),"Jan","Feb","Mar","Apr","May","Jun","Jul","Aug","Sep","Oct","Nov","Dec")</f>
        <v>37</v>
      </c>
      <c r="G732" s="47">
        <f>DATEDIF(E732,TODAY(),"Y")</f>
        <v>13</v>
      </c>
      <c r="H732" t="s" s="45">
        <v>63</v>
      </c>
      <c r="I732" s="47">
        <v>70730</v>
      </c>
      <c r="J732" s="48">
        <v>1</v>
      </c>
      <c r="K732" s="49"/>
      <c r="L732" s="50"/>
      <c r="M732" s="51"/>
      <c r="N732" s="27"/>
      <c r="O732" s="9"/>
      <c r="P732" s="9"/>
      <c r="Q732" s="9"/>
      <c r="R732" s="9"/>
      <c r="S732" s="9"/>
      <c r="T732" s="9"/>
      <c r="U732" s="9"/>
      <c r="V732" s="9"/>
      <c r="W732" s="9"/>
      <c r="X732" s="9"/>
      <c r="Y732" s="9"/>
      <c r="Z732" s="9"/>
      <c r="AA732" s="9"/>
      <c r="AB732" s="9"/>
      <c r="AC732" s="9"/>
      <c r="AD732" s="9"/>
      <c r="AE732" s="9"/>
    </row>
    <row r="733" ht="13.55" customHeight="1">
      <c r="A733" t="s" s="36">
        <v>796</v>
      </c>
      <c r="B733" t="s" s="37">
        <v>36</v>
      </c>
      <c r="C733" t="s" s="37">
        <v>797</v>
      </c>
      <c r="D733" t="s" s="37">
        <v>21</v>
      </c>
      <c r="E733" s="38">
        <v>37684</v>
      </c>
      <c r="F733" t="s" s="37">
        <f>CHOOSE(MONTH(E733),"Jan","Feb","Mar","Apr","May","Jun","Jul","Aug","Sep","Oct","Nov","Dec")</f>
        <v>30</v>
      </c>
      <c r="G733" s="39">
        <f>DATEDIF(E733,TODAY(),"Y")</f>
        <v>20</v>
      </c>
      <c r="H733" t="s" s="37">
        <v>63</v>
      </c>
      <c r="I733" s="39">
        <v>42800</v>
      </c>
      <c r="J733" s="40">
        <v>5</v>
      </c>
      <c r="K733" s="41"/>
      <c r="L733" s="42"/>
      <c r="M733" s="52"/>
      <c r="N733" s="27"/>
      <c r="O733" s="9"/>
      <c r="P733" s="9"/>
      <c r="Q733" s="9"/>
      <c r="R733" s="9"/>
      <c r="S733" s="9"/>
      <c r="T733" s="9"/>
      <c r="U733" s="9"/>
      <c r="V733" s="9"/>
      <c r="W733" s="9"/>
      <c r="X733" s="9"/>
      <c r="Y733" s="9"/>
      <c r="Z733" s="9"/>
      <c r="AA733" s="9"/>
      <c r="AB733" s="9"/>
      <c r="AC733" s="9"/>
      <c r="AD733" s="9"/>
      <c r="AE733" s="9"/>
    </row>
    <row r="734" ht="13.55" customHeight="1">
      <c r="A734" t="s" s="44">
        <v>798</v>
      </c>
      <c r="B734" t="s" s="45">
        <v>44</v>
      </c>
      <c r="C734" t="s" s="45">
        <v>797</v>
      </c>
      <c r="D734" t="s" s="45">
        <v>21</v>
      </c>
      <c r="E734" s="46">
        <v>36991</v>
      </c>
      <c r="F734" t="s" s="45">
        <f>CHOOSE(MONTH(E734),"Jan","Feb","Mar","Apr","May","Jun","Jul","Aug","Sep","Oct","Nov","Dec")</f>
        <v>45</v>
      </c>
      <c r="G734" s="47">
        <f>DATEDIF(E734,TODAY(),"Y")</f>
        <v>22</v>
      </c>
      <c r="H734" t="s" s="45">
        <v>23</v>
      </c>
      <c r="I734" s="47">
        <v>63670</v>
      </c>
      <c r="J734" s="48">
        <v>5</v>
      </c>
      <c r="K734" s="49"/>
      <c r="L734" s="50"/>
      <c r="M734" s="51"/>
      <c r="N734" s="27"/>
      <c r="O734" s="9"/>
      <c r="P734" s="9"/>
      <c r="Q734" s="9"/>
      <c r="R734" s="9"/>
      <c r="S734" s="9"/>
      <c r="T734" s="9"/>
      <c r="U734" s="9"/>
      <c r="V734" s="9"/>
      <c r="W734" s="9"/>
      <c r="X734" s="9"/>
      <c r="Y734" s="9"/>
      <c r="Z734" s="9"/>
      <c r="AA734" s="9"/>
      <c r="AB734" s="9"/>
      <c r="AC734" s="9"/>
      <c r="AD734" s="9"/>
      <c r="AE734" s="9"/>
    </row>
    <row r="735" ht="13.55" customHeight="1">
      <c r="A735" t="s" s="36">
        <v>799</v>
      </c>
      <c r="B735" t="s" s="37">
        <v>19</v>
      </c>
      <c r="C735" t="s" s="37">
        <v>797</v>
      </c>
      <c r="D735" t="s" s="37">
        <v>29</v>
      </c>
      <c r="E735" s="38">
        <v>40692</v>
      </c>
      <c r="F735" t="s" s="37">
        <f>CHOOSE(MONTH(E735),"Jan","Feb","Mar","Apr","May","Jun","Jul","Aug","Sep","Oct","Nov","Dec")</f>
        <v>48</v>
      </c>
      <c r="G735" s="39">
        <f>DATEDIF(E735,TODAY(),"Y")</f>
        <v>12</v>
      </c>
      <c r="H735" s="39"/>
      <c r="I735" s="39">
        <v>85510</v>
      </c>
      <c r="J735" s="40">
        <v>4</v>
      </c>
      <c r="K735" s="41"/>
      <c r="L735" s="42"/>
      <c r="M735" s="52"/>
      <c r="N735" s="27"/>
      <c r="O735" s="9"/>
      <c r="P735" s="9"/>
      <c r="Q735" s="9"/>
      <c r="R735" s="9"/>
      <c r="S735" s="9"/>
      <c r="T735" s="9"/>
      <c r="U735" s="9"/>
      <c r="V735" s="9"/>
      <c r="W735" s="9"/>
      <c r="X735" s="9"/>
      <c r="Y735" s="9"/>
      <c r="Z735" s="9"/>
      <c r="AA735" s="9"/>
      <c r="AB735" s="9"/>
      <c r="AC735" s="9"/>
      <c r="AD735" s="9"/>
      <c r="AE735" s="9"/>
    </row>
    <row r="736" ht="13.55" customHeight="1">
      <c r="A736" t="s" s="44">
        <v>800</v>
      </c>
      <c r="B736" t="s" s="45">
        <v>44</v>
      </c>
      <c r="C736" t="s" s="45">
        <v>797</v>
      </c>
      <c r="D736" t="s" s="45">
        <v>29</v>
      </c>
      <c r="E736" s="46">
        <v>40719</v>
      </c>
      <c r="F736" t="s" s="45">
        <f>CHOOSE(MONTH(E736),"Jan","Feb","Mar","Apr","May","Jun","Jul","Aug","Sep","Oct","Nov","Dec")</f>
        <v>50</v>
      </c>
      <c r="G736" s="47">
        <f>DATEDIF(E736,TODAY(),"Y")</f>
        <v>12</v>
      </c>
      <c r="H736" s="47"/>
      <c r="I736" s="47">
        <v>66132</v>
      </c>
      <c r="J736" s="48">
        <v>4</v>
      </c>
      <c r="K736" s="49"/>
      <c r="L736" s="50"/>
      <c r="M736" s="51"/>
      <c r="N736" s="27"/>
      <c r="O736" s="9"/>
      <c r="P736" s="9"/>
      <c r="Q736" s="9"/>
      <c r="R736" s="9"/>
      <c r="S736" s="9"/>
      <c r="T736" s="9"/>
      <c r="U736" s="9"/>
      <c r="V736" s="9"/>
      <c r="W736" s="9"/>
      <c r="X736" s="9"/>
      <c r="Y736" s="9"/>
      <c r="Z736" s="9"/>
      <c r="AA736" s="9"/>
      <c r="AB736" s="9"/>
      <c r="AC736" s="9"/>
      <c r="AD736" s="9"/>
      <c r="AE736" s="9"/>
    </row>
    <row r="737" ht="13.55" customHeight="1">
      <c r="A737" t="s" s="36">
        <v>801</v>
      </c>
      <c r="B737" t="s" s="37">
        <v>19</v>
      </c>
      <c r="C737" t="s" s="37">
        <v>797</v>
      </c>
      <c r="D737" t="s" s="37">
        <v>21</v>
      </c>
      <c r="E737" s="38">
        <v>37073</v>
      </c>
      <c r="F737" t="s" s="37">
        <f>CHOOSE(MONTH(E737),"Jan","Feb","Mar","Apr","May","Jun","Jul","Aug","Sep","Oct","Nov","Dec")</f>
        <v>118</v>
      </c>
      <c r="G737" s="39">
        <f>DATEDIF(E737,TODAY(),"Y")</f>
        <v>22</v>
      </c>
      <c r="H737" t="s" s="37">
        <v>51</v>
      </c>
      <c r="I737" s="39">
        <v>40680</v>
      </c>
      <c r="J737" s="40">
        <v>5</v>
      </c>
      <c r="K737" s="41"/>
      <c r="L737" s="42"/>
      <c r="M737" s="52"/>
      <c r="N737" s="27"/>
      <c r="O737" s="9"/>
      <c r="P737" s="9"/>
      <c r="Q737" s="9"/>
      <c r="R737" s="9"/>
      <c r="S737" s="9"/>
      <c r="T737" s="9"/>
      <c r="U737" s="9"/>
      <c r="V737" s="9"/>
      <c r="W737" s="9"/>
      <c r="X737" s="9"/>
      <c r="Y737" s="9"/>
      <c r="Z737" s="9"/>
      <c r="AA737" s="9"/>
      <c r="AB737" s="9"/>
      <c r="AC737" s="9"/>
      <c r="AD737" s="9"/>
      <c r="AE737" s="9"/>
    </row>
    <row r="738" ht="13.55" customHeight="1">
      <c r="A738" t="s" s="44">
        <v>802</v>
      </c>
      <c r="B738" t="s" s="45">
        <v>40</v>
      </c>
      <c r="C738" t="s" s="45">
        <v>803</v>
      </c>
      <c r="D738" t="s" s="45">
        <v>29</v>
      </c>
      <c r="E738" s="46">
        <v>39116</v>
      </c>
      <c r="F738" t="s" s="45">
        <f>CHOOSE(MONTH(E738),"Jan","Feb","Mar","Apr","May","Jun","Jul","Aug","Sep","Oct","Nov","Dec")</f>
        <v>26</v>
      </c>
      <c r="G738" s="47">
        <f>DATEDIF(E738,TODAY(),"Y")</f>
        <v>16</v>
      </c>
      <c r="H738" s="47"/>
      <c r="I738" s="47">
        <v>60760</v>
      </c>
      <c r="J738" s="48">
        <v>2</v>
      </c>
      <c r="K738" s="49"/>
      <c r="L738" s="50"/>
      <c r="M738" s="51"/>
      <c r="N738" s="27"/>
      <c r="O738" s="9"/>
      <c r="P738" s="9"/>
      <c r="Q738" s="9"/>
      <c r="R738" s="9"/>
      <c r="S738" s="9"/>
      <c r="T738" s="9"/>
      <c r="U738" s="9"/>
      <c r="V738" s="9"/>
      <c r="W738" s="9"/>
      <c r="X738" s="9"/>
      <c r="Y738" s="9"/>
      <c r="Z738" s="9"/>
      <c r="AA738" s="9"/>
      <c r="AB738" s="9"/>
      <c r="AC738" s="9"/>
      <c r="AD738" s="9"/>
      <c r="AE738" s="9"/>
    </row>
    <row r="739" ht="13.55" customHeight="1">
      <c r="A739" t="s" s="36">
        <v>804</v>
      </c>
      <c r="B739" t="s" s="37">
        <v>36</v>
      </c>
      <c r="C739" t="s" s="37">
        <v>803</v>
      </c>
      <c r="D739" t="s" s="37">
        <v>25</v>
      </c>
      <c r="E739" s="38">
        <v>36557</v>
      </c>
      <c r="F739" t="s" s="37">
        <f>CHOOSE(MONTH(E739),"Jan","Feb","Mar","Apr","May","Jun","Jul","Aug","Sep","Oct","Nov","Dec")</f>
        <v>26</v>
      </c>
      <c r="G739" s="39">
        <f>DATEDIF(E739,TODAY(),"Y")</f>
        <v>23</v>
      </c>
      <c r="H739" t="s" s="37">
        <v>23</v>
      </c>
      <c r="I739" s="39">
        <v>31250</v>
      </c>
      <c r="J739" s="40">
        <v>2</v>
      </c>
      <c r="K739" s="41"/>
      <c r="L739" s="42"/>
      <c r="M739" s="52"/>
      <c r="N739" s="27"/>
      <c r="O739" s="9"/>
      <c r="P739" s="9"/>
      <c r="Q739" s="9"/>
      <c r="R739" s="9"/>
      <c r="S739" s="9"/>
      <c r="T739" s="9"/>
      <c r="U739" s="9"/>
      <c r="V739" s="9"/>
      <c r="W739" s="9"/>
      <c r="X739" s="9"/>
      <c r="Y739" s="9"/>
      <c r="Z739" s="9"/>
      <c r="AA739" s="9"/>
      <c r="AB739" s="9"/>
      <c r="AC739" s="9"/>
      <c r="AD739" s="9"/>
      <c r="AE739" s="9"/>
    </row>
    <row r="740" ht="13.55" customHeight="1">
      <c r="A740" t="s" s="44">
        <v>805</v>
      </c>
      <c r="B740" t="s" s="45">
        <v>40</v>
      </c>
      <c r="C740" t="s" s="45">
        <v>803</v>
      </c>
      <c r="D740" t="s" s="45">
        <v>29</v>
      </c>
      <c r="E740" s="46">
        <v>39639</v>
      </c>
      <c r="F740" t="s" s="45">
        <f>CHOOSE(MONTH(E740),"Jan","Feb","Mar","Apr","May","Jun","Jul","Aug","Sep","Oct","Nov","Dec")</f>
        <v>118</v>
      </c>
      <c r="G740" s="47">
        <f>DATEDIF(E740,TODAY(),"Y")</f>
        <v>15</v>
      </c>
      <c r="H740" s="47"/>
      <c r="I740" s="47">
        <v>64720</v>
      </c>
      <c r="J740" s="48">
        <v>5</v>
      </c>
      <c r="K740" s="49"/>
      <c r="L740" s="50"/>
      <c r="M740" s="51"/>
      <c r="N740" s="27"/>
      <c r="O740" s="9"/>
      <c r="P740" s="9"/>
      <c r="Q740" s="9"/>
      <c r="R740" s="9"/>
      <c r="S740" s="9"/>
      <c r="T740" s="9"/>
      <c r="U740" s="9"/>
      <c r="V740" s="9"/>
      <c r="W740" s="9"/>
      <c r="X740" s="9"/>
      <c r="Y740" s="9"/>
      <c r="Z740" s="9"/>
      <c r="AA740" s="9"/>
      <c r="AB740" s="9"/>
      <c r="AC740" s="9"/>
      <c r="AD740" s="9"/>
      <c r="AE740" s="9"/>
    </row>
    <row r="741" ht="13.55" customHeight="1">
      <c r="A741" t="s" s="36">
        <v>806</v>
      </c>
      <c r="B741" t="s" s="37">
        <v>32</v>
      </c>
      <c r="C741" t="s" s="37">
        <v>803</v>
      </c>
      <c r="D741" t="s" s="37">
        <v>21</v>
      </c>
      <c r="E741" s="38">
        <v>40384</v>
      </c>
      <c r="F741" t="s" s="37">
        <f>CHOOSE(MONTH(E741),"Jan","Feb","Mar","Apr","May","Jun","Jul","Aug","Sep","Oct","Nov","Dec")</f>
        <v>118</v>
      </c>
      <c r="G741" s="39">
        <f>DATEDIF(E741,TODAY(),"Y")</f>
        <v>13</v>
      </c>
      <c r="H741" t="s" s="37">
        <v>23</v>
      </c>
      <c r="I741" s="39">
        <v>46680</v>
      </c>
      <c r="J741" s="40">
        <v>1</v>
      </c>
      <c r="K741" s="41"/>
      <c r="L741" s="42"/>
      <c r="M741" s="52"/>
      <c r="N741" s="27"/>
      <c r="O741" s="9"/>
      <c r="P741" s="9"/>
      <c r="Q741" s="9"/>
      <c r="R741" s="9"/>
      <c r="S741" s="9"/>
      <c r="T741" s="9"/>
      <c r="U741" s="9"/>
      <c r="V741" s="9"/>
      <c r="W741" s="9"/>
      <c r="X741" s="9"/>
      <c r="Y741" s="9"/>
      <c r="Z741" s="9"/>
      <c r="AA741" s="9"/>
      <c r="AB741" s="9"/>
      <c r="AC741" s="9"/>
      <c r="AD741" s="9"/>
      <c r="AE741" s="9"/>
    </row>
    <row r="742" ht="13.55" customHeight="1">
      <c r="A742" t="s" s="44">
        <v>807</v>
      </c>
      <c r="B742" t="s" s="45">
        <v>36</v>
      </c>
      <c r="C742" t="s" s="45">
        <v>803</v>
      </c>
      <c r="D742" t="s" s="45">
        <v>33</v>
      </c>
      <c r="E742" s="46">
        <v>40543</v>
      </c>
      <c r="F742" t="s" s="45">
        <f>CHOOSE(MONTH(E742),"Jan","Feb","Mar","Apr","May","Jun","Jul","Aug","Sep","Oct","Nov","Dec")</f>
        <v>37</v>
      </c>
      <c r="G742" s="47">
        <f>DATEDIF(E742,TODAY(),"Y")</f>
        <v>13</v>
      </c>
      <c r="H742" s="47"/>
      <c r="I742" s="47">
        <v>19044</v>
      </c>
      <c r="J742" s="48">
        <v>1</v>
      </c>
      <c r="K742" s="49"/>
      <c r="L742" s="50"/>
      <c r="M742" s="51"/>
      <c r="N742" s="27"/>
      <c r="O742" s="9"/>
      <c r="P742" s="9"/>
      <c r="Q742" s="9"/>
      <c r="R742" s="9"/>
      <c r="S742" s="9"/>
      <c r="T742" s="9"/>
      <c r="U742" s="9"/>
      <c r="V742" s="9"/>
      <c r="W742" s="9"/>
      <c r="X742" s="9"/>
      <c r="Y742" s="9"/>
      <c r="Z742" s="9"/>
      <c r="AA742" s="9"/>
      <c r="AB742" s="9"/>
      <c r="AC742" s="9"/>
      <c r="AD742" s="9"/>
      <c r="AE742" s="9"/>
    </row>
    <row r="743" ht="13.55" customHeight="1">
      <c r="A743" s="53"/>
      <c r="B743" s="53"/>
      <c r="C743" s="53"/>
      <c r="D743" s="53"/>
      <c r="E743" s="54"/>
      <c r="F743" s="54"/>
      <c r="G743" s="53"/>
      <c r="H743" s="53"/>
      <c r="I743" s="55"/>
      <c r="J743" s="53"/>
      <c r="K743" s="56"/>
      <c r="L743" s="57"/>
      <c r="M743" s="53"/>
      <c r="N743" s="9"/>
      <c r="O743" s="9"/>
      <c r="P743" s="9"/>
      <c r="Q743" s="9"/>
      <c r="R743" s="9"/>
      <c r="S743" s="9"/>
      <c r="T743" s="9"/>
      <c r="U743" s="9"/>
      <c r="V743" s="9"/>
      <c r="W743" s="9"/>
      <c r="X743" s="9"/>
      <c r="Y743" s="9"/>
      <c r="Z743" s="9"/>
      <c r="AA743" s="9"/>
      <c r="AB743" s="9"/>
      <c r="AC743" s="9"/>
      <c r="AD743" s="9"/>
      <c r="AE743" s="9"/>
    </row>
  </sheetData>
  <pageMargins left="0.75" right="0.75" top="1" bottom="1" header="0.5" footer="0.5"/>
  <pageSetup firstPageNumber="1" fitToHeight="1" fitToWidth="1" scale="100"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dimension ref="A1:J918"/>
  <sheetViews>
    <sheetView workbookViewId="0" showGridLines="0" defaultGridColor="1"/>
  </sheetViews>
  <sheetFormatPr defaultColWidth="18" defaultRowHeight="13" customHeight="1" outlineLevelRow="0" outlineLevelCol="0"/>
  <cols>
    <col min="1" max="1" width="20.6719" style="58" customWidth="1"/>
    <col min="2" max="2" width="26.3516" style="58" customWidth="1"/>
    <col min="3" max="3" width="7.67188" style="58" customWidth="1"/>
    <col min="4" max="4" width="21.1719" style="58" customWidth="1"/>
    <col min="5" max="6" width="11.3516" style="58" customWidth="1"/>
    <col min="7" max="7" width="9.67188" style="58" customWidth="1"/>
    <col min="8" max="8" width="10.1719" style="58" customWidth="1"/>
    <col min="9" max="9" width="36.8516" style="58" customWidth="1"/>
    <col min="10" max="10" width="11.5" style="58" customWidth="1"/>
    <col min="11" max="16384" width="18" style="58" customWidth="1"/>
  </cols>
  <sheetData>
    <row r="1" ht="13" customHeight="1">
      <c r="A1" s="59"/>
      <c r="B1" s="60"/>
      <c r="C1" s="60"/>
      <c r="D1" s="60"/>
      <c r="E1" s="60"/>
      <c r="F1" s="60"/>
      <c r="G1" s="60"/>
      <c r="H1" s="60"/>
      <c r="I1" s="60"/>
      <c r="J1" s="61"/>
    </row>
    <row r="2" ht="18" customHeight="1">
      <c r="A2" s="62"/>
      <c r="B2" s="63"/>
      <c r="C2" s="64"/>
      <c r="D2" s="64"/>
      <c r="E2" s="64"/>
      <c r="F2" s="65"/>
      <c r="G2" s="65"/>
      <c r="H2" s="65"/>
      <c r="I2" s="66"/>
      <c r="J2" s="67"/>
    </row>
    <row r="3" ht="24" customHeight="1">
      <c r="A3" s="62"/>
      <c r="B3" s="66"/>
      <c r="C3" t="s" s="68">
        <v>811</v>
      </c>
      <c r="D3" s="64"/>
      <c r="E3" s="64"/>
      <c r="F3" s="69"/>
      <c r="G3" s="69"/>
      <c r="H3" s="69"/>
      <c r="I3" s="66"/>
      <c r="J3" s="67"/>
    </row>
    <row r="4" ht="18" customHeight="1">
      <c r="A4" s="62"/>
      <c r="B4" s="66"/>
      <c r="C4" t="s" s="70">
        <v>812</v>
      </c>
      <c r="D4" s="71"/>
      <c r="E4" s="71"/>
      <c r="F4" s="66"/>
      <c r="G4" s="66"/>
      <c r="H4" s="66"/>
      <c r="I4" s="66"/>
      <c r="J4" s="67"/>
    </row>
    <row r="5" ht="15" customHeight="1">
      <c r="A5" s="62"/>
      <c r="B5" s="66"/>
      <c r="C5" t="s" s="72">
        <v>813</v>
      </c>
      <c r="D5" s="73"/>
      <c r="E5" s="73"/>
      <c r="F5" s="66"/>
      <c r="G5" s="66"/>
      <c r="H5" s="66"/>
      <c r="I5" s="66"/>
      <c r="J5" s="67"/>
    </row>
    <row r="6" ht="20" customHeight="1">
      <c r="A6" s="62"/>
      <c r="B6" s="66"/>
      <c r="C6" t="s" s="72">
        <v>814</v>
      </c>
      <c r="D6" s="73"/>
      <c r="E6" s="73"/>
      <c r="F6" s="66"/>
      <c r="G6" s="66"/>
      <c r="H6" s="66"/>
      <c r="I6" s="66"/>
      <c r="J6" s="74"/>
    </row>
    <row r="7" ht="20" customHeight="1">
      <c r="A7" s="75"/>
      <c r="B7" s="76"/>
      <c r="C7" s="76"/>
      <c r="D7" s="76"/>
      <c r="E7" s="76"/>
      <c r="F7" s="76"/>
      <c r="G7" s="76"/>
      <c r="H7" s="76"/>
      <c r="I7" s="66"/>
      <c r="J7" s="77"/>
    </row>
    <row r="8" ht="16" customHeight="1">
      <c r="A8" t="s" s="78">
        <v>815</v>
      </c>
      <c r="B8" t="s" s="79">
        <v>816</v>
      </c>
      <c r="C8" t="s" s="78">
        <v>817</v>
      </c>
      <c r="D8" t="s" s="79">
        <v>818</v>
      </c>
      <c r="E8" t="s" s="80">
        <v>819</v>
      </c>
      <c r="F8" t="s" s="81">
        <v>820</v>
      </c>
      <c r="G8" t="s" s="82">
        <v>821</v>
      </c>
      <c r="H8" t="s" s="83">
        <v>822</v>
      </c>
      <c r="I8" s="84"/>
      <c r="J8" s="67"/>
    </row>
    <row r="9" ht="13" customHeight="1">
      <c r="A9" t="s" s="85">
        <v>455</v>
      </c>
      <c r="B9" t="s" s="86">
        <v>823</v>
      </c>
      <c r="C9" t="s" s="85">
        <v>824</v>
      </c>
      <c r="D9" t="s" s="86">
        <v>825</v>
      </c>
      <c r="E9" s="87">
        <v>41867</v>
      </c>
      <c r="F9" s="88">
        <v>799</v>
      </c>
      <c r="G9" s="89">
        <v>1</v>
      </c>
      <c r="H9" s="90">
        <f>F9*G9</f>
        <v>799</v>
      </c>
      <c r="I9" s="91"/>
      <c r="J9" s="67"/>
    </row>
    <row r="10" ht="13" customHeight="1">
      <c r="A10" t="s" s="92">
        <v>455</v>
      </c>
      <c r="B10" t="s" s="93">
        <v>823</v>
      </c>
      <c r="C10" t="s" s="92">
        <v>824</v>
      </c>
      <c r="D10" t="s" s="93">
        <v>825</v>
      </c>
      <c r="E10" s="94">
        <v>42029</v>
      </c>
      <c r="F10" s="95">
        <v>799</v>
      </c>
      <c r="G10" s="96">
        <v>2</v>
      </c>
      <c r="H10" s="97">
        <f>F10*G10</f>
        <v>1598</v>
      </c>
      <c r="I10" s="91"/>
      <c r="J10" s="67"/>
    </row>
    <row r="11" ht="13" customHeight="1">
      <c r="A11" t="s" s="92">
        <v>455</v>
      </c>
      <c r="B11" t="s" s="93">
        <v>823</v>
      </c>
      <c r="C11" t="s" s="92">
        <v>824</v>
      </c>
      <c r="D11" t="s" s="93">
        <v>825</v>
      </c>
      <c r="E11" s="94">
        <v>42277</v>
      </c>
      <c r="F11" s="95">
        <v>799</v>
      </c>
      <c r="G11" s="96">
        <v>9</v>
      </c>
      <c r="H11" s="97">
        <f>F11*G11</f>
        <v>7191</v>
      </c>
      <c r="I11" s="91"/>
      <c r="J11" s="67"/>
    </row>
    <row r="12" ht="13" customHeight="1">
      <c r="A12" t="s" s="92">
        <v>455</v>
      </c>
      <c r="B12" t="s" s="93">
        <v>826</v>
      </c>
      <c r="C12" t="s" s="92">
        <v>827</v>
      </c>
      <c r="D12" t="s" s="93">
        <v>825</v>
      </c>
      <c r="E12" s="94">
        <v>42158</v>
      </c>
      <c r="F12" s="95">
        <v>340</v>
      </c>
      <c r="G12" s="96">
        <v>2</v>
      </c>
      <c r="H12" s="97">
        <f>F12*G12</f>
        <v>680</v>
      </c>
      <c r="I12" s="91"/>
      <c r="J12" s="67"/>
    </row>
    <row r="13" ht="13" customHeight="1">
      <c r="A13" t="s" s="92">
        <v>455</v>
      </c>
      <c r="B13" t="s" s="93">
        <v>826</v>
      </c>
      <c r="C13" t="s" s="92">
        <v>827</v>
      </c>
      <c r="D13" t="s" s="93">
        <v>825</v>
      </c>
      <c r="E13" s="94">
        <v>41833</v>
      </c>
      <c r="F13" s="95">
        <v>340</v>
      </c>
      <c r="G13" s="96">
        <v>6</v>
      </c>
      <c r="H13" s="97">
        <f>F13*G13</f>
        <v>2040</v>
      </c>
      <c r="I13" s="91"/>
      <c r="J13" s="67"/>
    </row>
    <row r="14" ht="13" customHeight="1">
      <c r="A14" t="s" s="92">
        <v>455</v>
      </c>
      <c r="B14" t="s" s="93">
        <v>826</v>
      </c>
      <c r="C14" t="s" s="92">
        <v>827</v>
      </c>
      <c r="D14" t="s" s="93">
        <v>825</v>
      </c>
      <c r="E14" s="94">
        <v>42173</v>
      </c>
      <c r="F14" s="95">
        <v>340</v>
      </c>
      <c r="G14" s="96">
        <v>7</v>
      </c>
      <c r="H14" s="97">
        <f>F14*G14</f>
        <v>2380</v>
      </c>
      <c r="I14" s="91"/>
      <c r="J14" s="67"/>
    </row>
    <row r="15" ht="13" customHeight="1">
      <c r="A15" t="s" s="92">
        <v>455</v>
      </c>
      <c r="B15" t="s" s="93">
        <v>828</v>
      </c>
      <c r="C15" t="s" s="92">
        <v>824</v>
      </c>
      <c r="D15" t="s" s="93">
        <v>825</v>
      </c>
      <c r="E15" s="94">
        <v>41780</v>
      </c>
      <c r="F15" s="95">
        <v>168</v>
      </c>
      <c r="G15" s="96">
        <v>4</v>
      </c>
      <c r="H15" s="97">
        <f>F15*G15</f>
        <v>672</v>
      </c>
      <c r="I15" s="91"/>
      <c r="J15" s="67"/>
    </row>
    <row r="16" ht="13" customHeight="1">
      <c r="A16" t="s" s="92">
        <v>455</v>
      </c>
      <c r="B16" t="s" s="93">
        <v>828</v>
      </c>
      <c r="C16" t="s" s="92">
        <v>824</v>
      </c>
      <c r="D16" t="s" s="93">
        <v>825</v>
      </c>
      <c r="E16" s="94">
        <v>42351</v>
      </c>
      <c r="F16" s="95">
        <v>168</v>
      </c>
      <c r="G16" s="96">
        <v>4</v>
      </c>
      <c r="H16" s="97">
        <f>F16*G16</f>
        <v>672</v>
      </c>
      <c r="I16" s="91"/>
      <c r="J16" s="67"/>
    </row>
    <row r="17" ht="13" customHeight="1">
      <c r="A17" t="s" s="92">
        <v>455</v>
      </c>
      <c r="B17" t="s" s="93">
        <v>828</v>
      </c>
      <c r="C17" t="s" s="92">
        <v>824</v>
      </c>
      <c r="D17" t="s" s="93">
        <v>825</v>
      </c>
      <c r="E17" s="94">
        <v>41994</v>
      </c>
      <c r="F17" s="95">
        <v>168</v>
      </c>
      <c r="G17" s="96">
        <v>9</v>
      </c>
      <c r="H17" s="97">
        <f>F17*G17</f>
        <v>1512</v>
      </c>
      <c r="I17" s="91"/>
      <c r="J17" s="67"/>
    </row>
    <row r="18" ht="13" customHeight="1">
      <c r="A18" t="s" s="92">
        <v>455</v>
      </c>
      <c r="B18" t="s" s="93">
        <v>828</v>
      </c>
      <c r="C18" t="s" s="92">
        <v>824</v>
      </c>
      <c r="D18" t="s" s="93">
        <v>825</v>
      </c>
      <c r="E18" s="94">
        <v>42147</v>
      </c>
      <c r="F18" s="95">
        <v>168</v>
      </c>
      <c r="G18" s="96">
        <v>14</v>
      </c>
      <c r="H18" s="97">
        <f>F18*G18</f>
        <v>2352</v>
      </c>
      <c r="I18" s="91"/>
      <c r="J18" s="67"/>
    </row>
    <row r="19" ht="13" customHeight="1">
      <c r="A19" t="s" s="92">
        <v>455</v>
      </c>
      <c r="B19" t="s" s="93">
        <v>828</v>
      </c>
      <c r="C19" t="s" s="92">
        <v>824</v>
      </c>
      <c r="D19" t="s" s="93">
        <v>825</v>
      </c>
      <c r="E19" s="94">
        <v>42018</v>
      </c>
      <c r="F19" s="95">
        <v>168</v>
      </c>
      <c r="G19" s="96">
        <v>15</v>
      </c>
      <c r="H19" s="97">
        <f>F19*G19</f>
        <v>2520</v>
      </c>
      <c r="I19" s="91"/>
      <c r="J19" s="67"/>
    </row>
    <row r="20" ht="13" customHeight="1">
      <c r="A20" t="s" s="92">
        <v>455</v>
      </c>
      <c r="B20" t="s" s="93">
        <v>829</v>
      </c>
      <c r="C20" t="s" s="92">
        <v>824</v>
      </c>
      <c r="D20" t="s" s="93">
        <v>825</v>
      </c>
      <c r="E20" s="94">
        <v>41959</v>
      </c>
      <c r="F20" s="95">
        <v>79</v>
      </c>
      <c r="G20" s="96">
        <v>8</v>
      </c>
      <c r="H20" s="97">
        <f>F20*G20</f>
        <v>632</v>
      </c>
      <c r="I20" s="91"/>
      <c r="J20" s="67"/>
    </row>
    <row r="21" ht="13" customHeight="1">
      <c r="A21" t="s" s="92">
        <v>455</v>
      </c>
      <c r="B21" t="s" s="93">
        <v>829</v>
      </c>
      <c r="C21" t="s" s="92">
        <v>824</v>
      </c>
      <c r="D21" t="s" s="93">
        <v>825</v>
      </c>
      <c r="E21" s="94">
        <v>42233</v>
      </c>
      <c r="F21" s="95">
        <v>79</v>
      </c>
      <c r="G21" s="96">
        <v>13</v>
      </c>
      <c r="H21" s="97">
        <f>F21*G21</f>
        <v>1027</v>
      </c>
      <c r="I21" s="91"/>
      <c r="J21" s="67"/>
    </row>
    <row r="22" ht="13" customHeight="1">
      <c r="A22" t="s" s="92">
        <v>455</v>
      </c>
      <c r="B22" t="s" s="93">
        <v>830</v>
      </c>
      <c r="C22" t="s" s="92">
        <v>824</v>
      </c>
      <c r="D22" t="s" s="93">
        <v>825</v>
      </c>
      <c r="E22" s="94">
        <v>42344</v>
      </c>
      <c r="F22" s="95">
        <v>340</v>
      </c>
      <c r="G22" s="96">
        <v>7</v>
      </c>
      <c r="H22" s="97">
        <f>F22*G22</f>
        <v>2380</v>
      </c>
      <c r="I22" s="84"/>
      <c r="J22" s="67"/>
    </row>
    <row r="23" ht="13" customHeight="1">
      <c r="A23" t="s" s="92">
        <v>462</v>
      </c>
      <c r="B23" t="s" s="93">
        <v>823</v>
      </c>
      <c r="C23" t="s" s="92">
        <v>831</v>
      </c>
      <c r="D23" t="s" s="93">
        <v>825</v>
      </c>
      <c r="E23" s="94">
        <v>42011</v>
      </c>
      <c r="F23" s="95">
        <v>799</v>
      </c>
      <c r="G23" s="96">
        <v>7</v>
      </c>
      <c r="H23" s="97">
        <f>F23*G23</f>
        <v>5593</v>
      </c>
      <c r="I23" s="84"/>
      <c r="J23" s="67"/>
    </row>
    <row r="24" ht="13" customHeight="1">
      <c r="A24" t="s" s="92">
        <v>462</v>
      </c>
      <c r="B24" t="s" s="93">
        <v>823</v>
      </c>
      <c r="C24" t="s" s="92">
        <v>831</v>
      </c>
      <c r="D24" t="s" s="93">
        <v>825</v>
      </c>
      <c r="E24" s="94">
        <v>42346</v>
      </c>
      <c r="F24" s="95">
        <v>799</v>
      </c>
      <c r="G24" s="96">
        <v>14</v>
      </c>
      <c r="H24" s="97">
        <f>F24*G24</f>
        <v>11186</v>
      </c>
      <c r="I24" s="84"/>
      <c r="J24" s="67"/>
    </row>
    <row r="25" ht="13" customHeight="1">
      <c r="A25" t="s" s="92">
        <v>462</v>
      </c>
      <c r="B25" t="s" s="93">
        <v>828</v>
      </c>
      <c r="C25" t="s" s="92">
        <v>831</v>
      </c>
      <c r="D25" t="s" s="93">
        <v>825</v>
      </c>
      <c r="E25" s="94">
        <v>41703</v>
      </c>
      <c r="F25" s="95">
        <v>168</v>
      </c>
      <c r="G25" s="96">
        <v>11</v>
      </c>
      <c r="H25" s="97">
        <f>F25*G25</f>
        <v>1848</v>
      </c>
      <c r="I25" s="84"/>
      <c r="J25" s="67"/>
    </row>
    <row r="26" ht="13" customHeight="1">
      <c r="A26" t="s" s="92">
        <v>462</v>
      </c>
      <c r="B26" t="s" s="93">
        <v>828</v>
      </c>
      <c r="C26" t="s" s="92">
        <v>831</v>
      </c>
      <c r="D26" t="s" s="93">
        <v>825</v>
      </c>
      <c r="E26" s="94">
        <v>42347</v>
      </c>
      <c r="F26" s="95">
        <v>168</v>
      </c>
      <c r="G26" s="96">
        <v>12</v>
      </c>
      <c r="H26" s="97">
        <f>F26*G26</f>
        <v>2016</v>
      </c>
      <c r="I26" s="84"/>
      <c r="J26" s="67"/>
    </row>
    <row r="27" ht="13" customHeight="1">
      <c r="A27" t="s" s="92">
        <v>462</v>
      </c>
      <c r="B27" t="s" s="93">
        <v>828</v>
      </c>
      <c r="C27" t="s" s="92">
        <v>831</v>
      </c>
      <c r="D27" t="s" s="93">
        <v>825</v>
      </c>
      <c r="E27" s="94">
        <v>41731</v>
      </c>
      <c r="F27" s="95">
        <v>168</v>
      </c>
      <c r="G27" s="96">
        <v>14</v>
      </c>
      <c r="H27" s="97">
        <f>F27*G27</f>
        <v>2352</v>
      </c>
      <c r="I27" s="84"/>
      <c r="J27" s="67"/>
    </row>
    <row r="28" ht="13" customHeight="1">
      <c r="A28" t="s" s="92">
        <v>462</v>
      </c>
      <c r="B28" t="s" s="93">
        <v>828</v>
      </c>
      <c r="C28" t="s" s="92">
        <v>831</v>
      </c>
      <c r="D28" t="s" s="93">
        <v>825</v>
      </c>
      <c r="E28" s="94">
        <v>42015</v>
      </c>
      <c r="F28" s="95">
        <v>168</v>
      </c>
      <c r="G28" s="96">
        <v>15</v>
      </c>
      <c r="H28" s="97">
        <f>F28*G28</f>
        <v>2520</v>
      </c>
      <c r="I28" s="84"/>
      <c r="J28" s="67"/>
    </row>
    <row r="29" ht="13" customHeight="1">
      <c r="A29" t="s" s="92">
        <v>462</v>
      </c>
      <c r="B29" t="s" s="93">
        <v>829</v>
      </c>
      <c r="C29" t="s" s="92">
        <v>831</v>
      </c>
      <c r="D29" t="s" s="93">
        <v>825</v>
      </c>
      <c r="E29" s="94">
        <v>41714</v>
      </c>
      <c r="F29" s="95">
        <v>79</v>
      </c>
      <c r="G29" s="96">
        <v>5</v>
      </c>
      <c r="H29" s="97">
        <f>F29*G29</f>
        <v>395</v>
      </c>
      <c r="I29" s="84"/>
      <c r="J29" s="67"/>
    </row>
    <row r="30" ht="13" customHeight="1">
      <c r="A30" t="s" s="92">
        <v>462</v>
      </c>
      <c r="B30" t="s" s="93">
        <v>829</v>
      </c>
      <c r="C30" t="s" s="92">
        <v>831</v>
      </c>
      <c r="D30" t="s" s="93">
        <v>825</v>
      </c>
      <c r="E30" s="94">
        <v>42222</v>
      </c>
      <c r="F30" s="95">
        <v>79</v>
      </c>
      <c r="G30" s="96">
        <v>8</v>
      </c>
      <c r="H30" s="97">
        <f>F30*G30</f>
        <v>632</v>
      </c>
      <c r="I30" s="84"/>
      <c r="J30" s="67"/>
    </row>
    <row r="31" ht="13" customHeight="1">
      <c r="A31" t="s" s="92">
        <v>462</v>
      </c>
      <c r="B31" t="s" s="93">
        <v>829</v>
      </c>
      <c r="C31" t="s" s="92">
        <v>831</v>
      </c>
      <c r="D31" t="s" s="93">
        <v>825</v>
      </c>
      <c r="E31" s="94">
        <v>41652</v>
      </c>
      <c r="F31" s="95">
        <v>79</v>
      </c>
      <c r="G31" s="96">
        <v>11</v>
      </c>
      <c r="H31" s="97">
        <f>F31*G31</f>
        <v>869</v>
      </c>
      <c r="I31" s="84"/>
      <c r="J31" s="67"/>
    </row>
    <row r="32" ht="13" customHeight="1">
      <c r="A32" t="s" s="92">
        <v>462</v>
      </c>
      <c r="B32" t="s" s="93">
        <v>830</v>
      </c>
      <c r="C32" t="s" s="92">
        <v>831</v>
      </c>
      <c r="D32" t="s" s="93">
        <v>825</v>
      </c>
      <c r="E32" s="94">
        <v>42298</v>
      </c>
      <c r="F32" s="95">
        <v>340</v>
      </c>
      <c r="G32" s="96">
        <v>6</v>
      </c>
      <c r="H32" s="97">
        <f>F32*G32</f>
        <v>2040</v>
      </c>
      <c r="I32" s="84"/>
      <c r="J32" s="67"/>
    </row>
    <row r="33" ht="13" customHeight="1">
      <c r="A33" t="s" s="92">
        <v>462</v>
      </c>
      <c r="B33" t="s" s="93">
        <v>830</v>
      </c>
      <c r="C33" t="s" s="92">
        <v>831</v>
      </c>
      <c r="D33" t="s" s="93">
        <v>825</v>
      </c>
      <c r="E33" s="94">
        <v>42000</v>
      </c>
      <c r="F33" s="95">
        <v>340</v>
      </c>
      <c r="G33" s="96">
        <v>12</v>
      </c>
      <c r="H33" s="97">
        <f>F33*G33</f>
        <v>4080</v>
      </c>
      <c r="I33" s="84"/>
      <c r="J33" s="67"/>
    </row>
    <row r="34" ht="13" customHeight="1">
      <c r="A34" t="s" s="92">
        <v>468</v>
      </c>
      <c r="B34" t="s" s="93">
        <v>823</v>
      </c>
      <c r="C34" t="s" s="92">
        <v>827</v>
      </c>
      <c r="D34" t="s" s="93">
        <v>825</v>
      </c>
      <c r="E34" s="94">
        <v>42011</v>
      </c>
      <c r="F34" s="95">
        <v>799</v>
      </c>
      <c r="G34" s="96">
        <v>8</v>
      </c>
      <c r="H34" s="97">
        <f>F34*G34</f>
        <v>6392</v>
      </c>
      <c r="I34" s="84"/>
      <c r="J34" s="67"/>
    </row>
    <row r="35" ht="13" customHeight="1">
      <c r="A35" t="s" s="92">
        <v>468</v>
      </c>
      <c r="B35" t="s" s="93">
        <v>823</v>
      </c>
      <c r="C35" t="s" s="92">
        <v>827</v>
      </c>
      <c r="D35" t="s" s="93">
        <v>825</v>
      </c>
      <c r="E35" s="94">
        <v>41769</v>
      </c>
      <c r="F35" s="95">
        <v>799</v>
      </c>
      <c r="G35" s="96">
        <v>9</v>
      </c>
      <c r="H35" s="97">
        <f>F35*G35</f>
        <v>7191</v>
      </c>
      <c r="I35" s="84"/>
      <c r="J35" s="67"/>
    </row>
    <row r="36" ht="13" customHeight="1">
      <c r="A36" t="s" s="92">
        <v>468</v>
      </c>
      <c r="B36" t="s" s="93">
        <v>823</v>
      </c>
      <c r="C36" t="s" s="92">
        <v>827</v>
      </c>
      <c r="D36" t="s" s="93">
        <v>825</v>
      </c>
      <c r="E36" s="94">
        <v>41821</v>
      </c>
      <c r="F36" s="95">
        <v>799</v>
      </c>
      <c r="G36" s="96">
        <v>11</v>
      </c>
      <c r="H36" s="97">
        <f>F36*G36</f>
        <v>8789</v>
      </c>
      <c r="I36" s="84"/>
      <c r="J36" s="67"/>
    </row>
    <row r="37" ht="13" customHeight="1">
      <c r="A37" t="s" s="92">
        <v>468</v>
      </c>
      <c r="B37" t="s" s="93">
        <v>826</v>
      </c>
      <c r="C37" t="s" s="92">
        <v>827</v>
      </c>
      <c r="D37" t="s" s="93">
        <v>825</v>
      </c>
      <c r="E37" s="94">
        <v>42287</v>
      </c>
      <c r="F37" s="95">
        <v>340</v>
      </c>
      <c r="G37" s="96">
        <v>4</v>
      </c>
      <c r="H37" s="97">
        <f>F37*G37</f>
        <v>1360</v>
      </c>
      <c r="I37" s="84"/>
      <c r="J37" s="67"/>
    </row>
    <row r="38" ht="13" customHeight="1">
      <c r="A38" t="s" s="92">
        <v>468</v>
      </c>
      <c r="B38" t="s" s="93">
        <v>826</v>
      </c>
      <c r="C38" t="s" s="92">
        <v>827</v>
      </c>
      <c r="D38" t="s" s="93">
        <v>825</v>
      </c>
      <c r="E38" s="94">
        <v>41664</v>
      </c>
      <c r="F38" s="95">
        <v>340</v>
      </c>
      <c r="G38" s="96">
        <v>13</v>
      </c>
      <c r="H38" s="97">
        <f>F38*G38</f>
        <v>4420</v>
      </c>
      <c r="I38" s="84"/>
      <c r="J38" s="67"/>
    </row>
    <row r="39" ht="13" customHeight="1">
      <c r="A39" t="s" s="92">
        <v>468</v>
      </c>
      <c r="B39" t="s" s="93">
        <v>828</v>
      </c>
      <c r="C39" t="s" s="92">
        <v>827</v>
      </c>
      <c r="D39" t="s" s="93">
        <v>825</v>
      </c>
      <c r="E39" s="94">
        <v>41966</v>
      </c>
      <c r="F39" s="95">
        <v>168</v>
      </c>
      <c r="G39" s="96">
        <v>2</v>
      </c>
      <c r="H39" s="97">
        <f>F39*G39</f>
        <v>336</v>
      </c>
      <c r="I39" s="84"/>
      <c r="J39" s="67"/>
    </row>
    <row r="40" ht="13" customHeight="1">
      <c r="A40" t="s" s="92">
        <v>468</v>
      </c>
      <c r="B40" t="s" s="93">
        <v>828</v>
      </c>
      <c r="C40" t="s" s="92">
        <v>827</v>
      </c>
      <c r="D40" t="s" s="93">
        <v>825</v>
      </c>
      <c r="E40" s="94">
        <v>41812</v>
      </c>
      <c r="F40" s="95">
        <v>168</v>
      </c>
      <c r="G40" s="96">
        <v>5</v>
      </c>
      <c r="H40" s="97">
        <f>F40*G40</f>
        <v>840</v>
      </c>
      <c r="I40" s="84"/>
      <c r="J40" s="67"/>
    </row>
    <row r="41" ht="13" customHeight="1">
      <c r="A41" t="s" s="92">
        <v>468</v>
      </c>
      <c r="B41" t="s" s="93">
        <v>828</v>
      </c>
      <c r="C41" t="s" s="92">
        <v>827</v>
      </c>
      <c r="D41" t="s" s="93">
        <v>825</v>
      </c>
      <c r="E41" s="94">
        <v>41930</v>
      </c>
      <c r="F41" s="95">
        <v>168</v>
      </c>
      <c r="G41" s="96">
        <v>7</v>
      </c>
      <c r="H41" s="97">
        <f>F41*G41</f>
        <v>1176</v>
      </c>
      <c r="I41" s="84"/>
      <c r="J41" s="67"/>
    </row>
    <row r="42" ht="13" customHeight="1">
      <c r="A42" t="s" s="92">
        <v>468</v>
      </c>
      <c r="B42" t="s" s="93">
        <v>828</v>
      </c>
      <c r="C42" t="s" s="92">
        <v>827</v>
      </c>
      <c r="D42" t="s" s="93">
        <v>825</v>
      </c>
      <c r="E42" s="94">
        <v>42285</v>
      </c>
      <c r="F42" s="95">
        <v>168</v>
      </c>
      <c r="G42" s="96">
        <v>10</v>
      </c>
      <c r="H42" s="97">
        <f>F42*G42</f>
        <v>1680</v>
      </c>
      <c r="I42" s="84"/>
      <c r="J42" s="67"/>
    </row>
    <row r="43" ht="13" customHeight="1">
      <c r="A43" t="s" s="92">
        <v>468</v>
      </c>
      <c r="B43" t="s" s="93">
        <v>829</v>
      </c>
      <c r="C43" t="s" s="92">
        <v>827</v>
      </c>
      <c r="D43" t="s" s="93">
        <v>825</v>
      </c>
      <c r="E43" s="94">
        <v>41766</v>
      </c>
      <c r="F43" s="95">
        <v>79</v>
      </c>
      <c r="G43" s="96">
        <v>5</v>
      </c>
      <c r="H43" s="97">
        <f>F43*G43</f>
        <v>395</v>
      </c>
      <c r="I43" s="84"/>
      <c r="J43" s="67"/>
    </row>
    <row r="44" ht="13" customHeight="1">
      <c r="A44" t="s" s="92">
        <v>468</v>
      </c>
      <c r="B44" t="s" s="93">
        <v>829</v>
      </c>
      <c r="C44" t="s" s="92">
        <v>827</v>
      </c>
      <c r="D44" t="s" s="93">
        <v>825</v>
      </c>
      <c r="E44" s="94">
        <v>41822</v>
      </c>
      <c r="F44" s="95">
        <v>79</v>
      </c>
      <c r="G44" s="96">
        <v>6</v>
      </c>
      <c r="H44" s="97">
        <f>F44*G44</f>
        <v>474</v>
      </c>
      <c r="I44" s="84"/>
      <c r="J44" s="67"/>
    </row>
    <row r="45" ht="13" customHeight="1">
      <c r="A45" t="s" s="92">
        <v>468</v>
      </c>
      <c r="B45" t="s" s="93">
        <v>829</v>
      </c>
      <c r="C45" t="s" s="92">
        <v>827</v>
      </c>
      <c r="D45" t="s" s="93">
        <v>825</v>
      </c>
      <c r="E45" s="94">
        <v>41643</v>
      </c>
      <c r="F45" s="95">
        <v>79</v>
      </c>
      <c r="G45" s="96">
        <v>7</v>
      </c>
      <c r="H45" s="97">
        <f>F45*G45</f>
        <v>553</v>
      </c>
      <c r="I45" s="84"/>
      <c r="J45" s="67"/>
    </row>
    <row r="46" ht="13" customHeight="1">
      <c r="A46" t="s" s="92">
        <v>468</v>
      </c>
      <c r="B46" t="s" s="93">
        <v>829</v>
      </c>
      <c r="C46" t="s" s="92">
        <v>827</v>
      </c>
      <c r="D46" t="s" s="93">
        <v>825</v>
      </c>
      <c r="E46" s="94">
        <v>42259</v>
      </c>
      <c r="F46" s="95">
        <v>79</v>
      </c>
      <c r="G46" s="96">
        <v>7</v>
      </c>
      <c r="H46" s="97">
        <f>F46*G46</f>
        <v>553</v>
      </c>
      <c r="I46" s="84"/>
      <c r="J46" s="67"/>
    </row>
    <row r="47" ht="13" customHeight="1">
      <c r="A47" t="s" s="92">
        <v>468</v>
      </c>
      <c r="B47" t="s" s="93">
        <v>829</v>
      </c>
      <c r="C47" t="s" s="92">
        <v>827</v>
      </c>
      <c r="D47" t="s" s="93">
        <v>825</v>
      </c>
      <c r="E47" s="94">
        <v>42360</v>
      </c>
      <c r="F47" s="95">
        <v>79</v>
      </c>
      <c r="G47" s="96">
        <v>11</v>
      </c>
      <c r="H47" s="97">
        <f>F47*G47</f>
        <v>869</v>
      </c>
      <c r="I47" s="84"/>
      <c r="J47" s="67"/>
    </row>
    <row r="48" ht="13" customHeight="1">
      <c r="A48" t="s" s="92">
        <v>468</v>
      </c>
      <c r="B48" t="s" s="93">
        <v>829</v>
      </c>
      <c r="C48" t="s" s="92">
        <v>827</v>
      </c>
      <c r="D48" t="s" s="93">
        <v>825</v>
      </c>
      <c r="E48" s="94">
        <v>42015</v>
      </c>
      <c r="F48" s="95">
        <v>79</v>
      </c>
      <c r="G48" s="96">
        <v>12</v>
      </c>
      <c r="H48" s="97">
        <f>F48*G48</f>
        <v>948</v>
      </c>
      <c r="I48" s="84"/>
      <c r="J48" s="67"/>
    </row>
    <row r="49" ht="13" customHeight="1">
      <c r="A49" t="s" s="92">
        <v>468</v>
      </c>
      <c r="B49" t="s" s="93">
        <v>830</v>
      </c>
      <c r="C49" t="s" s="92">
        <v>827</v>
      </c>
      <c r="D49" t="s" s="93">
        <v>825</v>
      </c>
      <c r="E49" s="94">
        <v>42320</v>
      </c>
      <c r="F49" s="95">
        <v>340</v>
      </c>
      <c r="G49" s="96">
        <v>2</v>
      </c>
      <c r="H49" s="97">
        <f>F49*G49</f>
        <v>680</v>
      </c>
      <c r="I49" s="84"/>
      <c r="J49" s="67"/>
    </row>
    <row r="50" ht="13" customHeight="1">
      <c r="A50" t="s" s="92">
        <v>468</v>
      </c>
      <c r="B50" t="s" s="93">
        <v>830</v>
      </c>
      <c r="C50" t="s" s="92">
        <v>827</v>
      </c>
      <c r="D50" t="s" s="93">
        <v>825</v>
      </c>
      <c r="E50" s="94">
        <v>41763</v>
      </c>
      <c r="F50" s="95">
        <v>340</v>
      </c>
      <c r="G50" s="96">
        <v>2</v>
      </c>
      <c r="H50" s="97">
        <f>F50*G50</f>
        <v>680</v>
      </c>
      <c r="I50" s="84"/>
      <c r="J50" s="67"/>
    </row>
    <row r="51" ht="13" customHeight="1">
      <c r="A51" t="s" s="92">
        <v>468</v>
      </c>
      <c r="B51" t="s" s="93">
        <v>830</v>
      </c>
      <c r="C51" t="s" s="92">
        <v>827</v>
      </c>
      <c r="D51" t="s" s="93">
        <v>825</v>
      </c>
      <c r="E51" s="94">
        <v>42242</v>
      </c>
      <c r="F51" s="95">
        <v>340</v>
      </c>
      <c r="G51" s="96">
        <v>5</v>
      </c>
      <c r="H51" s="97">
        <f>F51*G51</f>
        <v>1700</v>
      </c>
      <c r="I51" s="84"/>
      <c r="J51" s="67"/>
    </row>
    <row r="52" ht="13" customHeight="1">
      <c r="A52" t="s" s="92">
        <v>468</v>
      </c>
      <c r="B52" t="s" s="93">
        <v>830</v>
      </c>
      <c r="C52" t="s" s="92">
        <v>827</v>
      </c>
      <c r="D52" t="s" s="93">
        <v>825</v>
      </c>
      <c r="E52" s="94">
        <v>42054</v>
      </c>
      <c r="F52" s="95">
        <v>340</v>
      </c>
      <c r="G52" s="96">
        <v>6</v>
      </c>
      <c r="H52" s="97">
        <f>F52*G52</f>
        <v>2040</v>
      </c>
      <c r="I52" s="84"/>
      <c r="J52" s="67"/>
    </row>
    <row r="53" ht="13" customHeight="1">
      <c r="A53" t="s" s="92">
        <v>468</v>
      </c>
      <c r="B53" t="s" s="93">
        <v>830</v>
      </c>
      <c r="C53" t="s" s="92">
        <v>827</v>
      </c>
      <c r="D53" t="s" s="93">
        <v>825</v>
      </c>
      <c r="E53" s="94">
        <v>42273</v>
      </c>
      <c r="F53" s="95">
        <v>340</v>
      </c>
      <c r="G53" s="96">
        <v>13</v>
      </c>
      <c r="H53" s="97">
        <f>F53*G53</f>
        <v>4420</v>
      </c>
      <c r="I53" s="84"/>
      <c r="J53" s="67"/>
    </row>
    <row r="54" ht="13" customHeight="1">
      <c r="A54" t="s" s="92">
        <v>456</v>
      </c>
      <c r="B54" t="s" s="93">
        <v>823</v>
      </c>
      <c r="C54" t="s" s="92">
        <v>832</v>
      </c>
      <c r="D54" t="s" s="93">
        <v>825</v>
      </c>
      <c r="E54" s="94">
        <v>42169</v>
      </c>
      <c r="F54" s="95">
        <v>799</v>
      </c>
      <c r="G54" s="96">
        <v>1</v>
      </c>
      <c r="H54" s="97">
        <f>F54*G54</f>
        <v>799</v>
      </c>
      <c r="I54" s="84"/>
      <c r="J54" s="67"/>
    </row>
    <row r="55" ht="13" customHeight="1">
      <c r="A55" t="s" s="92">
        <v>456</v>
      </c>
      <c r="B55" t="s" s="93">
        <v>823</v>
      </c>
      <c r="C55" t="s" s="92">
        <v>832</v>
      </c>
      <c r="D55" t="s" s="93">
        <v>825</v>
      </c>
      <c r="E55" s="94">
        <v>41707</v>
      </c>
      <c r="F55" s="95">
        <v>799</v>
      </c>
      <c r="G55" s="96">
        <v>8</v>
      </c>
      <c r="H55" s="97">
        <f>F55*G55</f>
        <v>6392</v>
      </c>
      <c r="I55" s="84"/>
      <c r="J55" s="67"/>
    </row>
    <row r="56" ht="13" customHeight="1">
      <c r="A56" t="s" s="92">
        <v>456</v>
      </c>
      <c r="B56" t="s" s="93">
        <v>826</v>
      </c>
      <c r="C56" t="s" s="92">
        <v>832</v>
      </c>
      <c r="D56" t="s" s="93">
        <v>825</v>
      </c>
      <c r="E56" s="94">
        <v>41751</v>
      </c>
      <c r="F56" s="95">
        <v>340</v>
      </c>
      <c r="G56" s="96">
        <v>8</v>
      </c>
      <c r="H56" s="97">
        <f>F56*G56</f>
        <v>2720</v>
      </c>
      <c r="I56" s="84"/>
      <c r="J56" s="67"/>
    </row>
    <row r="57" ht="13" customHeight="1">
      <c r="A57" t="s" s="92">
        <v>456</v>
      </c>
      <c r="B57" t="s" s="93">
        <v>826</v>
      </c>
      <c r="C57" t="s" s="92">
        <v>832</v>
      </c>
      <c r="D57" t="s" s="93">
        <v>825</v>
      </c>
      <c r="E57" s="94">
        <v>41793</v>
      </c>
      <c r="F57" s="95">
        <v>340</v>
      </c>
      <c r="G57" s="96">
        <v>9</v>
      </c>
      <c r="H57" s="97">
        <f>F57*G57</f>
        <v>3060</v>
      </c>
      <c r="I57" s="84"/>
      <c r="J57" s="67"/>
    </row>
    <row r="58" ht="13" customHeight="1">
      <c r="A58" t="s" s="92">
        <v>456</v>
      </c>
      <c r="B58" t="s" s="93">
        <v>828</v>
      </c>
      <c r="C58" t="s" s="92">
        <v>832</v>
      </c>
      <c r="D58" t="s" s="93">
        <v>825</v>
      </c>
      <c r="E58" s="94">
        <v>42281</v>
      </c>
      <c r="F58" s="95">
        <v>168</v>
      </c>
      <c r="G58" s="96">
        <v>1</v>
      </c>
      <c r="H58" s="97">
        <f>F58*G58</f>
        <v>168</v>
      </c>
      <c r="I58" s="84"/>
      <c r="J58" s="67"/>
    </row>
    <row r="59" ht="13" customHeight="1">
      <c r="A59" t="s" s="92">
        <v>456</v>
      </c>
      <c r="B59" t="s" s="93">
        <v>828</v>
      </c>
      <c r="C59" t="s" s="92">
        <v>832</v>
      </c>
      <c r="D59" t="s" s="93">
        <v>825</v>
      </c>
      <c r="E59" s="94">
        <v>42205</v>
      </c>
      <c r="F59" s="95">
        <v>168</v>
      </c>
      <c r="G59" s="96">
        <v>2</v>
      </c>
      <c r="H59" s="97">
        <f>F59*G59</f>
        <v>336</v>
      </c>
      <c r="I59" s="84"/>
      <c r="J59" s="67"/>
    </row>
    <row r="60" ht="13" customHeight="1">
      <c r="A60" t="s" s="92">
        <v>456</v>
      </c>
      <c r="B60" t="s" s="93">
        <v>829</v>
      </c>
      <c r="C60" t="s" s="92">
        <v>832</v>
      </c>
      <c r="D60" t="s" s="93">
        <v>825</v>
      </c>
      <c r="E60" s="94">
        <v>42082</v>
      </c>
      <c r="F60" s="95">
        <v>79</v>
      </c>
      <c r="G60" s="96">
        <v>1</v>
      </c>
      <c r="H60" s="97">
        <f>F60*G60</f>
        <v>79</v>
      </c>
      <c r="I60" s="84"/>
      <c r="J60" s="67"/>
    </row>
    <row r="61" ht="13" customHeight="1">
      <c r="A61" t="s" s="92">
        <v>456</v>
      </c>
      <c r="B61" t="s" s="93">
        <v>829</v>
      </c>
      <c r="C61" t="s" s="92">
        <v>832</v>
      </c>
      <c r="D61" t="s" s="93">
        <v>825</v>
      </c>
      <c r="E61" s="94">
        <v>41784</v>
      </c>
      <c r="F61" s="95">
        <v>79</v>
      </c>
      <c r="G61" s="96">
        <v>1</v>
      </c>
      <c r="H61" s="97">
        <f>F61*G61</f>
        <v>79</v>
      </c>
      <c r="I61" s="84"/>
      <c r="J61" s="67"/>
    </row>
    <row r="62" ht="13" customHeight="1">
      <c r="A62" t="s" s="92">
        <v>456</v>
      </c>
      <c r="B62" t="s" s="93">
        <v>829</v>
      </c>
      <c r="C62" t="s" s="92">
        <v>832</v>
      </c>
      <c r="D62" t="s" s="93">
        <v>825</v>
      </c>
      <c r="E62" s="94">
        <v>41976</v>
      </c>
      <c r="F62" s="95">
        <v>79</v>
      </c>
      <c r="G62" s="96">
        <v>3</v>
      </c>
      <c r="H62" s="97">
        <f>F62*G62</f>
        <v>237</v>
      </c>
      <c r="I62" s="84"/>
      <c r="J62" s="67"/>
    </row>
    <row r="63" ht="13" customHeight="1">
      <c r="A63" t="s" s="92">
        <v>456</v>
      </c>
      <c r="B63" t="s" s="93">
        <v>829</v>
      </c>
      <c r="C63" t="s" s="92">
        <v>832</v>
      </c>
      <c r="D63" t="s" s="93">
        <v>825</v>
      </c>
      <c r="E63" s="94">
        <v>42183</v>
      </c>
      <c r="F63" s="95">
        <v>79</v>
      </c>
      <c r="G63" s="96">
        <v>4</v>
      </c>
      <c r="H63" s="97">
        <f>F63*G63</f>
        <v>316</v>
      </c>
      <c r="I63" s="84"/>
      <c r="J63" s="67"/>
    </row>
    <row r="64" ht="13" customHeight="1">
      <c r="A64" t="s" s="92">
        <v>456</v>
      </c>
      <c r="B64" t="s" s="93">
        <v>829</v>
      </c>
      <c r="C64" t="s" s="92">
        <v>832</v>
      </c>
      <c r="D64" t="s" s="93">
        <v>825</v>
      </c>
      <c r="E64" s="94">
        <v>41952</v>
      </c>
      <c r="F64" s="95">
        <v>79</v>
      </c>
      <c r="G64" s="96">
        <v>13</v>
      </c>
      <c r="H64" s="97">
        <f>F64*G64</f>
        <v>1027</v>
      </c>
      <c r="I64" s="84"/>
      <c r="J64" s="67"/>
    </row>
    <row r="65" ht="13" customHeight="1">
      <c r="A65" t="s" s="92">
        <v>456</v>
      </c>
      <c r="B65" t="s" s="93">
        <v>830</v>
      </c>
      <c r="C65" t="s" s="92">
        <v>832</v>
      </c>
      <c r="D65" t="s" s="93">
        <v>825</v>
      </c>
      <c r="E65" s="94">
        <v>41779</v>
      </c>
      <c r="F65" s="95">
        <v>340</v>
      </c>
      <c r="G65" s="96">
        <v>3</v>
      </c>
      <c r="H65" s="97">
        <f>F65*G65</f>
        <v>1020</v>
      </c>
      <c r="I65" s="84"/>
      <c r="J65" s="67"/>
    </row>
    <row r="66" ht="13" customHeight="1">
      <c r="A66" t="s" s="92">
        <v>456</v>
      </c>
      <c r="B66" t="s" s="93">
        <v>830</v>
      </c>
      <c r="C66" t="s" s="92">
        <v>832</v>
      </c>
      <c r="D66" t="s" s="93">
        <v>825</v>
      </c>
      <c r="E66" s="94">
        <v>41867</v>
      </c>
      <c r="F66" s="95">
        <v>340</v>
      </c>
      <c r="G66" s="96">
        <v>3</v>
      </c>
      <c r="H66" s="97">
        <f>F66*G66</f>
        <v>1020</v>
      </c>
      <c r="I66" s="84"/>
      <c r="J66" s="67"/>
    </row>
    <row r="67" ht="13" customHeight="1">
      <c r="A67" t="s" s="92">
        <v>456</v>
      </c>
      <c r="B67" t="s" s="93">
        <v>830</v>
      </c>
      <c r="C67" t="s" s="92">
        <v>832</v>
      </c>
      <c r="D67" t="s" s="93">
        <v>825</v>
      </c>
      <c r="E67" s="94">
        <v>41893</v>
      </c>
      <c r="F67" s="95">
        <v>340</v>
      </c>
      <c r="G67" s="96">
        <v>5</v>
      </c>
      <c r="H67" s="97">
        <f>F67*G67</f>
        <v>1700</v>
      </c>
      <c r="I67" s="84"/>
      <c r="J67" s="67"/>
    </row>
    <row r="68" ht="13" customHeight="1">
      <c r="A68" t="s" s="92">
        <v>456</v>
      </c>
      <c r="B68" t="s" s="93">
        <v>830</v>
      </c>
      <c r="C68" t="s" s="92">
        <v>832</v>
      </c>
      <c r="D68" t="s" s="93">
        <v>825</v>
      </c>
      <c r="E68" s="94">
        <v>42267</v>
      </c>
      <c r="F68" s="95">
        <v>340</v>
      </c>
      <c r="G68" s="96">
        <v>8</v>
      </c>
      <c r="H68" s="97">
        <f>F68*G68</f>
        <v>2720</v>
      </c>
      <c r="I68" s="84"/>
      <c r="J68" s="67"/>
    </row>
    <row r="69" ht="13" customHeight="1">
      <c r="A69" t="s" s="92">
        <v>456</v>
      </c>
      <c r="B69" t="s" s="93">
        <v>830</v>
      </c>
      <c r="C69" t="s" s="92">
        <v>832</v>
      </c>
      <c r="D69" t="s" s="93">
        <v>825</v>
      </c>
      <c r="E69" s="94">
        <v>42010</v>
      </c>
      <c r="F69" s="95">
        <v>340</v>
      </c>
      <c r="G69" s="96">
        <v>11</v>
      </c>
      <c r="H69" s="97">
        <f>F69*G69</f>
        <v>3740</v>
      </c>
      <c r="I69" s="84"/>
      <c r="J69" s="67"/>
    </row>
    <row r="70" ht="13" customHeight="1">
      <c r="A70" t="s" s="92">
        <v>453</v>
      </c>
      <c r="B70" t="s" s="93">
        <v>823</v>
      </c>
      <c r="C70" t="s" s="92">
        <v>832</v>
      </c>
      <c r="D70" t="s" s="93">
        <v>825</v>
      </c>
      <c r="E70" s="94">
        <v>41686</v>
      </c>
      <c r="F70" s="95">
        <v>799</v>
      </c>
      <c r="G70" s="96">
        <v>9</v>
      </c>
      <c r="H70" s="97">
        <f>F70*G70</f>
        <v>7191</v>
      </c>
      <c r="I70" s="84"/>
      <c r="J70" s="67"/>
    </row>
    <row r="71" ht="13" customHeight="1">
      <c r="A71" t="s" s="92">
        <v>453</v>
      </c>
      <c r="B71" t="s" s="93">
        <v>823</v>
      </c>
      <c r="C71" t="s" s="92">
        <v>832</v>
      </c>
      <c r="D71" t="s" s="93">
        <v>825</v>
      </c>
      <c r="E71" s="94">
        <v>41941</v>
      </c>
      <c r="F71" s="95">
        <v>799</v>
      </c>
      <c r="G71" s="96">
        <v>10</v>
      </c>
      <c r="H71" s="97">
        <f>F71*G71</f>
        <v>7990</v>
      </c>
      <c r="I71" s="84"/>
      <c r="J71" s="67"/>
    </row>
    <row r="72" ht="13" customHeight="1">
      <c r="A72" t="s" s="92">
        <v>453</v>
      </c>
      <c r="B72" t="s" s="93">
        <v>823</v>
      </c>
      <c r="C72" t="s" s="92">
        <v>832</v>
      </c>
      <c r="D72" t="s" s="93">
        <v>825</v>
      </c>
      <c r="E72" s="94">
        <v>41889</v>
      </c>
      <c r="F72" s="95">
        <v>799</v>
      </c>
      <c r="G72" s="96">
        <v>14</v>
      </c>
      <c r="H72" s="97">
        <f>F72*G72</f>
        <v>11186</v>
      </c>
      <c r="I72" s="84"/>
      <c r="J72" s="67"/>
    </row>
    <row r="73" ht="13" customHeight="1">
      <c r="A73" t="s" s="92">
        <v>453</v>
      </c>
      <c r="B73" t="s" s="93">
        <v>828</v>
      </c>
      <c r="C73" t="s" s="92">
        <v>832</v>
      </c>
      <c r="D73" t="s" s="93">
        <v>825</v>
      </c>
      <c r="E73" s="94">
        <v>42359</v>
      </c>
      <c r="F73" s="95">
        <v>168</v>
      </c>
      <c r="G73" s="96">
        <v>3</v>
      </c>
      <c r="H73" s="97">
        <f>F73*G73</f>
        <v>504</v>
      </c>
      <c r="I73" s="84"/>
      <c r="J73" s="67"/>
    </row>
    <row r="74" ht="13" customHeight="1">
      <c r="A74" t="s" s="92">
        <v>453</v>
      </c>
      <c r="B74" t="s" s="93">
        <v>828</v>
      </c>
      <c r="C74" t="s" s="92">
        <v>832</v>
      </c>
      <c r="D74" t="s" s="93">
        <v>825</v>
      </c>
      <c r="E74" s="94">
        <v>41805</v>
      </c>
      <c r="F74" s="95">
        <v>168</v>
      </c>
      <c r="G74" s="96">
        <v>6</v>
      </c>
      <c r="H74" s="97">
        <f>F74*G74</f>
        <v>1008</v>
      </c>
      <c r="I74" s="84"/>
      <c r="J74" s="67"/>
    </row>
    <row r="75" ht="13" customHeight="1">
      <c r="A75" t="s" s="92">
        <v>453</v>
      </c>
      <c r="B75" t="s" s="93">
        <v>828</v>
      </c>
      <c r="C75" t="s" s="92">
        <v>832</v>
      </c>
      <c r="D75" t="s" s="93">
        <v>825</v>
      </c>
      <c r="E75" s="94">
        <v>42127</v>
      </c>
      <c r="F75" s="95">
        <v>168</v>
      </c>
      <c r="G75" s="96">
        <v>7</v>
      </c>
      <c r="H75" s="97">
        <f>F75*G75</f>
        <v>1176</v>
      </c>
      <c r="I75" s="84"/>
      <c r="J75" s="67"/>
    </row>
    <row r="76" ht="13" customHeight="1">
      <c r="A76" t="s" s="92">
        <v>453</v>
      </c>
      <c r="B76" t="s" s="93">
        <v>829</v>
      </c>
      <c r="C76" t="s" s="92">
        <v>832</v>
      </c>
      <c r="D76" t="s" s="93">
        <v>825</v>
      </c>
      <c r="E76" s="94">
        <v>41934</v>
      </c>
      <c r="F76" s="95">
        <v>79</v>
      </c>
      <c r="G76" s="96">
        <v>12</v>
      </c>
      <c r="H76" s="97">
        <f>F76*G76</f>
        <v>948</v>
      </c>
      <c r="I76" s="84"/>
      <c r="J76" s="67"/>
    </row>
    <row r="77" ht="13" customHeight="1">
      <c r="A77" t="s" s="92">
        <v>453</v>
      </c>
      <c r="B77" t="s" s="93">
        <v>829</v>
      </c>
      <c r="C77" t="s" s="92">
        <v>832</v>
      </c>
      <c r="D77" t="s" s="93">
        <v>825</v>
      </c>
      <c r="E77" s="94">
        <v>42198</v>
      </c>
      <c r="F77" s="95">
        <v>79</v>
      </c>
      <c r="G77" s="96">
        <v>15</v>
      </c>
      <c r="H77" s="97">
        <f>F77*G77</f>
        <v>1185</v>
      </c>
      <c r="I77" s="84"/>
      <c r="J77" s="67"/>
    </row>
    <row r="78" ht="13" customHeight="1">
      <c r="A78" t="s" s="92">
        <v>453</v>
      </c>
      <c r="B78" t="s" s="93">
        <v>830</v>
      </c>
      <c r="C78" t="s" s="92">
        <v>832</v>
      </c>
      <c r="D78" t="s" s="93">
        <v>825</v>
      </c>
      <c r="E78" s="94">
        <v>41749</v>
      </c>
      <c r="F78" s="95">
        <v>340</v>
      </c>
      <c r="G78" s="96">
        <v>2</v>
      </c>
      <c r="H78" s="97">
        <f>F78*G78</f>
        <v>680</v>
      </c>
      <c r="I78" s="84"/>
      <c r="J78" s="67"/>
    </row>
    <row r="79" ht="13" customHeight="1">
      <c r="A79" t="s" s="92">
        <v>453</v>
      </c>
      <c r="B79" t="s" s="93">
        <v>830</v>
      </c>
      <c r="C79" t="s" s="92">
        <v>832</v>
      </c>
      <c r="D79" t="s" s="93">
        <v>825</v>
      </c>
      <c r="E79" s="94">
        <v>41679</v>
      </c>
      <c r="F79" s="95">
        <v>340</v>
      </c>
      <c r="G79" s="96">
        <v>4</v>
      </c>
      <c r="H79" s="97">
        <f>F79*G79</f>
        <v>1360</v>
      </c>
      <c r="I79" s="84"/>
      <c r="J79" s="67"/>
    </row>
    <row r="80" ht="13" customHeight="1">
      <c r="A80" t="s" s="92">
        <v>453</v>
      </c>
      <c r="B80" t="s" s="93">
        <v>830</v>
      </c>
      <c r="C80" t="s" s="92">
        <v>832</v>
      </c>
      <c r="D80" t="s" s="93">
        <v>825</v>
      </c>
      <c r="E80" s="94">
        <v>41679</v>
      </c>
      <c r="F80" s="95">
        <v>340</v>
      </c>
      <c r="G80" s="96">
        <v>6</v>
      </c>
      <c r="H80" s="97">
        <f>F80*G80</f>
        <v>2040</v>
      </c>
      <c r="I80" s="84"/>
      <c r="J80" s="67"/>
    </row>
    <row r="81" ht="13" customHeight="1">
      <c r="A81" t="s" s="92">
        <v>453</v>
      </c>
      <c r="B81" t="s" s="93">
        <v>830</v>
      </c>
      <c r="C81" t="s" s="92">
        <v>832</v>
      </c>
      <c r="D81" t="s" s="93">
        <v>825</v>
      </c>
      <c r="E81" s="94">
        <v>41742</v>
      </c>
      <c r="F81" s="95">
        <v>340</v>
      </c>
      <c r="G81" s="96">
        <v>6</v>
      </c>
      <c r="H81" s="97">
        <f>F81*G81</f>
        <v>2040</v>
      </c>
      <c r="I81" s="84"/>
      <c r="J81" s="67"/>
    </row>
    <row r="82" ht="13" customHeight="1">
      <c r="A82" t="s" s="92">
        <v>453</v>
      </c>
      <c r="B82" t="s" s="93">
        <v>830</v>
      </c>
      <c r="C82" t="s" s="92">
        <v>832</v>
      </c>
      <c r="D82" t="s" s="93">
        <v>825</v>
      </c>
      <c r="E82" s="94">
        <v>41893</v>
      </c>
      <c r="F82" s="95">
        <v>340</v>
      </c>
      <c r="G82" s="96">
        <v>8</v>
      </c>
      <c r="H82" s="97">
        <f>F82*G82</f>
        <v>2720</v>
      </c>
      <c r="I82" s="84"/>
      <c r="J82" s="67"/>
    </row>
    <row r="83" ht="13" customHeight="1">
      <c r="A83" t="s" s="92">
        <v>453</v>
      </c>
      <c r="B83" t="s" s="93">
        <v>830</v>
      </c>
      <c r="C83" t="s" s="92">
        <v>832</v>
      </c>
      <c r="D83" t="s" s="93">
        <v>825</v>
      </c>
      <c r="E83" s="94">
        <v>42225</v>
      </c>
      <c r="F83" s="95">
        <v>340</v>
      </c>
      <c r="G83" s="96">
        <v>13</v>
      </c>
      <c r="H83" s="97">
        <f>F83*G83</f>
        <v>4420</v>
      </c>
      <c r="I83" s="84"/>
      <c r="J83" s="67"/>
    </row>
    <row r="84" ht="13" customHeight="1">
      <c r="A84" t="s" s="92">
        <v>453</v>
      </c>
      <c r="B84" t="s" s="93">
        <v>830</v>
      </c>
      <c r="C84" t="s" s="92">
        <v>832</v>
      </c>
      <c r="D84" t="s" s="93">
        <v>825</v>
      </c>
      <c r="E84" s="94">
        <v>41842</v>
      </c>
      <c r="F84" s="95">
        <v>340</v>
      </c>
      <c r="G84" s="96">
        <v>14</v>
      </c>
      <c r="H84" s="97">
        <f>F84*G84</f>
        <v>4760</v>
      </c>
      <c r="I84" s="84"/>
      <c r="J84" s="67"/>
    </row>
    <row r="85" ht="13" customHeight="1">
      <c r="A85" t="s" s="92">
        <v>453</v>
      </c>
      <c r="B85" t="s" s="93">
        <v>830</v>
      </c>
      <c r="C85" t="s" s="92">
        <v>832</v>
      </c>
      <c r="D85" t="s" s="93">
        <v>825</v>
      </c>
      <c r="E85" s="94">
        <v>41725</v>
      </c>
      <c r="F85" s="95">
        <v>340</v>
      </c>
      <c r="G85" s="96">
        <v>15</v>
      </c>
      <c r="H85" s="97">
        <f>F85*G85</f>
        <v>5100</v>
      </c>
      <c r="I85" s="84"/>
      <c r="J85" s="67"/>
    </row>
    <row r="86" ht="13" customHeight="1">
      <c r="A86" t="s" s="92">
        <v>460</v>
      </c>
      <c r="B86" t="s" s="93">
        <v>823</v>
      </c>
      <c r="C86" t="s" s="92">
        <v>824</v>
      </c>
      <c r="D86" t="s" s="93">
        <v>825</v>
      </c>
      <c r="E86" s="94">
        <v>41840</v>
      </c>
      <c r="F86" s="95">
        <v>799</v>
      </c>
      <c r="G86" s="96">
        <v>2</v>
      </c>
      <c r="H86" s="97">
        <f>F86*G86</f>
        <v>1598</v>
      </c>
      <c r="I86" s="84"/>
      <c r="J86" s="67"/>
    </row>
    <row r="87" ht="13" customHeight="1">
      <c r="A87" t="s" s="92">
        <v>460</v>
      </c>
      <c r="B87" t="s" s="93">
        <v>826</v>
      </c>
      <c r="C87" t="s" s="92">
        <v>824</v>
      </c>
      <c r="D87" t="s" s="93">
        <v>825</v>
      </c>
      <c r="E87" s="94">
        <v>41987</v>
      </c>
      <c r="F87" s="95">
        <v>340</v>
      </c>
      <c r="G87" s="96">
        <v>9</v>
      </c>
      <c r="H87" s="97">
        <f>F87*G87</f>
        <v>3060</v>
      </c>
      <c r="I87" s="84"/>
      <c r="J87" s="67"/>
    </row>
    <row r="88" ht="13" customHeight="1">
      <c r="A88" t="s" s="92">
        <v>460</v>
      </c>
      <c r="B88" t="s" s="93">
        <v>828</v>
      </c>
      <c r="C88" t="s" s="92">
        <v>824</v>
      </c>
      <c r="D88" t="s" s="93">
        <v>825</v>
      </c>
      <c r="E88" s="94">
        <v>41814</v>
      </c>
      <c r="F88" s="95">
        <v>168</v>
      </c>
      <c r="G88" s="96">
        <v>7</v>
      </c>
      <c r="H88" s="97">
        <f>F88*G88</f>
        <v>1176</v>
      </c>
      <c r="I88" s="84"/>
      <c r="J88" s="67"/>
    </row>
    <row r="89" ht="13" customHeight="1">
      <c r="A89" t="s" s="92">
        <v>460</v>
      </c>
      <c r="B89" t="s" s="93">
        <v>828</v>
      </c>
      <c r="C89" t="s" s="92">
        <v>824</v>
      </c>
      <c r="D89" t="s" s="93">
        <v>825</v>
      </c>
      <c r="E89" s="94">
        <v>41805</v>
      </c>
      <c r="F89" s="95">
        <v>168</v>
      </c>
      <c r="G89" s="96">
        <v>9</v>
      </c>
      <c r="H89" s="97">
        <f>F89*G89</f>
        <v>1512</v>
      </c>
      <c r="I89" s="84"/>
      <c r="J89" s="67"/>
    </row>
    <row r="90" ht="13" customHeight="1">
      <c r="A90" t="s" s="92">
        <v>460</v>
      </c>
      <c r="B90" t="s" s="93">
        <v>829</v>
      </c>
      <c r="C90" t="s" s="92">
        <v>824</v>
      </c>
      <c r="D90" t="s" s="93">
        <v>825</v>
      </c>
      <c r="E90" s="94">
        <v>42019</v>
      </c>
      <c r="F90" s="95">
        <v>79</v>
      </c>
      <c r="G90" s="96">
        <v>2</v>
      </c>
      <c r="H90" s="97">
        <f>F90*G90</f>
        <v>158</v>
      </c>
      <c r="I90" s="84"/>
      <c r="J90" s="67"/>
    </row>
    <row r="91" ht="13" customHeight="1">
      <c r="A91" t="s" s="92">
        <v>460</v>
      </c>
      <c r="B91" t="s" s="93">
        <v>829</v>
      </c>
      <c r="C91" t="s" s="92">
        <v>824</v>
      </c>
      <c r="D91" t="s" s="93">
        <v>825</v>
      </c>
      <c r="E91" s="94">
        <v>41888</v>
      </c>
      <c r="F91" s="95">
        <v>79</v>
      </c>
      <c r="G91" s="96">
        <v>13</v>
      </c>
      <c r="H91" s="97">
        <f>F91*G91</f>
        <v>1027</v>
      </c>
      <c r="I91" s="84"/>
      <c r="J91" s="67"/>
    </row>
    <row r="92" ht="13" customHeight="1">
      <c r="A92" t="s" s="92">
        <v>460</v>
      </c>
      <c r="B92" t="s" s="93">
        <v>829</v>
      </c>
      <c r="C92" t="s" s="92">
        <v>824</v>
      </c>
      <c r="D92" t="s" s="93">
        <v>825</v>
      </c>
      <c r="E92" s="94">
        <v>41736</v>
      </c>
      <c r="F92" s="95">
        <v>79</v>
      </c>
      <c r="G92" s="96">
        <v>13</v>
      </c>
      <c r="H92" s="97">
        <f>F92*G92</f>
        <v>1027</v>
      </c>
      <c r="I92" s="84"/>
      <c r="J92" s="67"/>
    </row>
    <row r="93" ht="13" customHeight="1">
      <c r="A93" t="s" s="92">
        <v>460</v>
      </c>
      <c r="B93" t="s" s="93">
        <v>830</v>
      </c>
      <c r="C93" t="s" s="92">
        <v>824</v>
      </c>
      <c r="D93" t="s" s="93">
        <v>825</v>
      </c>
      <c r="E93" s="94">
        <v>42010</v>
      </c>
      <c r="F93" s="95">
        <v>340</v>
      </c>
      <c r="G93" s="96">
        <v>1</v>
      </c>
      <c r="H93" s="97">
        <f>F93*G93</f>
        <v>340</v>
      </c>
      <c r="I93" s="84"/>
      <c r="J93" s="67"/>
    </row>
    <row r="94" ht="13" customHeight="1">
      <c r="A94" t="s" s="92">
        <v>461</v>
      </c>
      <c r="B94" t="s" s="93">
        <v>823</v>
      </c>
      <c r="C94" t="s" s="92">
        <v>832</v>
      </c>
      <c r="D94" t="s" s="93">
        <v>825</v>
      </c>
      <c r="E94" s="94">
        <v>42345</v>
      </c>
      <c r="F94" s="95">
        <v>799</v>
      </c>
      <c r="G94" s="96">
        <v>5</v>
      </c>
      <c r="H94" s="97">
        <f>F94*G94</f>
        <v>3995</v>
      </c>
      <c r="I94" s="84"/>
      <c r="J94" s="67"/>
    </row>
    <row r="95" ht="13" customHeight="1">
      <c r="A95" t="s" s="92">
        <v>461</v>
      </c>
      <c r="B95" t="s" s="93">
        <v>823</v>
      </c>
      <c r="C95" t="s" s="92">
        <v>832</v>
      </c>
      <c r="D95" t="s" s="93">
        <v>825</v>
      </c>
      <c r="E95" s="94">
        <v>42309</v>
      </c>
      <c r="F95" s="95">
        <v>799</v>
      </c>
      <c r="G95" s="96">
        <v>7</v>
      </c>
      <c r="H95" s="97">
        <f>F95*G95</f>
        <v>5593</v>
      </c>
      <c r="I95" s="84"/>
      <c r="J95" s="67"/>
    </row>
    <row r="96" ht="13" customHeight="1">
      <c r="A96" t="s" s="92">
        <v>461</v>
      </c>
      <c r="B96" t="s" s="93">
        <v>823</v>
      </c>
      <c r="C96" t="s" s="92">
        <v>832</v>
      </c>
      <c r="D96" t="s" s="93">
        <v>825</v>
      </c>
      <c r="E96" s="94">
        <v>42310</v>
      </c>
      <c r="F96" s="95">
        <v>799</v>
      </c>
      <c r="G96" s="96">
        <v>13</v>
      </c>
      <c r="H96" s="97">
        <f>F96*G96</f>
        <v>10387</v>
      </c>
      <c r="I96" s="84"/>
      <c r="J96" s="67"/>
    </row>
    <row r="97" ht="13" customHeight="1">
      <c r="A97" t="s" s="92">
        <v>461</v>
      </c>
      <c r="B97" t="s" s="93">
        <v>826</v>
      </c>
      <c r="C97" t="s" s="92">
        <v>832</v>
      </c>
      <c r="D97" t="s" s="93">
        <v>825</v>
      </c>
      <c r="E97" s="94">
        <v>42253</v>
      </c>
      <c r="F97" s="95">
        <v>340</v>
      </c>
      <c r="G97" s="96">
        <v>9</v>
      </c>
      <c r="H97" s="97">
        <f>F97*G97</f>
        <v>3060</v>
      </c>
      <c r="I97" s="84"/>
      <c r="J97" s="67"/>
    </row>
    <row r="98" ht="13" customHeight="1">
      <c r="A98" t="s" s="92">
        <v>461</v>
      </c>
      <c r="B98" t="s" s="93">
        <v>826</v>
      </c>
      <c r="C98" t="s" s="92">
        <v>832</v>
      </c>
      <c r="D98" t="s" s="93">
        <v>825</v>
      </c>
      <c r="E98" s="94">
        <v>42220</v>
      </c>
      <c r="F98" s="95">
        <v>340</v>
      </c>
      <c r="G98" s="96">
        <v>10</v>
      </c>
      <c r="H98" s="97">
        <f>F98*G98</f>
        <v>3400</v>
      </c>
      <c r="I98" s="84"/>
      <c r="J98" s="67"/>
    </row>
    <row r="99" ht="13" customHeight="1">
      <c r="A99" t="s" s="92">
        <v>461</v>
      </c>
      <c r="B99" t="s" s="93">
        <v>826</v>
      </c>
      <c r="C99" t="s" s="92">
        <v>832</v>
      </c>
      <c r="D99" t="s" s="93">
        <v>825</v>
      </c>
      <c r="E99" s="94">
        <v>42074</v>
      </c>
      <c r="F99" s="95">
        <v>340</v>
      </c>
      <c r="G99" s="96">
        <v>13</v>
      </c>
      <c r="H99" s="97">
        <f>F99*G99</f>
        <v>4420</v>
      </c>
      <c r="I99" s="84"/>
      <c r="J99" s="67"/>
    </row>
    <row r="100" ht="13" customHeight="1">
      <c r="A100" t="s" s="92">
        <v>461</v>
      </c>
      <c r="B100" t="s" s="93">
        <v>828</v>
      </c>
      <c r="C100" t="s" s="92">
        <v>832</v>
      </c>
      <c r="D100" t="s" s="93">
        <v>825</v>
      </c>
      <c r="E100" s="94">
        <v>42113</v>
      </c>
      <c r="F100" s="95">
        <v>168</v>
      </c>
      <c r="G100" s="96">
        <v>1</v>
      </c>
      <c r="H100" s="97">
        <f>F100*G100</f>
        <v>168</v>
      </c>
      <c r="I100" s="84"/>
      <c r="J100" s="67"/>
    </row>
    <row r="101" ht="13" customHeight="1">
      <c r="A101" t="s" s="92">
        <v>461</v>
      </c>
      <c r="B101" t="s" s="93">
        <v>828</v>
      </c>
      <c r="C101" t="s" s="92">
        <v>832</v>
      </c>
      <c r="D101" t="s" s="93">
        <v>825</v>
      </c>
      <c r="E101" s="94">
        <v>42043</v>
      </c>
      <c r="F101" s="95">
        <v>168</v>
      </c>
      <c r="G101" s="96">
        <v>14</v>
      </c>
      <c r="H101" s="97">
        <f>F101*G101</f>
        <v>2352</v>
      </c>
      <c r="I101" s="84"/>
      <c r="J101" s="67"/>
    </row>
    <row r="102" ht="13" customHeight="1">
      <c r="A102" t="s" s="92">
        <v>461</v>
      </c>
      <c r="B102" t="s" s="93">
        <v>829</v>
      </c>
      <c r="C102" t="s" s="92">
        <v>832</v>
      </c>
      <c r="D102" t="s" s="93">
        <v>825</v>
      </c>
      <c r="E102" s="94">
        <v>42225</v>
      </c>
      <c r="F102" s="95">
        <v>79</v>
      </c>
      <c r="G102" s="96">
        <v>13</v>
      </c>
      <c r="H102" s="97">
        <f>F102*G102</f>
        <v>1027</v>
      </c>
      <c r="I102" s="84"/>
      <c r="J102" s="67"/>
    </row>
    <row r="103" ht="13" customHeight="1">
      <c r="A103" t="s" s="92">
        <v>461</v>
      </c>
      <c r="B103" t="s" s="93">
        <v>830</v>
      </c>
      <c r="C103" t="s" s="92">
        <v>832</v>
      </c>
      <c r="D103" t="s" s="93">
        <v>825</v>
      </c>
      <c r="E103" s="94">
        <v>41667</v>
      </c>
      <c r="F103" s="95">
        <v>340</v>
      </c>
      <c r="G103" s="96">
        <v>4</v>
      </c>
      <c r="H103" s="97">
        <f>F103*G103</f>
        <v>1360</v>
      </c>
      <c r="I103" s="84"/>
      <c r="J103" s="67"/>
    </row>
    <row r="104" ht="13" customHeight="1">
      <c r="A104" t="s" s="92">
        <v>461</v>
      </c>
      <c r="B104" t="s" s="93">
        <v>830</v>
      </c>
      <c r="C104" t="s" s="92">
        <v>832</v>
      </c>
      <c r="D104" t="s" s="93">
        <v>825</v>
      </c>
      <c r="E104" s="94">
        <v>42337</v>
      </c>
      <c r="F104" s="95">
        <v>340</v>
      </c>
      <c r="G104" s="96">
        <v>9</v>
      </c>
      <c r="H104" s="97">
        <f>F104*G104</f>
        <v>3060</v>
      </c>
      <c r="I104" s="84"/>
      <c r="J104" s="67"/>
    </row>
    <row r="105" ht="13" customHeight="1">
      <c r="A105" t="s" s="92">
        <v>461</v>
      </c>
      <c r="B105" t="s" s="93">
        <v>830</v>
      </c>
      <c r="C105" t="s" s="92">
        <v>832</v>
      </c>
      <c r="D105" t="s" s="93">
        <v>825</v>
      </c>
      <c r="E105" s="94">
        <v>42341</v>
      </c>
      <c r="F105" s="95">
        <v>340</v>
      </c>
      <c r="G105" s="96">
        <v>12</v>
      </c>
      <c r="H105" s="97">
        <f>F105*G105</f>
        <v>4080</v>
      </c>
      <c r="I105" s="84"/>
      <c r="J105" s="67"/>
    </row>
    <row r="106" ht="13" customHeight="1">
      <c r="A106" t="s" s="92">
        <v>450</v>
      </c>
      <c r="B106" t="s" s="93">
        <v>823</v>
      </c>
      <c r="C106" t="s" s="92">
        <v>824</v>
      </c>
      <c r="D106" t="s" s="93">
        <v>825</v>
      </c>
      <c r="E106" s="94">
        <v>41940</v>
      </c>
      <c r="F106" s="95">
        <v>799</v>
      </c>
      <c r="G106" s="96">
        <v>4</v>
      </c>
      <c r="H106" s="97">
        <f>F106*G106</f>
        <v>3196</v>
      </c>
      <c r="I106" s="84"/>
      <c r="J106" s="67"/>
    </row>
    <row r="107" ht="13" customHeight="1">
      <c r="A107" t="s" s="92">
        <v>450</v>
      </c>
      <c r="B107" t="s" s="93">
        <v>823</v>
      </c>
      <c r="C107" t="s" s="92">
        <v>824</v>
      </c>
      <c r="D107" t="s" s="93">
        <v>825</v>
      </c>
      <c r="E107" s="94">
        <v>41855</v>
      </c>
      <c r="F107" s="95">
        <v>799</v>
      </c>
      <c r="G107" s="96">
        <v>8</v>
      </c>
      <c r="H107" s="97">
        <f>F107*G107</f>
        <v>6392</v>
      </c>
      <c r="I107" s="84"/>
      <c r="J107" s="67"/>
    </row>
    <row r="108" ht="13" customHeight="1">
      <c r="A108" t="s" s="92">
        <v>450</v>
      </c>
      <c r="B108" t="s" s="93">
        <v>823</v>
      </c>
      <c r="C108" t="s" s="92">
        <v>824</v>
      </c>
      <c r="D108" t="s" s="93">
        <v>825</v>
      </c>
      <c r="E108" s="94">
        <v>41711</v>
      </c>
      <c r="F108" s="95">
        <v>799</v>
      </c>
      <c r="G108" s="96">
        <v>11</v>
      </c>
      <c r="H108" s="97">
        <f>F108*G108</f>
        <v>8789</v>
      </c>
      <c r="I108" s="84"/>
      <c r="J108" s="67"/>
    </row>
    <row r="109" ht="13" customHeight="1">
      <c r="A109" t="s" s="92">
        <v>450</v>
      </c>
      <c r="B109" t="s" s="93">
        <v>823</v>
      </c>
      <c r="C109" t="s" s="92">
        <v>824</v>
      </c>
      <c r="D109" t="s" s="93">
        <v>825</v>
      </c>
      <c r="E109" s="94">
        <v>42173</v>
      </c>
      <c r="F109" s="95">
        <v>799</v>
      </c>
      <c r="G109" s="96">
        <v>12</v>
      </c>
      <c r="H109" s="97">
        <f>F109*G109</f>
        <v>9588</v>
      </c>
      <c r="I109" s="84"/>
      <c r="J109" s="67"/>
    </row>
    <row r="110" ht="13" customHeight="1">
      <c r="A110" t="s" s="92">
        <v>450</v>
      </c>
      <c r="B110" t="s" s="93">
        <v>823</v>
      </c>
      <c r="C110" t="s" s="92">
        <v>824</v>
      </c>
      <c r="D110" t="s" s="93">
        <v>825</v>
      </c>
      <c r="E110" s="94">
        <v>41837</v>
      </c>
      <c r="F110" s="95">
        <v>799</v>
      </c>
      <c r="G110" s="96">
        <v>14</v>
      </c>
      <c r="H110" s="97">
        <f>F110*G110</f>
        <v>11186</v>
      </c>
      <c r="I110" s="84"/>
      <c r="J110" s="67"/>
    </row>
    <row r="111" ht="13" customHeight="1">
      <c r="A111" t="s" s="92">
        <v>450</v>
      </c>
      <c r="B111" t="s" s="93">
        <v>826</v>
      </c>
      <c r="C111" t="s" s="92">
        <v>824</v>
      </c>
      <c r="D111" t="s" s="93">
        <v>825</v>
      </c>
      <c r="E111" s="94">
        <v>41891</v>
      </c>
      <c r="F111" s="95">
        <v>340</v>
      </c>
      <c r="G111" s="96">
        <v>3</v>
      </c>
      <c r="H111" s="97">
        <f>F111*G111</f>
        <v>1020</v>
      </c>
      <c r="I111" s="84"/>
      <c r="J111" s="67"/>
    </row>
    <row r="112" ht="13" customHeight="1">
      <c r="A112" t="s" s="92">
        <v>450</v>
      </c>
      <c r="B112" t="s" s="93">
        <v>826</v>
      </c>
      <c r="C112" t="s" s="92">
        <v>824</v>
      </c>
      <c r="D112" t="s" s="93">
        <v>825</v>
      </c>
      <c r="E112" s="94">
        <v>41931</v>
      </c>
      <c r="F112" s="95">
        <v>340</v>
      </c>
      <c r="G112" s="96">
        <v>6</v>
      </c>
      <c r="H112" s="97">
        <f>F112*G112</f>
        <v>2040</v>
      </c>
      <c r="I112" s="84"/>
      <c r="J112" s="67"/>
    </row>
    <row r="113" ht="13" customHeight="1">
      <c r="A113" t="s" s="92">
        <v>450</v>
      </c>
      <c r="B113" t="s" s="93">
        <v>826</v>
      </c>
      <c r="C113" t="s" s="92">
        <v>824</v>
      </c>
      <c r="D113" t="s" s="93">
        <v>825</v>
      </c>
      <c r="E113" s="94">
        <v>41896</v>
      </c>
      <c r="F113" s="95">
        <v>340</v>
      </c>
      <c r="G113" s="96">
        <v>8</v>
      </c>
      <c r="H113" s="97">
        <f>F113*G113</f>
        <v>2720</v>
      </c>
      <c r="I113" s="84"/>
      <c r="J113" s="67"/>
    </row>
    <row r="114" ht="13" customHeight="1">
      <c r="A114" t="s" s="92">
        <v>450</v>
      </c>
      <c r="B114" t="s" s="93">
        <v>828</v>
      </c>
      <c r="C114" t="s" s="92">
        <v>824</v>
      </c>
      <c r="D114" t="s" s="93">
        <v>825</v>
      </c>
      <c r="E114" s="94">
        <v>42033</v>
      </c>
      <c r="F114" s="95">
        <v>168</v>
      </c>
      <c r="G114" s="96">
        <v>4</v>
      </c>
      <c r="H114" s="97">
        <f>F114*G114</f>
        <v>672</v>
      </c>
      <c r="I114" s="84"/>
      <c r="J114" s="67"/>
    </row>
    <row r="115" ht="13" customHeight="1">
      <c r="A115" t="s" s="92">
        <v>450</v>
      </c>
      <c r="B115" t="s" s="93">
        <v>828</v>
      </c>
      <c r="C115" t="s" s="92">
        <v>824</v>
      </c>
      <c r="D115" t="s" s="93">
        <v>825</v>
      </c>
      <c r="E115" s="94">
        <v>42147</v>
      </c>
      <c r="F115" s="95">
        <v>168</v>
      </c>
      <c r="G115" s="96">
        <v>12</v>
      </c>
      <c r="H115" s="97">
        <f>F115*G115</f>
        <v>2016</v>
      </c>
      <c r="I115" s="84"/>
      <c r="J115" s="67"/>
    </row>
    <row r="116" ht="13" customHeight="1">
      <c r="A116" t="s" s="92">
        <v>450</v>
      </c>
      <c r="B116" t="s" s="93">
        <v>829</v>
      </c>
      <c r="C116" t="s" s="92">
        <v>824</v>
      </c>
      <c r="D116" t="s" s="93">
        <v>825</v>
      </c>
      <c r="E116" s="94">
        <v>41833</v>
      </c>
      <c r="F116" s="95">
        <v>79</v>
      </c>
      <c r="G116" s="96">
        <v>2</v>
      </c>
      <c r="H116" s="97">
        <f>F116*G116</f>
        <v>158</v>
      </c>
      <c r="I116" s="84"/>
      <c r="J116" s="67"/>
    </row>
    <row r="117" ht="13" customHeight="1">
      <c r="A117" t="s" s="92">
        <v>450</v>
      </c>
      <c r="B117" t="s" s="93">
        <v>829</v>
      </c>
      <c r="C117" t="s" s="92">
        <v>824</v>
      </c>
      <c r="D117" t="s" s="93">
        <v>825</v>
      </c>
      <c r="E117" s="94">
        <v>42253</v>
      </c>
      <c r="F117" s="95">
        <v>79</v>
      </c>
      <c r="G117" s="96">
        <v>2</v>
      </c>
      <c r="H117" s="97">
        <f>F117*G117</f>
        <v>158</v>
      </c>
      <c r="I117" s="84"/>
      <c r="J117" s="67"/>
    </row>
    <row r="118" ht="13" customHeight="1">
      <c r="A118" t="s" s="92">
        <v>450</v>
      </c>
      <c r="B118" t="s" s="93">
        <v>829</v>
      </c>
      <c r="C118" t="s" s="92">
        <v>824</v>
      </c>
      <c r="D118" t="s" s="93">
        <v>825</v>
      </c>
      <c r="E118" s="94">
        <v>41917</v>
      </c>
      <c r="F118" s="95">
        <v>79</v>
      </c>
      <c r="G118" s="96">
        <v>4</v>
      </c>
      <c r="H118" s="97">
        <f>F118*G118</f>
        <v>316</v>
      </c>
      <c r="I118" s="84"/>
      <c r="J118" s="67"/>
    </row>
    <row r="119" ht="13" customHeight="1">
      <c r="A119" t="s" s="92">
        <v>450</v>
      </c>
      <c r="B119" t="s" s="93">
        <v>829</v>
      </c>
      <c r="C119" t="s" s="92">
        <v>824</v>
      </c>
      <c r="D119" t="s" s="93">
        <v>825</v>
      </c>
      <c r="E119" s="94">
        <v>42180</v>
      </c>
      <c r="F119" s="95">
        <v>79</v>
      </c>
      <c r="G119" s="96">
        <v>6</v>
      </c>
      <c r="H119" s="97">
        <f>F119*G119</f>
        <v>474</v>
      </c>
      <c r="I119" s="84"/>
      <c r="J119" s="67"/>
    </row>
    <row r="120" ht="13" customHeight="1">
      <c r="A120" t="s" s="92">
        <v>450</v>
      </c>
      <c r="B120" t="s" s="93">
        <v>830</v>
      </c>
      <c r="C120" t="s" s="92">
        <v>824</v>
      </c>
      <c r="D120" t="s" s="93">
        <v>825</v>
      </c>
      <c r="E120" s="94">
        <v>42008</v>
      </c>
      <c r="F120" s="95">
        <v>340</v>
      </c>
      <c r="G120" s="96">
        <v>2</v>
      </c>
      <c r="H120" s="97">
        <f>F120*G120</f>
        <v>680</v>
      </c>
      <c r="I120" s="84"/>
      <c r="J120" s="67"/>
    </row>
    <row r="121" ht="13" customHeight="1">
      <c r="A121" t="s" s="92">
        <v>450</v>
      </c>
      <c r="B121" t="s" s="93">
        <v>830</v>
      </c>
      <c r="C121" t="s" s="92">
        <v>824</v>
      </c>
      <c r="D121" t="s" s="93">
        <v>825</v>
      </c>
      <c r="E121" s="94">
        <v>41846</v>
      </c>
      <c r="F121" s="95">
        <v>340</v>
      </c>
      <c r="G121" s="96">
        <v>3</v>
      </c>
      <c r="H121" s="97">
        <f>F121*G121</f>
        <v>1020</v>
      </c>
      <c r="I121" s="84"/>
      <c r="J121" s="67"/>
    </row>
    <row r="122" ht="13" customHeight="1">
      <c r="A122" t="s" s="92">
        <v>450</v>
      </c>
      <c r="B122" t="s" s="93">
        <v>830</v>
      </c>
      <c r="C122" t="s" s="92">
        <v>824</v>
      </c>
      <c r="D122" t="s" s="93">
        <v>825</v>
      </c>
      <c r="E122" s="94">
        <v>42171</v>
      </c>
      <c r="F122" s="95">
        <v>340</v>
      </c>
      <c r="G122" s="96">
        <v>3</v>
      </c>
      <c r="H122" s="97">
        <f>F122*G122</f>
        <v>1020</v>
      </c>
      <c r="I122" s="84"/>
      <c r="J122" s="67"/>
    </row>
    <row r="123" ht="13" customHeight="1">
      <c r="A123" t="s" s="92">
        <v>450</v>
      </c>
      <c r="B123" t="s" s="93">
        <v>830</v>
      </c>
      <c r="C123" t="s" s="92">
        <v>824</v>
      </c>
      <c r="D123" t="s" s="93">
        <v>825</v>
      </c>
      <c r="E123" s="94">
        <v>41931</v>
      </c>
      <c r="F123" s="95">
        <v>340</v>
      </c>
      <c r="G123" s="96">
        <v>7</v>
      </c>
      <c r="H123" s="97">
        <f>F123*G123</f>
        <v>2380</v>
      </c>
      <c r="I123" s="84"/>
      <c r="J123" s="67"/>
    </row>
    <row r="124" ht="13" customHeight="1">
      <c r="A124" t="s" s="92">
        <v>450</v>
      </c>
      <c r="B124" t="s" s="93">
        <v>830</v>
      </c>
      <c r="C124" t="s" s="92">
        <v>824</v>
      </c>
      <c r="D124" t="s" s="93">
        <v>825</v>
      </c>
      <c r="E124" s="94">
        <v>42229</v>
      </c>
      <c r="F124" s="95">
        <v>340</v>
      </c>
      <c r="G124" s="96">
        <v>9</v>
      </c>
      <c r="H124" s="97">
        <f>F124*G124</f>
        <v>3060</v>
      </c>
      <c r="I124" s="84"/>
      <c r="J124" s="67"/>
    </row>
    <row r="125" ht="13" customHeight="1">
      <c r="A125" t="s" s="92">
        <v>458</v>
      </c>
      <c r="B125" t="s" s="93">
        <v>826</v>
      </c>
      <c r="C125" t="s" s="92">
        <v>827</v>
      </c>
      <c r="D125" t="s" s="93">
        <v>825</v>
      </c>
      <c r="E125" s="94">
        <v>41802</v>
      </c>
      <c r="F125" s="95">
        <v>340</v>
      </c>
      <c r="G125" s="96">
        <v>6</v>
      </c>
      <c r="H125" s="97">
        <f>F125*G125</f>
        <v>2040</v>
      </c>
      <c r="I125" s="84"/>
      <c r="J125" s="67"/>
    </row>
    <row r="126" ht="13" customHeight="1">
      <c r="A126" t="s" s="92">
        <v>458</v>
      </c>
      <c r="B126" t="s" s="93">
        <v>826</v>
      </c>
      <c r="C126" t="s" s="92">
        <v>827</v>
      </c>
      <c r="D126" t="s" s="93">
        <v>825</v>
      </c>
      <c r="E126" s="94">
        <v>42211</v>
      </c>
      <c r="F126" s="95">
        <v>340</v>
      </c>
      <c r="G126" s="96">
        <v>9</v>
      </c>
      <c r="H126" s="97">
        <f>F126*G126</f>
        <v>3060</v>
      </c>
      <c r="I126" s="84"/>
      <c r="J126" s="67"/>
    </row>
    <row r="127" ht="13" customHeight="1">
      <c r="A127" t="s" s="92">
        <v>458</v>
      </c>
      <c r="B127" t="s" s="93">
        <v>826</v>
      </c>
      <c r="C127" t="s" s="92">
        <v>827</v>
      </c>
      <c r="D127" t="s" s="93">
        <v>825</v>
      </c>
      <c r="E127" s="94">
        <v>42126</v>
      </c>
      <c r="F127" s="95">
        <v>340</v>
      </c>
      <c r="G127" s="96">
        <v>10</v>
      </c>
      <c r="H127" s="97">
        <f>F127*G127</f>
        <v>3400</v>
      </c>
      <c r="I127" s="84"/>
      <c r="J127" s="67"/>
    </row>
    <row r="128" ht="13" customHeight="1">
      <c r="A128" t="s" s="92">
        <v>458</v>
      </c>
      <c r="B128" t="s" s="93">
        <v>826</v>
      </c>
      <c r="C128" t="s" s="92">
        <v>827</v>
      </c>
      <c r="D128" t="s" s="93">
        <v>825</v>
      </c>
      <c r="E128" s="94">
        <v>41805</v>
      </c>
      <c r="F128" s="95">
        <v>340</v>
      </c>
      <c r="G128" s="96">
        <v>10</v>
      </c>
      <c r="H128" s="97">
        <f>F128*G128</f>
        <v>3400</v>
      </c>
      <c r="I128" s="84"/>
      <c r="J128" s="67"/>
    </row>
    <row r="129" ht="13" customHeight="1">
      <c r="A129" t="s" s="92">
        <v>458</v>
      </c>
      <c r="B129" t="s" s="93">
        <v>828</v>
      </c>
      <c r="C129" t="s" s="92">
        <v>827</v>
      </c>
      <c r="D129" t="s" s="93">
        <v>825</v>
      </c>
      <c r="E129" s="94">
        <v>42253</v>
      </c>
      <c r="F129" s="95">
        <v>168</v>
      </c>
      <c r="G129" s="96">
        <v>1</v>
      </c>
      <c r="H129" s="97">
        <f>F129*G129</f>
        <v>168</v>
      </c>
      <c r="I129" s="84"/>
      <c r="J129" s="67"/>
    </row>
    <row r="130" ht="13" customHeight="1">
      <c r="A130" t="s" s="92">
        <v>458</v>
      </c>
      <c r="B130" t="s" s="93">
        <v>828</v>
      </c>
      <c r="C130" t="s" s="92">
        <v>827</v>
      </c>
      <c r="D130" t="s" s="93">
        <v>825</v>
      </c>
      <c r="E130" s="94">
        <v>42205</v>
      </c>
      <c r="F130" s="95">
        <v>168</v>
      </c>
      <c r="G130" s="96">
        <v>2</v>
      </c>
      <c r="H130" s="97">
        <f>F130*G130</f>
        <v>336</v>
      </c>
      <c r="I130" s="84"/>
      <c r="J130" s="67"/>
    </row>
    <row r="131" ht="13" customHeight="1">
      <c r="A131" t="s" s="92">
        <v>458</v>
      </c>
      <c r="B131" t="s" s="93">
        <v>828</v>
      </c>
      <c r="C131" t="s" s="92">
        <v>827</v>
      </c>
      <c r="D131" t="s" s="93">
        <v>825</v>
      </c>
      <c r="E131" s="94">
        <v>41973</v>
      </c>
      <c r="F131" s="95">
        <v>168</v>
      </c>
      <c r="G131" s="96">
        <v>9</v>
      </c>
      <c r="H131" s="97">
        <f>F131*G131</f>
        <v>1512</v>
      </c>
      <c r="I131" s="84"/>
      <c r="J131" s="67"/>
    </row>
    <row r="132" ht="13" customHeight="1">
      <c r="A132" t="s" s="92">
        <v>458</v>
      </c>
      <c r="B132" t="s" s="93">
        <v>829</v>
      </c>
      <c r="C132" t="s" s="92">
        <v>827</v>
      </c>
      <c r="D132" t="s" s="93">
        <v>825</v>
      </c>
      <c r="E132" s="94">
        <v>42054</v>
      </c>
      <c r="F132" s="95">
        <v>79</v>
      </c>
      <c r="G132" s="96">
        <v>3</v>
      </c>
      <c r="H132" s="97">
        <f>F132*G132</f>
        <v>237</v>
      </c>
      <c r="I132" s="84"/>
      <c r="J132" s="67"/>
    </row>
    <row r="133" ht="13" customHeight="1">
      <c r="A133" t="s" s="92">
        <v>458</v>
      </c>
      <c r="B133" t="s" s="93">
        <v>830</v>
      </c>
      <c r="C133" t="s" s="92">
        <v>827</v>
      </c>
      <c r="D133" t="s" s="93">
        <v>825</v>
      </c>
      <c r="E133" s="94">
        <v>41906</v>
      </c>
      <c r="F133" s="95">
        <v>340</v>
      </c>
      <c r="G133" s="96">
        <v>1</v>
      </c>
      <c r="H133" s="97">
        <f>F133*G133</f>
        <v>340</v>
      </c>
      <c r="I133" s="84"/>
      <c r="J133" s="67"/>
    </row>
    <row r="134" ht="13" customHeight="1">
      <c r="A134" t="s" s="92">
        <v>458</v>
      </c>
      <c r="B134" t="s" s="93">
        <v>830</v>
      </c>
      <c r="C134" t="s" s="92">
        <v>827</v>
      </c>
      <c r="D134" t="s" s="93">
        <v>825</v>
      </c>
      <c r="E134" s="94">
        <v>42094</v>
      </c>
      <c r="F134" s="95">
        <v>340</v>
      </c>
      <c r="G134" s="96">
        <v>6</v>
      </c>
      <c r="H134" s="97">
        <f>F134*G134</f>
        <v>2040</v>
      </c>
      <c r="I134" s="84"/>
      <c r="J134" s="67"/>
    </row>
    <row r="135" ht="13" customHeight="1">
      <c r="A135" t="s" s="92">
        <v>458</v>
      </c>
      <c r="B135" t="s" s="93">
        <v>830</v>
      </c>
      <c r="C135" t="s" s="92">
        <v>827</v>
      </c>
      <c r="D135" t="s" s="93">
        <v>825</v>
      </c>
      <c r="E135" s="94">
        <v>42103</v>
      </c>
      <c r="F135" s="95">
        <v>340</v>
      </c>
      <c r="G135" s="96">
        <v>7</v>
      </c>
      <c r="H135" s="97">
        <f>F135*G135</f>
        <v>2380</v>
      </c>
      <c r="I135" s="84"/>
      <c r="J135" s="67"/>
    </row>
    <row r="136" ht="13" customHeight="1">
      <c r="A136" t="s" s="92">
        <v>452</v>
      </c>
      <c r="B136" t="s" s="93">
        <v>823</v>
      </c>
      <c r="C136" t="s" s="92">
        <v>831</v>
      </c>
      <c r="D136" t="s" s="93">
        <v>825</v>
      </c>
      <c r="E136" s="94">
        <v>42318</v>
      </c>
      <c r="F136" s="95">
        <v>799</v>
      </c>
      <c r="G136" s="96">
        <v>7</v>
      </c>
      <c r="H136" s="97">
        <f>F136*G136</f>
        <v>5593</v>
      </c>
      <c r="I136" s="84"/>
      <c r="J136" s="67"/>
    </row>
    <row r="137" ht="13" customHeight="1">
      <c r="A137" t="s" s="92">
        <v>452</v>
      </c>
      <c r="B137" t="s" s="93">
        <v>823</v>
      </c>
      <c r="C137" t="s" s="92">
        <v>831</v>
      </c>
      <c r="D137" t="s" s="93">
        <v>825</v>
      </c>
      <c r="E137" s="94">
        <v>42120</v>
      </c>
      <c r="F137" s="95">
        <v>799</v>
      </c>
      <c r="G137" s="96">
        <v>8</v>
      </c>
      <c r="H137" s="97">
        <f>F137*G137</f>
        <v>6392</v>
      </c>
      <c r="I137" s="84"/>
      <c r="J137" s="67"/>
    </row>
    <row r="138" ht="13" customHeight="1">
      <c r="A138" t="s" s="92">
        <v>452</v>
      </c>
      <c r="B138" t="s" s="93">
        <v>823</v>
      </c>
      <c r="C138" t="s" s="92">
        <v>831</v>
      </c>
      <c r="D138" t="s" s="93">
        <v>825</v>
      </c>
      <c r="E138" s="94">
        <v>41931</v>
      </c>
      <c r="F138" s="95">
        <v>799</v>
      </c>
      <c r="G138" s="96">
        <v>13</v>
      </c>
      <c r="H138" s="97">
        <f>F138*G138</f>
        <v>10387</v>
      </c>
      <c r="I138" s="84"/>
      <c r="J138" s="67"/>
    </row>
    <row r="139" ht="13" customHeight="1">
      <c r="A139" t="s" s="92">
        <v>452</v>
      </c>
      <c r="B139" t="s" s="93">
        <v>826</v>
      </c>
      <c r="C139" t="s" s="92">
        <v>831</v>
      </c>
      <c r="D139" t="s" s="93">
        <v>825</v>
      </c>
      <c r="E139" s="94">
        <v>42225</v>
      </c>
      <c r="F139" s="95">
        <v>340</v>
      </c>
      <c r="G139" s="96">
        <v>11</v>
      </c>
      <c r="H139" s="97">
        <f>F139*G139</f>
        <v>3740</v>
      </c>
      <c r="I139" s="84"/>
      <c r="J139" s="67"/>
    </row>
    <row r="140" ht="13" customHeight="1">
      <c r="A140" t="s" s="92">
        <v>452</v>
      </c>
      <c r="B140" t="s" s="93">
        <v>828</v>
      </c>
      <c r="C140" t="s" s="92">
        <v>831</v>
      </c>
      <c r="D140" t="s" s="93">
        <v>825</v>
      </c>
      <c r="E140" s="94">
        <v>41644</v>
      </c>
      <c r="F140" s="95">
        <v>168</v>
      </c>
      <c r="G140" s="96">
        <v>3</v>
      </c>
      <c r="H140" s="97">
        <f>F140*G140</f>
        <v>504</v>
      </c>
      <c r="I140" s="84"/>
      <c r="J140" s="67"/>
    </row>
    <row r="141" ht="13" customHeight="1">
      <c r="A141" t="s" s="92">
        <v>452</v>
      </c>
      <c r="B141" t="s" s="93">
        <v>828</v>
      </c>
      <c r="C141" t="s" s="92">
        <v>831</v>
      </c>
      <c r="D141" t="s" s="93">
        <v>825</v>
      </c>
      <c r="E141" s="94">
        <v>41699</v>
      </c>
      <c r="F141" s="95">
        <v>168</v>
      </c>
      <c r="G141" s="96">
        <v>4</v>
      </c>
      <c r="H141" s="97">
        <f>F141*G141</f>
        <v>672</v>
      </c>
      <c r="I141" s="84"/>
      <c r="J141" s="67"/>
    </row>
    <row r="142" ht="13" customHeight="1">
      <c r="A142" t="s" s="92">
        <v>452</v>
      </c>
      <c r="B142" t="s" s="93">
        <v>828</v>
      </c>
      <c r="C142" t="s" s="92">
        <v>831</v>
      </c>
      <c r="D142" t="s" s="93">
        <v>825</v>
      </c>
      <c r="E142" s="94">
        <v>42031</v>
      </c>
      <c r="F142" s="95">
        <v>168</v>
      </c>
      <c r="G142" s="96">
        <v>9</v>
      </c>
      <c r="H142" s="97">
        <f>F142*G142</f>
        <v>1512</v>
      </c>
      <c r="I142" s="84"/>
      <c r="J142" s="67"/>
    </row>
    <row r="143" ht="13" customHeight="1">
      <c r="A143" t="s" s="92">
        <v>452</v>
      </c>
      <c r="B143" t="s" s="93">
        <v>829</v>
      </c>
      <c r="C143" t="s" s="92">
        <v>831</v>
      </c>
      <c r="D143" t="s" s="93">
        <v>825</v>
      </c>
      <c r="E143" s="94">
        <v>41925</v>
      </c>
      <c r="F143" s="95">
        <v>79</v>
      </c>
      <c r="G143" s="96">
        <v>4</v>
      </c>
      <c r="H143" s="97">
        <f>F143*G143</f>
        <v>316</v>
      </c>
      <c r="I143" s="84"/>
      <c r="J143" s="67"/>
    </row>
    <row r="144" ht="13" customHeight="1">
      <c r="A144" t="s" s="92">
        <v>452</v>
      </c>
      <c r="B144" t="s" s="93">
        <v>829</v>
      </c>
      <c r="C144" t="s" s="92">
        <v>831</v>
      </c>
      <c r="D144" t="s" s="93">
        <v>825</v>
      </c>
      <c r="E144" s="94">
        <v>42346</v>
      </c>
      <c r="F144" s="95">
        <v>79</v>
      </c>
      <c r="G144" s="96">
        <v>15</v>
      </c>
      <c r="H144" s="97">
        <f>F144*G144</f>
        <v>1185</v>
      </c>
      <c r="I144" s="84"/>
      <c r="J144" s="67"/>
    </row>
    <row r="145" ht="13" customHeight="1">
      <c r="A145" t="s" s="92">
        <v>452</v>
      </c>
      <c r="B145" t="s" s="93">
        <v>830</v>
      </c>
      <c r="C145" t="s" s="92">
        <v>831</v>
      </c>
      <c r="D145" t="s" s="93">
        <v>825</v>
      </c>
      <c r="E145" s="94">
        <v>42319</v>
      </c>
      <c r="F145" s="95">
        <v>340</v>
      </c>
      <c r="G145" s="96">
        <v>10</v>
      </c>
      <c r="H145" s="97">
        <f>F145*G145</f>
        <v>3400</v>
      </c>
      <c r="I145" s="84"/>
      <c r="J145" s="67"/>
    </row>
    <row r="146" ht="13" customHeight="1">
      <c r="A146" t="s" s="92">
        <v>452</v>
      </c>
      <c r="B146" t="s" s="93">
        <v>830</v>
      </c>
      <c r="C146" t="s" s="92">
        <v>831</v>
      </c>
      <c r="D146" t="s" s="93">
        <v>825</v>
      </c>
      <c r="E146" s="94">
        <v>41857</v>
      </c>
      <c r="F146" s="95">
        <v>340</v>
      </c>
      <c r="G146" s="96">
        <v>14</v>
      </c>
      <c r="H146" s="97">
        <f>F146*G146</f>
        <v>4760</v>
      </c>
      <c r="I146" s="84"/>
      <c r="J146" s="67"/>
    </row>
    <row r="147" ht="13" customHeight="1">
      <c r="A147" t="s" s="92">
        <v>452</v>
      </c>
      <c r="B147" t="s" s="93">
        <v>830</v>
      </c>
      <c r="C147" t="s" s="92">
        <v>831</v>
      </c>
      <c r="D147" t="s" s="93">
        <v>825</v>
      </c>
      <c r="E147" s="94">
        <v>42033</v>
      </c>
      <c r="F147" s="95">
        <v>340</v>
      </c>
      <c r="G147" s="96">
        <v>15</v>
      </c>
      <c r="H147" s="97">
        <f>F147*G147</f>
        <v>5100</v>
      </c>
      <c r="I147" s="84"/>
      <c r="J147" s="67"/>
    </row>
    <row r="148" ht="13" customHeight="1">
      <c r="A148" t="s" s="92">
        <v>459</v>
      </c>
      <c r="B148" t="s" s="93">
        <v>823</v>
      </c>
      <c r="C148" t="s" s="92">
        <v>832</v>
      </c>
      <c r="D148" t="s" s="93">
        <v>825</v>
      </c>
      <c r="E148" s="94">
        <v>41934</v>
      </c>
      <c r="F148" s="95">
        <v>799</v>
      </c>
      <c r="G148" s="96">
        <v>2</v>
      </c>
      <c r="H148" s="97">
        <f>F148*G148</f>
        <v>1598</v>
      </c>
      <c r="I148" s="84"/>
      <c r="J148" s="67"/>
    </row>
    <row r="149" ht="13" customHeight="1">
      <c r="A149" t="s" s="92">
        <v>459</v>
      </c>
      <c r="B149" t="s" s="93">
        <v>823</v>
      </c>
      <c r="C149" t="s" s="92">
        <v>832</v>
      </c>
      <c r="D149" t="s" s="93">
        <v>825</v>
      </c>
      <c r="E149" s="94">
        <v>41787</v>
      </c>
      <c r="F149" s="95">
        <v>799</v>
      </c>
      <c r="G149" s="96">
        <v>5</v>
      </c>
      <c r="H149" s="97">
        <f>F149*G149</f>
        <v>3995</v>
      </c>
      <c r="I149" s="84"/>
      <c r="J149" s="67"/>
    </row>
    <row r="150" ht="13" customHeight="1">
      <c r="A150" t="s" s="92">
        <v>459</v>
      </c>
      <c r="B150" t="s" s="93">
        <v>823</v>
      </c>
      <c r="C150" t="s" s="92">
        <v>832</v>
      </c>
      <c r="D150" t="s" s="93">
        <v>825</v>
      </c>
      <c r="E150" s="94">
        <v>41695</v>
      </c>
      <c r="F150" s="95">
        <v>799</v>
      </c>
      <c r="G150" s="96">
        <v>9</v>
      </c>
      <c r="H150" s="97">
        <f>F150*G150</f>
        <v>7191</v>
      </c>
      <c r="I150" s="84"/>
      <c r="J150" s="67"/>
    </row>
    <row r="151" ht="13" customHeight="1">
      <c r="A151" t="s" s="92">
        <v>459</v>
      </c>
      <c r="B151" t="s" s="93">
        <v>823</v>
      </c>
      <c r="C151" t="s" s="92">
        <v>832</v>
      </c>
      <c r="D151" t="s" s="93">
        <v>825</v>
      </c>
      <c r="E151" s="94">
        <v>41939</v>
      </c>
      <c r="F151" s="95">
        <v>799</v>
      </c>
      <c r="G151" s="96">
        <v>9</v>
      </c>
      <c r="H151" s="97">
        <f>F151*G151</f>
        <v>7191</v>
      </c>
      <c r="I151" s="84"/>
      <c r="J151" s="67"/>
    </row>
    <row r="152" ht="13" customHeight="1">
      <c r="A152" t="s" s="92">
        <v>459</v>
      </c>
      <c r="B152" t="s" s="93">
        <v>823</v>
      </c>
      <c r="C152" t="s" s="92">
        <v>832</v>
      </c>
      <c r="D152" t="s" s="93">
        <v>825</v>
      </c>
      <c r="E152" s="94">
        <v>41900</v>
      </c>
      <c r="F152" s="95">
        <v>799</v>
      </c>
      <c r="G152" s="96">
        <v>10</v>
      </c>
      <c r="H152" s="97">
        <f>F152*G152</f>
        <v>7990</v>
      </c>
      <c r="I152" s="84"/>
      <c r="J152" s="67"/>
    </row>
    <row r="153" ht="13" customHeight="1">
      <c r="A153" t="s" s="92">
        <v>459</v>
      </c>
      <c r="B153" t="s" s="93">
        <v>823</v>
      </c>
      <c r="C153" t="s" s="92">
        <v>832</v>
      </c>
      <c r="D153" t="s" s="93">
        <v>825</v>
      </c>
      <c r="E153" s="94">
        <v>41646</v>
      </c>
      <c r="F153" s="95">
        <v>799</v>
      </c>
      <c r="G153" s="96">
        <v>13</v>
      </c>
      <c r="H153" s="97">
        <f>F153*G153</f>
        <v>10387</v>
      </c>
      <c r="I153" s="84"/>
      <c r="J153" s="67"/>
    </row>
    <row r="154" ht="13" customHeight="1">
      <c r="A154" t="s" s="92">
        <v>459</v>
      </c>
      <c r="B154" t="s" s="93">
        <v>823</v>
      </c>
      <c r="C154" t="s" s="92">
        <v>832</v>
      </c>
      <c r="D154" t="s" s="93">
        <v>825</v>
      </c>
      <c r="E154" s="94">
        <v>42249</v>
      </c>
      <c r="F154" s="95">
        <v>799</v>
      </c>
      <c r="G154" s="96">
        <v>13</v>
      </c>
      <c r="H154" s="97">
        <f>F154*G154</f>
        <v>10387</v>
      </c>
      <c r="I154" s="84"/>
      <c r="J154" s="67"/>
    </row>
    <row r="155" ht="13" customHeight="1">
      <c r="A155" t="s" s="92">
        <v>459</v>
      </c>
      <c r="B155" t="s" s="93">
        <v>828</v>
      </c>
      <c r="C155" t="s" s="92">
        <v>832</v>
      </c>
      <c r="D155" t="s" s="93">
        <v>825</v>
      </c>
      <c r="E155" s="94">
        <v>42281</v>
      </c>
      <c r="F155" s="95">
        <v>168</v>
      </c>
      <c r="G155" s="96">
        <v>1</v>
      </c>
      <c r="H155" s="97">
        <f>F155*G155</f>
        <v>168</v>
      </c>
      <c r="I155" s="84"/>
      <c r="J155" s="67"/>
    </row>
    <row r="156" ht="13" customHeight="1">
      <c r="A156" t="s" s="92">
        <v>459</v>
      </c>
      <c r="B156" t="s" s="93">
        <v>828</v>
      </c>
      <c r="C156" t="s" s="92">
        <v>832</v>
      </c>
      <c r="D156" t="s" s="93">
        <v>825</v>
      </c>
      <c r="E156" s="94">
        <v>42305</v>
      </c>
      <c r="F156" s="95">
        <v>168</v>
      </c>
      <c r="G156" s="96">
        <v>2</v>
      </c>
      <c r="H156" s="97">
        <f>F156*G156</f>
        <v>336</v>
      </c>
      <c r="I156" s="84"/>
      <c r="J156" s="67"/>
    </row>
    <row r="157" ht="13" customHeight="1">
      <c r="A157" t="s" s="92">
        <v>459</v>
      </c>
      <c r="B157" t="s" s="93">
        <v>828</v>
      </c>
      <c r="C157" t="s" s="92">
        <v>832</v>
      </c>
      <c r="D157" t="s" s="93">
        <v>825</v>
      </c>
      <c r="E157" s="94">
        <v>42179</v>
      </c>
      <c r="F157" s="95">
        <v>168</v>
      </c>
      <c r="G157" s="96">
        <v>13</v>
      </c>
      <c r="H157" s="97">
        <f>F157*G157</f>
        <v>2184</v>
      </c>
      <c r="I157" s="84"/>
      <c r="J157" s="67"/>
    </row>
    <row r="158" ht="13" customHeight="1">
      <c r="A158" t="s" s="92">
        <v>459</v>
      </c>
      <c r="B158" t="s" s="93">
        <v>829</v>
      </c>
      <c r="C158" t="s" s="92">
        <v>832</v>
      </c>
      <c r="D158" t="s" s="93">
        <v>825</v>
      </c>
      <c r="E158" s="94">
        <v>41923</v>
      </c>
      <c r="F158" s="95">
        <v>79</v>
      </c>
      <c r="G158" s="96">
        <v>1</v>
      </c>
      <c r="H158" s="97">
        <f>F158*G158</f>
        <v>79</v>
      </c>
      <c r="I158" s="84"/>
      <c r="J158" s="67"/>
    </row>
    <row r="159" ht="13" customHeight="1">
      <c r="A159" t="s" s="92">
        <v>459</v>
      </c>
      <c r="B159" t="s" s="93">
        <v>829</v>
      </c>
      <c r="C159" t="s" s="92">
        <v>832</v>
      </c>
      <c r="D159" t="s" s="93">
        <v>825</v>
      </c>
      <c r="E159" s="94">
        <v>42310</v>
      </c>
      <c r="F159" s="95">
        <v>79</v>
      </c>
      <c r="G159" s="96">
        <v>1</v>
      </c>
      <c r="H159" s="97">
        <f>F159*G159</f>
        <v>79</v>
      </c>
      <c r="I159" s="84"/>
      <c r="J159" s="67"/>
    </row>
    <row r="160" ht="13" customHeight="1">
      <c r="A160" t="s" s="92">
        <v>459</v>
      </c>
      <c r="B160" t="s" s="93">
        <v>829</v>
      </c>
      <c r="C160" t="s" s="92">
        <v>832</v>
      </c>
      <c r="D160" t="s" s="93">
        <v>825</v>
      </c>
      <c r="E160" s="94">
        <v>42190</v>
      </c>
      <c r="F160" s="95">
        <v>79</v>
      </c>
      <c r="G160" s="96">
        <v>3</v>
      </c>
      <c r="H160" s="97">
        <f>F160*G160</f>
        <v>237</v>
      </c>
      <c r="I160" s="84"/>
      <c r="J160" s="67"/>
    </row>
    <row r="161" ht="13" customHeight="1">
      <c r="A161" t="s" s="92">
        <v>459</v>
      </c>
      <c r="B161" t="s" s="93">
        <v>829</v>
      </c>
      <c r="C161" t="s" s="92">
        <v>832</v>
      </c>
      <c r="D161" t="s" s="93">
        <v>825</v>
      </c>
      <c r="E161" s="94">
        <v>41983</v>
      </c>
      <c r="F161" s="95">
        <v>79</v>
      </c>
      <c r="G161" s="96">
        <v>6</v>
      </c>
      <c r="H161" s="97">
        <f>F161*G161</f>
        <v>474</v>
      </c>
      <c r="I161" s="84"/>
      <c r="J161" s="67"/>
    </row>
    <row r="162" ht="13" customHeight="1">
      <c r="A162" t="s" s="92">
        <v>459</v>
      </c>
      <c r="B162" t="s" s="93">
        <v>829</v>
      </c>
      <c r="C162" t="s" s="92">
        <v>832</v>
      </c>
      <c r="D162" t="s" s="93">
        <v>825</v>
      </c>
      <c r="E162" s="94">
        <v>42358</v>
      </c>
      <c r="F162" s="95">
        <v>79</v>
      </c>
      <c r="G162" s="96">
        <v>7</v>
      </c>
      <c r="H162" s="97">
        <f>F162*G162</f>
        <v>553</v>
      </c>
      <c r="I162" s="84"/>
      <c r="J162" s="67"/>
    </row>
    <row r="163" ht="13" customHeight="1">
      <c r="A163" t="s" s="92">
        <v>459</v>
      </c>
      <c r="B163" t="s" s="93">
        <v>829</v>
      </c>
      <c r="C163" t="s" s="92">
        <v>832</v>
      </c>
      <c r="D163" t="s" s="93">
        <v>825</v>
      </c>
      <c r="E163" s="94">
        <v>41702</v>
      </c>
      <c r="F163" s="95">
        <v>79</v>
      </c>
      <c r="G163" s="96">
        <v>12</v>
      </c>
      <c r="H163" s="97">
        <f>F163*G163</f>
        <v>948</v>
      </c>
      <c r="I163" s="84"/>
      <c r="J163" s="67"/>
    </row>
    <row r="164" ht="13" customHeight="1">
      <c r="A164" t="s" s="92">
        <v>459</v>
      </c>
      <c r="B164" t="s" s="93">
        <v>830</v>
      </c>
      <c r="C164" t="s" s="92">
        <v>832</v>
      </c>
      <c r="D164" t="s" s="93">
        <v>825</v>
      </c>
      <c r="E164" s="94">
        <v>41997</v>
      </c>
      <c r="F164" s="95">
        <v>340</v>
      </c>
      <c r="G164" s="96">
        <v>3</v>
      </c>
      <c r="H164" s="97">
        <f>F164*G164</f>
        <v>1020</v>
      </c>
      <c r="I164" s="84"/>
      <c r="J164" s="67"/>
    </row>
    <row r="165" ht="13" customHeight="1">
      <c r="A165" t="s" s="92">
        <v>459</v>
      </c>
      <c r="B165" t="s" s="93">
        <v>830</v>
      </c>
      <c r="C165" t="s" s="92">
        <v>832</v>
      </c>
      <c r="D165" t="s" s="93">
        <v>825</v>
      </c>
      <c r="E165" s="94">
        <v>41935</v>
      </c>
      <c r="F165" s="95">
        <v>340</v>
      </c>
      <c r="G165" s="96">
        <v>4</v>
      </c>
      <c r="H165" s="97">
        <f>F165*G165</f>
        <v>1360</v>
      </c>
      <c r="I165" s="84"/>
      <c r="J165" s="67"/>
    </row>
    <row r="166" ht="13" customHeight="1">
      <c r="A166" t="s" s="92">
        <v>459</v>
      </c>
      <c r="B166" t="s" s="93">
        <v>830</v>
      </c>
      <c r="C166" t="s" s="92">
        <v>832</v>
      </c>
      <c r="D166" t="s" s="93">
        <v>825</v>
      </c>
      <c r="E166" s="94">
        <v>42051</v>
      </c>
      <c r="F166" s="95">
        <v>340</v>
      </c>
      <c r="G166" s="96">
        <v>7</v>
      </c>
      <c r="H166" s="97">
        <f>F166*G166</f>
        <v>2380</v>
      </c>
      <c r="I166" s="84"/>
      <c r="J166" s="67"/>
    </row>
    <row r="167" ht="13" customHeight="1">
      <c r="A167" t="s" s="92">
        <v>454</v>
      </c>
      <c r="B167" t="s" s="93">
        <v>823</v>
      </c>
      <c r="C167" t="s" s="92">
        <v>824</v>
      </c>
      <c r="D167" t="s" s="93">
        <v>825</v>
      </c>
      <c r="E167" s="94">
        <v>42171</v>
      </c>
      <c r="F167" s="95">
        <v>799</v>
      </c>
      <c r="G167" s="96">
        <v>1</v>
      </c>
      <c r="H167" s="97">
        <f>F167*G167</f>
        <v>799</v>
      </c>
      <c r="I167" s="84"/>
      <c r="J167" s="67"/>
    </row>
    <row r="168" ht="13" customHeight="1">
      <c r="A168" t="s" s="92">
        <v>454</v>
      </c>
      <c r="B168" t="s" s="93">
        <v>823</v>
      </c>
      <c r="C168" t="s" s="92">
        <v>824</v>
      </c>
      <c r="D168" t="s" s="93">
        <v>825</v>
      </c>
      <c r="E168" s="94">
        <v>42311</v>
      </c>
      <c r="F168" s="95">
        <v>799</v>
      </c>
      <c r="G168" s="96">
        <v>2</v>
      </c>
      <c r="H168" s="97">
        <f>F168*G168</f>
        <v>1598</v>
      </c>
      <c r="I168" s="84"/>
      <c r="J168" s="67"/>
    </row>
    <row r="169" ht="13" customHeight="1">
      <c r="A169" t="s" s="92">
        <v>454</v>
      </c>
      <c r="B169" t="s" s="93">
        <v>823</v>
      </c>
      <c r="C169" t="s" s="92">
        <v>824</v>
      </c>
      <c r="D169" t="s" s="93">
        <v>825</v>
      </c>
      <c r="E169" s="94">
        <v>42022</v>
      </c>
      <c r="F169" s="95">
        <v>799</v>
      </c>
      <c r="G169" s="96">
        <v>3</v>
      </c>
      <c r="H169" s="97">
        <f>F169*G169</f>
        <v>2397</v>
      </c>
      <c r="I169" s="84"/>
      <c r="J169" s="67"/>
    </row>
    <row r="170" ht="13" customHeight="1">
      <c r="A170" t="s" s="92">
        <v>454</v>
      </c>
      <c r="B170" t="s" s="93">
        <v>823</v>
      </c>
      <c r="C170" t="s" s="92">
        <v>824</v>
      </c>
      <c r="D170" t="s" s="93">
        <v>825</v>
      </c>
      <c r="E170" s="94">
        <v>41872</v>
      </c>
      <c r="F170" s="95">
        <v>799</v>
      </c>
      <c r="G170" s="96">
        <v>4</v>
      </c>
      <c r="H170" s="97">
        <f>F170*G170</f>
        <v>3196</v>
      </c>
      <c r="I170" s="84"/>
      <c r="J170" s="67"/>
    </row>
    <row r="171" ht="13" customHeight="1">
      <c r="A171" t="s" s="92">
        <v>454</v>
      </c>
      <c r="B171" t="s" s="93">
        <v>823</v>
      </c>
      <c r="C171" t="s" s="92">
        <v>824</v>
      </c>
      <c r="D171" t="s" s="93">
        <v>825</v>
      </c>
      <c r="E171" s="94">
        <v>41984</v>
      </c>
      <c r="F171" s="95">
        <v>799</v>
      </c>
      <c r="G171" s="96">
        <v>7</v>
      </c>
      <c r="H171" s="97">
        <f>F171*G171</f>
        <v>5593</v>
      </c>
      <c r="I171" s="84"/>
      <c r="J171" s="67"/>
    </row>
    <row r="172" ht="13" customHeight="1">
      <c r="A172" t="s" s="92">
        <v>454</v>
      </c>
      <c r="B172" t="s" s="93">
        <v>823</v>
      </c>
      <c r="C172" t="s" s="92">
        <v>824</v>
      </c>
      <c r="D172" t="s" s="93">
        <v>825</v>
      </c>
      <c r="E172" s="94">
        <v>41666</v>
      </c>
      <c r="F172" s="95">
        <v>799</v>
      </c>
      <c r="G172" s="96">
        <v>10</v>
      </c>
      <c r="H172" s="97">
        <f>F172*G172</f>
        <v>7990</v>
      </c>
      <c r="I172" s="84"/>
      <c r="J172" s="67"/>
    </row>
    <row r="173" ht="13" customHeight="1">
      <c r="A173" t="s" s="92">
        <v>454</v>
      </c>
      <c r="B173" t="s" s="93">
        <v>823</v>
      </c>
      <c r="C173" t="s" s="92">
        <v>824</v>
      </c>
      <c r="D173" t="s" s="93">
        <v>825</v>
      </c>
      <c r="E173" s="94">
        <v>42329</v>
      </c>
      <c r="F173" s="95">
        <v>799</v>
      </c>
      <c r="G173" s="96">
        <v>10</v>
      </c>
      <c r="H173" s="97">
        <f>F173*G173</f>
        <v>7990</v>
      </c>
      <c r="I173" s="84"/>
      <c r="J173" s="67"/>
    </row>
    <row r="174" ht="13" customHeight="1">
      <c r="A174" t="s" s="92">
        <v>454</v>
      </c>
      <c r="B174" t="s" s="93">
        <v>826</v>
      </c>
      <c r="C174" t="s" s="92">
        <v>824</v>
      </c>
      <c r="D174" t="s" s="93">
        <v>825</v>
      </c>
      <c r="E174" s="94">
        <v>41757</v>
      </c>
      <c r="F174" s="95">
        <v>340</v>
      </c>
      <c r="G174" s="96">
        <v>8</v>
      </c>
      <c r="H174" s="97">
        <f>F174*G174</f>
        <v>2720</v>
      </c>
      <c r="I174" s="84"/>
      <c r="J174" s="67"/>
    </row>
    <row r="175" ht="13" customHeight="1">
      <c r="A175" t="s" s="92">
        <v>454</v>
      </c>
      <c r="B175" t="s" s="93">
        <v>826</v>
      </c>
      <c r="C175" t="s" s="92">
        <v>824</v>
      </c>
      <c r="D175" t="s" s="93">
        <v>825</v>
      </c>
      <c r="E175" s="94">
        <v>42339</v>
      </c>
      <c r="F175" s="95">
        <v>340</v>
      </c>
      <c r="G175" s="96">
        <v>9</v>
      </c>
      <c r="H175" s="97">
        <f>F175*G175</f>
        <v>3060</v>
      </c>
      <c r="I175" s="84"/>
      <c r="J175" s="67"/>
    </row>
    <row r="176" ht="13" customHeight="1">
      <c r="A176" t="s" s="92">
        <v>454</v>
      </c>
      <c r="B176" t="s" s="93">
        <v>826</v>
      </c>
      <c r="C176" t="s" s="92">
        <v>824</v>
      </c>
      <c r="D176" t="s" s="93">
        <v>825</v>
      </c>
      <c r="E176" s="94">
        <v>41850</v>
      </c>
      <c r="F176" s="95">
        <v>340</v>
      </c>
      <c r="G176" s="96">
        <v>10</v>
      </c>
      <c r="H176" s="97">
        <f>F176*G176</f>
        <v>3400</v>
      </c>
      <c r="I176" s="84"/>
      <c r="J176" s="67"/>
    </row>
    <row r="177" ht="13" customHeight="1">
      <c r="A177" t="s" s="92">
        <v>454</v>
      </c>
      <c r="B177" t="s" s="93">
        <v>826</v>
      </c>
      <c r="C177" t="s" s="92">
        <v>824</v>
      </c>
      <c r="D177" t="s" s="93">
        <v>825</v>
      </c>
      <c r="E177" s="94">
        <v>42131</v>
      </c>
      <c r="F177" s="95">
        <v>340</v>
      </c>
      <c r="G177" s="96">
        <v>10</v>
      </c>
      <c r="H177" s="97">
        <f>F177*G177</f>
        <v>3400</v>
      </c>
      <c r="I177" s="84"/>
      <c r="J177" s="67"/>
    </row>
    <row r="178" ht="13" customHeight="1">
      <c r="A178" t="s" s="92">
        <v>454</v>
      </c>
      <c r="B178" t="s" s="93">
        <v>826</v>
      </c>
      <c r="C178" t="s" s="92">
        <v>824</v>
      </c>
      <c r="D178" t="s" s="93">
        <v>825</v>
      </c>
      <c r="E178" s="94">
        <v>42056</v>
      </c>
      <c r="F178" s="95">
        <v>340</v>
      </c>
      <c r="G178" s="96">
        <v>11</v>
      </c>
      <c r="H178" s="97">
        <f>F178*G178</f>
        <v>3740</v>
      </c>
      <c r="I178" s="84"/>
      <c r="J178" s="67"/>
    </row>
    <row r="179" ht="13" customHeight="1">
      <c r="A179" t="s" s="92">
        <v>454</v>
      </c>
      <c r="B179" t="s" s="93">
        <v>828</v>
      </c>
      <c r="C179" t="s" s="92">
        <v>824</v>
      </c>
      <c r="D179" t="s" s="93">
        <v>825</v>
      </c>
      <c r="E179" s="94">
        <v>41969</v>
      </c>
      <c r="F179" s="95">
        <v>168</v>
      </c>
      <c r="G179" s="96">
        <v>3</v>
      </c>
      <c r="H179" s="97">
        <f>F179*G179</f>
        <v>504</v>
      </c>
      <c r="I179" s="84"/>
      <c r="J179" s="67"/>
    </row>
    <row r="180" ht="13" customHeight="1">
      <c r="A180" t="s" s="92">
        <v>454</v>
      </c>
      <c r="B180" t="s" s="93">
        <v>828</v>
      </c>
      <c r="C180" t="s" s="92">
        <v>824</v>
      </c>
      <c r="D180" t="s" s="93">
        <v>825</v>
      </c>
      <c r="E180" s="94">
        <v>41960</v>
      </c>
      <c r="F180" s="95">
        <v>168</v>
      </c>
      <c r="G180" s="96">
        <v>4</v>
      </c>
      <c r="H180" s="97">
        <f>F180*G180</f>
        <v>672</v>
      </c>
      <c r="I180" s="84"/>
      <c r="J180" s="67"/>
    </row>
    <row r="181" ht="13" customHeight="1">
      <c r="A181" t="s" s="92">
        <v>454</v>
      </c>
      <c r="B181" t="s" s="93">
        <v>828</v>
      </c>
      <c r="C181" t="s" s="92">
        <v>824</v>
      </c>
      <c r="D181" t="s" s="93">
        <v>825</v>
      </c>
      <c r="E181" s="94">
        <v>42269</v>
      </c>
      <c r="F181" s="95">
        <v>168</v>
      </c>
      <c r="G181" s="96">
        <v>6</v>
      </c>
      <c r="H181" s="97">
        <f>F181*G181</f>
        <v>1008</v>
      </c>
      <c r="I181" s="84"/>
      <c r="J181" s="67"/>
    </row>
    <row r="182" ht="13" customHeight="1">
      <c r="A182" t="s" s="92">
        <v>454</v>
      </c>
      <c r="B182" t="s" s="93">
        <v>829</v>
      </c>
      <c r="C182" t="s" s="92">
        <v>824</v>
      </c>
      <c r="D182" t="s" s="93">
        <v>825</v>
      </c>
      <c r="E182" s="94">
        <v>42185</v>
      </c>
      <c r="F182" s="95">
        <v>79</v>
      </c>
      <c r="G182" s="96">
        <v>4</v>
      </c>
      <c r="H182" s="97">
        <f>F182*G182</f>
        <v>316</v>
      </c>
      <c r="I182" s="84"/>
      <c r="J182" s="67"/>
    </row>
    <row r="183" ht="13" customHeight="1">
      <c r="A183" t="s" s="92">
        <v>454</v>
      </c>
      <c r="B183" t="s" s="93">
        <v>829</v>
      </c>
      <c r="C183" t="s" s="92">
        <v>824</v>
      </c>
      <c r="D183" t="s" s="93">
        <v>825</v>
      </c>
      <c r="E183" s="94">
        <v>41713</v>
      </c>
      <c r="F183" s="95">
        <v>79</v>
      </c>
      <c r="G183" s="96">
        <v>9</v>
      </c>
      <c r="H183" s="97">
        <f>F183*G183</f>
        <v>711</v>
      </c>
      <c r="I183" s="84"/>
      <c r="J183" s="67"/>
    </row>
    <row r="184" ht="13" customHeight="1">
      <c r="A184" t="s" s="92">
        <v>454</v>
      </c>
      <c r="B184" t="s" s="93">
        <v>829</v>
      </c>
      <c r="C184" t="s" s="92">
        <v>824</v>
      </c>
      <c r="D184" t="s" s="93">
        <v>825</v>
      </c>
      <c r="E184" s="94">
        <v>41843</v>
      </c>
      <c r="F184" s="95">
        <v>79</v>
      </c>
      <c r="G184" s="96">
        <v>9</v>
      </c>
      <c r="H184" s="97">
        <f>F184*G184</f>
        <v>711</v>
      </c>
      <c r="I184" s="84"/>
      <c r="J184" s="67"/>
    </row>
    <row r="185" ht="13" customHeight="1">
      <c r="A185" t="s" s="92">
        <v>454</v>
      </c>
      <c r="B185" t="s" s="93">
        <v>830</v>
      </c>
      <c r="C185" t="s" s="92">
        <v>824</v>
      </c>
      <c r="D185" t="s" s="93">
        <v>825</v>
      </c>
      <c r="E185" s="94">
        <v>41658</v>
      </c>
      <c r="F185" s="95">
        <v>340</v>
      </c>
      <c r="G185" s="96">
        <v>4</v>
      </c>
      <c r="H185" s="97">
        <f>F185*G185</f>
        <v>1360</v>
      </c>
      <c r="I185" s="84"/>
      <c r="J185" s="67"/>
    </row>
    <row r="186" ht="13" customHeight="1">
      <c r="A186" t="s" s="92">
        <v>454</v>
      </c>
      <c r="B186" t="s" s="93">
        <v>830</v>
      </c>
      <c r="C186" t="s" s="92">
        <v>824</v>
      </c>
      <c r="D186" t="s" s="93">
        <v>825</v>
      </c>
      <c r="E186" s="94">
        <v>42099</v>
      </c>
      <c r="F186" s="95">
        <v>340</v>
      </c>
      <c r="G186" s="96">
        <v>4</v>
      </c>
      <c r="H186" s="97">
        <f>F186*G186</f>
        <v>1360</v>
      </c>
      <c r="I186" s="84"/>
      <c r="J186" s="67"/>
    </row>
    <row r="187" ht="13" customHeight="1">
      <c r="A187" t="s" s="92">
        <v>454</v>
      </c>
      <c r="B187" t="s" s="93">
        <v>830</v>
      </c>
      <c r="C187" t="s" s="92">
        <v>824</v>
      </c>
      <c r="D187" t="s" s="93">
        <v>825</v>
      </c>
      <c r="E187" s="94">
        <v>41709</v>
      </c>
      <c r="F187" s="95">
        <v>340</v>
      </c>
      <c r="G187" s="96">
        <v>5</v>
      </c>
      <c r="H187" s="97">
        <f>F187*G187</f>
        <v>1700</v>
      </c>
      <c r="I187" s="84"/>
      <c r="J187" s="67"/>
    </row>
    <row r="188" ht="13" customHeight="1">
      <c r="A188" t="s" s="92">
        <v>454</v>
      </c>
      <c r="B188" t="s" s="93">
        <v>830</v>
      </c>
      <c r="C188" t="s" s="92">
        <v>824</v>
      </c>
      <c r="D188" t="s" s="93">
        <v>825</v>
      </c>
      <c r="E188" s="94">
        <v>42161</v>
      </c>
      <c r="F188" s="95">
        <v>340</v>
      </c>
      <c r="G188" s="96">
        <v>7</v>
      </c>
      <c r="H188" s="97">
        <f>F188*G188</f>
        <v>2380</v>
      </c>
      <c r="I188" s="84"/>
      <c r="J188" s="67"/>
    </row>
    <row r="189" ht="13" customHeight="1">
      <c r="A189" t="s" s="92">
        <v>454</v>
      </c>
      <c r="B189" t="s" s="93">
        <v>830</v>
      </c>
      <c r="C189" t="s" s="92">
        <v>824</v>
      </c>
      <c r="D189" t="s" s="93">
        <v>825</v>
      </c>
      <c r="E189" s="94">
        <v>42253</v>
      </c>
      <c r="F189" s="95">
        <v>340</v>
      </c>
      <c r="G189" s="96">
        <v>14</v>
      </c>
      <c r="H189" s="97">
        <f>F189*G189</f>
        <v>4760</v>
      </c>
      <c r="I189" s="84"/>
      <c r="J189" s="67"/>
    </row>
    <row r="190" ht="13" customHeight="1">
      <c r="A190" t="s" s="92">
        <v>455</v>
      </c>
      <c r="B190" t="s" s="93">
        <v>823</v>
      </c>
      <c r="C190" t="s" s="92">
        <v>824</v>
      </c>
      <c r="D190" t="s" s="93">
        <v>833</v>
      </c>
      <c r="E190" s="94">
        <v>42075</v>
      </c>
      <c r="F190" s="95">
        <v>799</v>
      </c>
      <c r="G190" s="96">
        <v>8</v>
      </c>
      <c r="H190" s="97">
        <f>F190*G190</f>
        <v>6392</v>
      </c>
      <c r="I190" s="84"/>
      <c r="J190" s="67"/>
    </row>
    <row r="191" ht="13" customHeight="1">
      <c r="A191" t="s" s="92">
        <v>455</v>
      </c>
      <c r="B191" t="s" s="93">
        <v>823</v>
      </c>
      <c r="C191" t="s" s="92">
        <v>824</v>
      </c>
      <c r="D191" t="s" s="93">
        <v>833</v>
      </c>
      <c r="E191" s="94">
        <v>42152</v>
      </c>
      <c r="F191" s="95">
        <v>799</v>
      </c>
      <c r="G191" s="96">
        <v>8</v>
      </c>
      <c r="H191" s="97">
        <f>F191*G191</f>
        <v>6392</v>
      </c>
      <c r="I191" s="84"/>
      <c r="J191" s="67"/>
    </row>
    <row r="192" ht="13" customHeight="1">
      <c r="A192" t="s" s="92">
        <v>455</v>
      </c>
      <c r="B192" t="s" s="93">
        <v>823</v>
      </c>
      <c r="C192" t="s" s="92">
        <v>824</v>
      </c>
      <c r="D192" t="s" s="93">
        <v>833</v>
      </c>
      <c r="E192" s="94">
        <v>42294</v>
      </c>
      <c r="F192" s="95">
        <v>799</v>
      </c>
      <c r="G192" s="96">
        <v>11</v>
      </c>
      <c r="H192" s="97">
        <f>F192*G192</f>
        <v>8789</v>
      </c>
      <c r="I192" s="84"/>
      <c r="J192" s="67"/>
    </row>
    <row r="193" ht="13" customHeight="1">
      <c r="A193" t="s" s="92">
        <v>455</v>
      </c>
      <c r="B193" t="s" s="93">
        <v>823</v>
      </c>
      <c r="C193" t="s" s="92">
        <v>824</v>
      </c>
      <c r="D193" t="s" s="93">
        <v>833</v>
      </c>
      <c r="E193" s="94">
        <v>42176</v>
      </c>
      <c r="F193" s="95">
        <v>799</v>
      </c>
      <c r="G193" s="96">
        <v>19</v>
      </c>
      <c r="H193" s="97">
        <f>F193*G193</f>
        <v>15181</v>
      </c>
      <c r="I193" s="84"/>
      <c r="J193" s="67"/>
    </row>
    <row r="194" ht="13" customHeight="1">
      <c r="A194" t="s" s="92">
        <v>455</v>
      </c>
      <c r="B194" t="s" s="93">
        <v>826</v>
      </c>
      <c r="C194" t="s" s="92">
        <v>827</v>
      </c>
      <c r="D194" t="s" s="93">
        <v>833</v>
      </c>
      <c r="E194" s="94">
        <v>41853</v>
      </c>
      <c r="F194" s="95">
        <v>340</v>
      </c>
      <c r="G194" s="96">
        <v>15</v>
      </c>
      <c r="H194" s="97">
        <f>F194*G194</f>
        <v>5100</v>
      </c>
      <c r="I194" s="84"/>
      <c r="J194" s="67"/>
    </row>
    <row r="195" ht="13" customHeight="1">
      <c r="A195" t="s" s="92">
        <v>455</v>
      </c>
      <c r="B195" t="s" s="93">
        <v>826</v>
      </c>
      <c r="C195" t="s" s="92">
        <v>827</v>
      </c>
      <c r="D195" t="s" s="93">
        <v>833</v>
      </c>
      <c r="E195" s="94">
        <v>41969</v>
      </c>
      <c r="F195" s="95">
        <v>340</v>
      </c>
      <c r="G195" s="96">
        <v>17</v>
      </c>
      <c r="H195" s="97">
        <f>F195*G195</f>
        <v>5780</v>
      </c>
      <c r="I195" s="84"/>
      <c r="J195" s="67"/>
    </row>
    <row r="196" ht="13" customHeight="1">
      <c r="A196" t="s" s="92">
        <v>455</v>
      </c>
      <c r="B196" t="s" s="93">
        <v>828</v>
      </c>
      <c r="C196" t="s" s="92">
        <v>824</v>
      </c>
      <c r="D196" t="s" s="93">
        <v>833</v>
      </c>
      <c r="E196" s="94">
        <v>42000</v>
      </c>
      <c r="F196" s="95">
        <v>168</v>
      </c>
      <c r="G196" s="96">
        <v>9</v>
      </c>
      <c r="H196" s="97">
        <f>F196*G196</f>
        <v>1512</v>
      </c>
      <c r="I196" s="84"/>
      <c r="J196" s="67"/>
    </row>
    <row r="197" ht="13" customHeight="1">
      <c r="A197" t="s" s="92">
        <v>455</v>
      </c>
      <c r="B197" t="s" s="93">
        <v>828</v>
      </c>
      <c r="C197" t="s" s="92">
        <v>824</v>
      </c>
      <c r="D197" t="s" s="93">
        <v>833</v>
      </c>
      <c r="E197" s="94">
        <v>41944</v>
      </c>
      <c r="F197" s="95">
        <v>168</v>
      </c>
      <c r="G197" s="96">
        <v>11</v>
      </c>
      <c r="H197" s="97">
        <f>F197*G197</f>
        <v>1848</v>
      </c>
      <c r="I197" s="84"/>
      <c r="J197" s="67"/>
    </row>
    <row r="198" ht="13" customHeight="1">
      <c r="A198" t="s" s="92">
        <v>455</v>
      </c>
      <c r="B198" t="s" s="93">
        <v>828</v>
      </c>
      <c r="C198" t="s" s="92">
        <v>824</v>
      </c>
      <c r="D198" t="s" s="93">
        <v>833</v>
      </c>
      <c r="E198" s="94">
        <v>42155</v>
      </c>
      <c r="F198" s="95">
        <v>168</v>
      </c>
      <c r="G198" s="96">
        <v>14</v>
      </c>
      <c r="H198" s="97">
        <f>F198*G198</f>
        <v>2352</v>
      </c>
      <c r="I198" s="84"/>
      <c r="J198" s="67"/>
    </row>
    <row r="199" ht="13" customHeight="1">
      <c r="A199" t="s" s="92">
        <v>455</v>
      </c>
      <c r="B199" t="s" s="93">
        <v>829</v>
      </c>
      <c r="C199" t="s" s="92">
        <v>824</v>
      </c>
      <c r="D199" t="s" s="93">
        <v>833</v>
      </c>
      <c r="E199" s="94">
        <v>41751</v>
      </c>
      <c r="F199" s="95">
        <v>79</v>
      </c>
      <c r="G199" s="96">
        <v>10</v>
      </c>
      <c r="H199" s="97">
        <f>F199*G199</f>
        <v>790</v>
      </c>
      <c r="I199" s="84"/>
      <c r="J199" s="67"/>
    </row>
    <row r="200" ht="13" customHeight="1">
      <c r="A200" t="s" s="92">
        <v>455</v>
      </c>
      <c r="B200" t="s" s="93">
        <v>829</v>
      </c>
      <c r="C200" t="s" s="92">
        <v>824</v>
      </c>
      <c r="D200" t="s" s="93">
        <v>833</v>
      </c>
      <c r="E200" s="94">
        <v>41744</v>
      </c>
      <c r="F200" s="95">
        <v>79</v>
      </c>
      <c r="G200" s="96">
        <v>12</v>
      </c>
      <c r="H200" s="97">
        <f>F200*G200</f>
        <v>948</v>
      </c>
      <c r="I200" s="84"/>
      <c r="J200" s="67"/>
    </row>
    <row r="201" ht="13" customHeight="1">
      <c r="A201" t="s" s="92">
        <v>455</v>
      </c>
      <c r="B201" t="s" s="93">
        <v>829</v>
      </c>
      <c r="C201" t="s" s="92">
        <v>824</v>
      </c>
      <c r="D201" t="s" s="93">
        <v>833</v>
      </c>
      <c r="E201" s="94">
        <v>41815</v>
      </c>
      <c r="F201" s="95">
        <v>79</v>
      </c>
      <c r="G201" s="96">
        <v>12</v>
      </c>
      <c r="H201" s="97">
        <f>F201*G201</f>
        <v>948</v>
      </c>
      <c r="I201" s="84"/>
      <c r="J201" s="67"/>
    </row>
    <row r="202" ht="13" customHeight="1">
      <c r="A202" t="s" s="92">
        <v>455</v>
      </c>
      <c r="B202" t="s" s="93">
        <v>830</v>
      </c>
      <c r="C202" t="s" s="92">
        <v>824</v>
      </c>
      <c r="D202" t="s" s="93">
        <v>833</v>
      </c>
      <c r="E202" s="94">
        <v>42281</v>
      </c>
      <c r="F202" s="95">
        <v>340</v>
      </c>
      <c r="G202" s="96">
        <v>12</v>
      </c>
      <c r="H202" s="97">
        <f>F202*G202</f>
        <v>4080</v>
      </c>
      <c r="I202" s="84"/>
      <c r="J202" s="67"/>
    </row>
    <row r="203" ht="13" customHeight="1">
      <c r="A203" t="s" s="92">
        <v>455</v>
      </c>
      <c r="B203" t="s" s="93">
        <v>830</v>
      </c>
      <c r="C203" t="s" s="92">
        <v>824</v>
      </c>
      <c r="D203" t="s" s="93">
        <v>833</v>
      </c>
      <c r="E203" s="94">
        <v>42358</v>
      </c>
      <c r="F203" s="95">
        <v>340</v>
      </c>
      <c r="G203" s="96">
        <v>20</v>
      </c>
      <c r="H203" s="97">
        <f>F203*G203</f>
        <v>6800</v>
      </c>
      <c r="I203" s="84"/>
      <c r="J203" s="67"/>
    </row>
    <row r="204" ht="13" customHeight="1">
      <c r="A204" t="s" s="92">
        <v>462</v>
      </c>
      <c r="B204" t="s" s="93">
        <v>823</v>
      </c>
      <c r="C204" t="s" s="92">
        <v>831</v>
      </c>
      <c r="D204" t="s" s="93">
        <v>833</v>
      </c>
      <c r="E204" s="94">
        <v>41986</v>
      </c>
      <c r="F204" s="95">
        <v>799</v>
      </c>
      <c r="G204" s="96">
        <v>13</v>
      </c>
      <c r="H204" s="97">
        <f>F204*G204</f>
        <v>10387</v>
      </c>
      <c r="I204" s="84"/>
      <c r="J204" s="67"/>
    </row>
    <row r="205" ht="13" customHeight="1">
      <c r="A205" t="s" s="92">
        <v>462</v>
      </c>
      <c r="B205" t="s" s="93">
        <v>826</v>
      </c>
      <c r="C205" t="s" s="92">
        <v>831</v>
      </c>
      <c r="D205" t="s" s="93">
        <v>833</v>
      </c>
      <c r="E205" s="94">
        <v>42191</v>
      </c>
      <c r="F205" s="95">
        <v>340</v>
      </c>
      <c r="G205" s="96">
        <v>6</v>
      </c>
      <c r="H205" s="97">
        <f>F205*G205</f>
        <v>2040</v>
      </c>
      <c r="I205" s="84"/>
      <c r="J205" s="67"/>
    </row>
    <row r="206" ht="13" customHeight="1">
      <c r="A206" t="s" s="92">
        <v>462</v>
      </c>
      <c r="B206" t="s" s="93">
        <v>826</v>
      </c>
      <c r="C206" t="s" s="92">
        <v>831</v>
      </c>
      <c r="D206" t="s" s="93">
        <v>833</v>
      </c>
      <c r="E206" s="94">
        <v>41843</v>
      </c>
      <c r="F206" s="95">
        <v>340</v>
      </c>
      <c r="G206" s="96">
        <v>12</v>
      </c>
      <c r="H206" s="97">
        <f>F206*G206</f>
        <v>4080</v>
      </c>
      <c r="I206" s="84"/>
      <c r="J206" s="67"/>
    </row>
    <row r="207" ht="13" customHeight="1">
      <c r="A207" t="s" s="92">
        <v>462</v>
      </c>
      <c r="B207" t="s" s="93">
        <v>826</v>
      </c>
      <c r="C207" t="s" s="92">
        <v>831</v>
      </c>
      <c r="D207" t="s" s="93">
        <v>833</v>
      </c>
      <c r="E207" s="94">
        <v>41952</v>
      </c>
      <c r="F207" s="95">
        <v>340</v>
      </c>
      <c r="G207" s="96">
        <v>16</v>
      </c>
      <c r="H207" s="97">
        <f>F207*G207</f>
        <v>5440</v>
      </c>
      <c r="I207" s="84"/>
      <c r="J207" s="67"/>
    </row>
    <row r="208" ht="13" customHeight="1">
      <c r="A208" t="s" s="92">
        <v>462</v>
      </c>
      <c r="B208" t="s" s="93">
        <v>826</v>
      </c>
      <c r="C208" t="s" s="92">
        <v>831</v>
      </c>
      <c r="D208" t="s" s="93">
        <v>833</v>
      </c>
      <c r="E208" s="94">
        <v>42311</v>
      </c>
      <c r="F208" s="95">
        <v>340</v>
      </c>
      <c r="G208" s="96">
        <v>17</v>
      </c>
      <c r="H208" s="97">
        <f>F208*G208</f>
        <v>5780</v>
      </c>
      <c r="I208" s="84"/>
      <c r="J208" s="67"/>
    </row>
    <row r="209" ht="13" customHeight="1">
      <c r="A209" t="s" s="92">
        <v>462</v>
      </c>
      <c r="B209" t="s" s="93">
        <v>826</v>
      </c>
      <c r="C209" t="s" s="92">
        <v>831</v>
      </c>
      <c r="D209" t="s" s="93">
        <v>833</v>
      </c>
      <c r="E209" s="94">
        <v>42359</v>
      </c>
      <c r="F209" s="95">
        <v>340</v>
      </c>
      <c r="G209" s="96">
        <v>18</v>
      </c>
      <c r="H209" s="97">
        <f>F209*G209</f>
        <v>6120</v>
      </c>
      <c r="I209" s="84"/>
      <c r="J209" s="67"/>
    </row>
    <row r="210" ht="13" customHeight="1">
      <c r="A210" t="s" s="92">
        <v>462</v>
      </c>
      <c r="B210" t="s" s="93">
        <v>828</v>
      </c>
      <c r="C210" t="s" s="92">
        <v>831</v>
      </c>
      <c r="D210" t="s" s="93">
        <v>833</v>
      </c>
      <c r="E210" s="94">
        <v>41651</v>
      </c>
      <c r="F210" s="95">
        <v>168</v>
      </c>
      <c r="G210" s="96">
        <v>11</v>
      </c>
      <c r="H210" s="97">
        <f>F210*G210</f>
        <v>1848</v>
      </c>
      <c r="I210" s="84"/>
      <c r="J210" s="67"/>
    </row>
    <row r="211" ht="13" customHeight="1">
      <c r="A211" t="s" s="92">
        <v>462</v>
      </c>
      <c r="B211" t="s" s="93">
        <v>828</v>
      </c>
      <c r="C211" t="s" s="92">
        <v>831</v>
      </c>
      <c r="D211" t="s" s="93">
        <v>833</v>
      </c>
      <c r="E211" s="94">
        <v>42015</v>
      </c>
      <c r="F211" s="95">
        <v>168</v>
      </c>
      <c r="G211" s="96">
        <v>13</v>
      </c>
      <c r="H211" s="97">
        <f>F211*G211</f>
        <v>2184</v>
      </c>
      <c r="I211" s="84"/>
      <c r="J211" s="67"/>
    </row>
    <row r="212" ht="13" customHeight="1">
      <c r="A212" t="s" s="92">
        <v>462</v>
      </c>
      <c r="B212" t="s" s="93">
        <v>828</v>
      </c>
      <c r="C212" t="s" s="92">
        <v>831</v>
      </c>
      <c r="D212" t="s" s="93">
        <v>833</v>
      </c>
      <c r="E212" s="94">
        <v>42302</v>
      </c>
      <c r="F212" s="95">
        <v>168</v>
      </c>
      <c r="G212" s="96">
        <v>18</v>
      </c>
      <c r="H212" s="97">
        <f>F212*G212</f>
        <v>3024</v>
      </c>
      <c r="I212" s="84"/>
      <c r="J212" s="67"/>
    </row>
    <row r="213" ht="13" customHeight="1">
      <c r="A213" t="s" s="92">
        <v>462</v>
      </c>
      <c r="B213" t="s" s="93">
        <v>829</v>
      </c>
      <c r="C213" t="s" s="92">
        <v>831</v>
      </c>
      <c r="D213" t="s" s="93">
        <v>833</v>
      </c>
      <c r="E213" s="94">
        <v>41644</v>
      </c>
      <c r="F213" s="95">
        <v>79</v>
      </c>
      <c r="G213" s="96">
        <v>12</v>
      </c>
      <c r="H213" s="97">
        <f>F213*G213</f>
        <v>948</v>
      </c>
      <c r="I213" s="84"/>
      <c r="J213" s="67"/>
    </row>
    <row r="214" ht="13" customHeight="1">
      <c r="A214" t="s" s="92">
        <v>462</v>
      </c>
      <c r="B214" t="s" s="93">
        <v>830</v>
      </c>
      <c r="C214" t="s" s="92">
        <v>831</v>
      </c>
      <c r="D214" t="s" s="93">
        <v>833</v>
      </c>
      <c r="E214" s="94">
        <v>42340</v>
      </c>
      <c r="F214" s="95">
        <v>340</v>
      </c>
      <c r="G214" s="96">
        <v>13</v>
      </c>
      <c r="H214" s="97">
        <f>F214*G214</f>
        <v>4420</v>
      </c>
      <c r="I214" s="84"/>
      <c r="J214" s="67"/>
    </row>
    <row r="215" ht="13" customHeight="1">
      <c r="A215" t="s" s="92">
        <v>462</v>
      </c>
      <c r="B215" t="s" s="93">
        <v>830</v>
      </c>
      <c r="C215" t="s" s="92">
        <v>831</v>
      </c>
      <c r="D215" t="s" s="93">
        <v>833</v>
      </c>
      <c r="E215" s="94">
        <v>41776</v>
      </c>
      <c r="F215" s="95">
        <v>340</v>
      </c>
      <c r="G215" s="96">
        <v>15</v>
      </c>
      <c r="H215" s="97">
        <f>F215*G215</f>
        <v>5100</v>
      </c>
      <c r="I215" s="84"/>
      <c r="J215" s="67"/>
    </row>
    <row r="216" ht="13" customHeight="1">
      <c r="A216" t="s" s="92">
        <v>468</v>
      </c>
      <c r="B216" t="s" s="93">
        <v>823</v>
      </c>
      <c r="C216" t="s" s="92">
        <v>827</v>
      </c>
      <c r="D216" t="s" s="93">
        <v>833</v>
      </c>
      <c r="E216" s="94">
        <v>41909</v>
      </c>
      <c r="F216" s="95">
        <v>799</v>
      </c>
      <c r="G216" s="96">
        <v>6</v>
      </c>
      <c r="H216" s="97">
        <f>F216*G216</f>
        <v>4794</v>
      </c>
      <c r="I216" s="84"/>
      <c r="J216" s="67"/>
    </row>
    <row r="217" ht="13" customHeight="1">
      <c r="A217" t="s" s="92">
        <v>468</v>
      </c>
      <c r="B217" t="s" s="93">
        <v>823</v>
      </c>
      <c r="C217" t="s" s="92">
        <v>827</v>
      </c>
      <c r="D217" t="s" s="93">
        <v>833</v>
      </c>
      <c r="E217" s="94">
        <v>42017</v>
      </c>
      <c r="F217" s="95">
        <v>799</v>
      </c>
      <c r="G217" s="96">
        <v>6</v>
      </c>
      <c r="H217" s="97">
        <f>F217*G217</f>
        <v>4794</v>
      </c>
      <c r="I217" s="84"/>
      <c r="J217" s="67"/>
    </row>
    <row r="218" ht="13" customHeight="1">
      <c r="A218" t="s" s="92">
        <v>468</v>
      </c>
      <c r="B218" t="s" s="93">
        <v>823</v>
      </c>
      <c r="C218" t="s" s="92">
        <v>827</v>
      </c>
      <c r="D218" t="s" s="93">
        <v>833</v>
      </c>
      <c r="E218" s="94">
        <v>41742</v>
      </c>
      <c r="F218" s="95">
        <v>799</v>
      </c>
      <c r="G218" s="96">
        <v>7</v>
      </c>
      <c r="H218" s="97">
        <f>F218*G218</f>
        <v>5593</v>
      </c>
      <c r="I218" s="84"/>
      <c r="J218" s="67"/>
    </row>
    <row r="219" ht="13" customHeight="1">
      <c r="A219" t="s" s="92">
        <v>468</v>
      </c>
      <c r="B219" t="s" s="93">
        <v>823</v>
      </c>
      <c r="C219" t="s" s="92">
        <v>827</v>
      </c>
      <c r="D219" t="s" s="93">
        <v>833</v>
      </c>
      <c r="E219" s="94">
        <v>42121</v>
      </c>
      <c r="F219" s="95">
        <v>799</v>
      </c>
      <c r="G219" s="96">
        <v>11</v>
      </c>
      <c r="H219" s="97">
        <f>F219*G219</f>
        <v>8789</v>
      </c>
      <c r="I219" s="84"/>
      <c r="J219" s="67"/>
    </row>
    <row r="220" ht="13" customHeight="1">
      <c r="A220" t="s" s="92">
        <v>468</v>
      </c>
      <c r="B220" t="s" s="93">
        <v>823</v>
      </c>
      <c r="C220" t="s" s="92">
        <v>827</v>
      </c>
      <c r="D220" t="s" s="93">
        <v>833</v>
      </c>
      <c r="E220" s="94">
        <v>41991</v>
      </c>
      <c r="F220" s="95">
        <v>799</v>
      </c>
      <c r="G220" s="96">
        <v>11</v>
      </c>
      <c r="H220" s="97">
        <f>F220*G220</f>
        <v>8789</v>
      </c>
      <c r="I220" s="84"/>
      <c r="J220" s="67"/>
    </row>
    <row r="221" ht="13" customHeight="1">
      <c r="A221" t="s" s="92">
        <v>468</v>
      </c>
      <c r="B221" t="s" s="93">
        <v>823</v>
      </c>
      <c r="C221" t="s" s="92">
        <v>827</v>
      </c>
      <c r="D221" t="s" s="93">
        <v>833</v>
      </c>
      <c r="E221" s="94">
        <v>42177</v>
      </c>
      <c r="F221" s="95">
        <v>799</v>
      </c>
      <c r="G221" s="96">
        <v>16</v>
      </c>
      <c r="H221" s="97">
        <f>F221*G221</f>
        <v>12784</v>
      </c>
      <c r="I221" s="84"/>
      <c r="J221" s="67"/>
    </row>
    <row r="222" ht="13" customHeight="1">
      <c r="A222" t="s" s="92">
        <v>468</v>
      </c>
      <c r="B222" t="s" s="93">
        <v>826</v>
      </c>
      <c r="C222" t="s" s="92">
        <v>827</v>
      </c>
      <c r="D222" t="s" s="93">
        <v>833</v>
      </c>
      <c r="E222" s="94">
        <v>41651</v>
      </c>
      <c r="F222" s="95">
        <v>340</v>
      </c>
      <c r="G222" s="96">
        <v>7</v>
      </c>
      <c r="H222" s="97">
        <f>F222*G222</f>
        <v>2380</v>
      </c>
      <c r="I222" s="84"/>
      <c r="J222" s="67"/>
    </row>
    <row r="223" ht="13" customHeight="1">
      <c r="A223" t="s" s="92">
        <v>468</v>
      </c>
      <c r="B223" t="s" s="93">
        <v>826</v>
      </c>
      <c r="C223" t="s" s="92">
        <v>827</v>
      </c>
      <c r="D223" t="s" s="93">
        <v>833</v>
      </c>
      <c r="E223" s="94">
        <v>42138</v>
      </c>
      <c r="F223" s="95">
        <v>340</v>
      </c>
      <c r="G223" s="96">
        <v>11</v>
      </c>
      <c r="H223" s="97">
        <f>F223*G223</f>
        <v>3740</v>
      </c>
      <c r="I223" s="84"/>
      <c r="J223" s="67"/>
    </row>
    <row r="224" ht="13" customHeight="1">
      <c r="A224" t="s" s="92">
        <v>468</v>
      </c>
      <c r="B224" t="s" s="93">
        <v>826</v>
      </c>
      <c r="C224" t="s" s="92">
        <v>827</v>
      </c>
      <c r="D224" t="s" s="93">
        <v>833</v>
      </c>
      <c r="E224" s="94">
        <v>42037</v>
      </c>
      <c r="F224" s="95">
        <v>340</v>
      </c>
      <c r="G224" s="96">
        <v>12</v>
      </c>
      <c r="H224" s="97">
        <f>F224*G224</f>
        <v>4080</v>
      </c>
      <c r="I224" s="84"/>
      <c r="J224" s="67"/>
    </row>
    <row r="225" ht="13" customHeight="1">
      <c r="A225" t="s" s="92">
        <v>468</v>
      </c>
      <c r="B225" t="s" s="93">
        <v>826</v>
      </c>
      <c r="C225" t="s" s="92">
        <v>827</v>
      </c>
      <c r="D225" t="s" s="93">
        <v>833</v>
      </c>
      <c r="E225" s="94">
        <v>42357</v>
      </c>
      <c r="F225" s="95">
        <v>340</v>
      </c>
      <c r="G225" s="96">
        <v>12</v>
      </c>
      <c r="H225" s="97">
        <f>F225*G225</f>
        <v>4080</v>
      </c>
      <c r="I225" s="84"/>
      <c r="J225" s="67"/>
    </row>
    <row r="226" ht="13" customHeight="1">
      <c r="A226" t="s" s="92">
        <v>468</v>
      </c>
      <c r="B226" t="s" s="93">
        <v>826</v>
      </c>
      <c r="C226" t="s" s="92">
        <v>827</v>
      </c>
      <c r="D226" t="s" s="93">
        <v>833</v>
      </c>
      <c r="E226" s="94">
        <v>41968</v>
      </c>
      <c r="F226" s="95">
        <v>340</v>
      </c>
      <c r="G226" s="96">
        <v>14</v>
      </c>
      <c r="H226" s="97">
        <f>F226*G226</f>
        <v>4760</v>
      </c>
      <c r="I226" s="84"/>
      <c r="J226" s="67"/>
    </row>
    <row r="227" ht="13" customHeight="1">
      <c r="A227" t="s" s="92">
        <v>468</v>
      </c>
      <c r="B227" t="s" s="93">
        <v>828</v>
      </c>
      <c r="C227" t="s" s="92">
        <v>827</v>
      </c>
      <c r="D227" t="s" s="93">
        <v>833</v>
      </c>
      <c r="E227" s="94">
        <v>41841</v>
      </c>
      <c r="F227" s="95">
        <v>168</v>
      </c>
      <c r="G227" s="96">
        <v>7</v>
      </c>
      <c r="H227" s="97">
        <f>F227*G227</f>
        <v>1176</v>
      </c>
      <c r="I227" s="84"/>
      <c r="J227" s="67"/>
    </row>
    <row r="228" ht="13" customHeight="1">
      <c r="A228" t="s" s="92">
        <v>468</v>
      </c>
      <c r="B228" t="s" s="93">
        <v>828</v>
      </c>
      <c r="C228" t="s" s="92">
        <v>827</v>
      </c>
      <c r="D228" t="s" s="93">
        <v>833</v>
      </c>
      <c r="E228" s="94">
        <v>41885</v>
      </c>
      <c r="F228" s="95">
        <v>168</v>
      </c>
      <c r="G228" s="96">
        <v>9</v>
      </c>
      <c r="H228" s="97">
        <f>F228*G228</f>
        <v>1512</v>
      </c>
      <c r="I228" s="84"/>
      <c r="J228" s="67"/>
    </row>
    <row r="229" ht="13" customHeight="1">
      <c r="A229" t="s" s="92">
        <v>468</v>
      </c>
      <c r="B229" t="s" s="93">
        <v>828</v>
      </c>
      <c r="C229" t="s" s="92">
        <v>827</v>
      </c>
      <c r="D229" t="s" s="93">
        <v>833</v>
      </c>
      <c r="E229" s="94">
        <v>42194</v>
      </c>
      <c r="F229" s="95">
        <v>168</v>
      </c>
      <c r="G229" s="96">
        <v>13</v>
      </c>
      <c r="H229" s="97">
        <f>F229*G229</f>
        <v>2184</v>
      </c>
      <c r="I229" s="84"/>
      <c r="J229" s="67"/>
    </row>
    <row r="230" ht="13" customHeight="1">
      <c r="A230" t="s" s="92">
        <v>468</v>
      </c>
      <c r="B230" t="s" s="93">
        <v>828</v>
      </c>
      <c r="C230" t="s" s="92">
        <v>827</v>
      </c>
      <c r="D230" t="s" s="93">
        <v>833</v>
      </c>
      <c r="E230" s="94">
        <v>41853</v>
      </c>
      <c r="F230" s="95">
        <v>168</v>
      </c>
      <c r="G230" s="96">
        <v>20</v>
      </c>
      <c r="H230" s="97">
        <f>F230*G230</f>
        <v>3360</v>
      </c>
      <c r="I230" s="84"/>
      <c r="J230" s="67"/>
    </row>
    <row r="231" ht="13" customHeight="1">
      <c r="A231" t="s" s="92">
        <v>468</v>
      </c>
      <c r="B231" t="s" s="93">
        <v>829</v>
      </c>
      <c r="C231" t="s" s="92">
        <v>827</v>
      </c>
      <c r="D231" t="s" s="93">
        <v>833</v>
      </c>
      <c r="E231" s="94">
        <v>41948</v>
      </c>
      <c r="F231" s="95">
        <v>79</v>
      </c>
      <c r="G231" s="96">
        <v>9</v>
      </c>
      <c r="H231" s="97">
        <f>F231*G231</f>
        <v>711</v>
      </c>
      <c r="I231" s="84"/>
      <c r="J231" s="67"/>
    </row>
    <row r="232" ht="13" customHeight="1">
      <c r="A232" t="s" s="92">
        <v>468</v>
      </c>
      <c r="B232" t="s" s="93">
        <v>830</v>
      </c>
      <c r="C232" t="s" s="92">
        <v>827</v>
      </c>
      <c r="D232" t="s" s="93">
        <v>833</v>
      </c>
      <c r="E232" s="94">
        <v>41664</v>
      </c>
      <c r="F232" s="95">
        <v>340</v>
      </c>
      <c r="G232" s="96">
        <v>7</v>
      </c>
      <c r="H232" s="97">
        <f>F232*G232</f>
        <v>2380</v>
      </c>
      <c r="I232" s="84"/>
      <c r="J232" s="67"/>
    </row>
    <row r="233" ht="13" customHeight="1">
      <c r="A233" t="s" s="92">
        <v>468</v>
      </c>
      <c r="B233" t="s" s="93">
        <v>830</v>
      </c>
      <c r="C233" t="s" s="92">
        <v>827</v>
      </c>
      <c r="D233" t="s" s="93">
        <v>833</v>
      </c>
      <c r="E233" s="94">
        <v>42144</v>
      </c>
      <c r="F233" s="95">
        <v>340</v>
      </c>
      <c r="G233" s="96">
        <v>7</v>
      </c>
      <c r="H233" s="97">
        <f>F233*G233</f>
        <v>2380</v>
      </c>
      <c r="I233" s="84"/>
      <c r="J233" s="67"/>
    </row>
    <row r="234" ht="13" customHeight="1">
      <c r="A234" t="s" s="92">
        <v>468</v>
      </c>
      <c r="B234" t="s" s="93">
        <v>830</v>
      </c>
      <c r="C234" t="s" s="92">
        <v>827</v>
      </c>
      <c r="D234" t="s" s="93">
        <v>833</v>
      </c>
      <c r="E234" s="94">
        <v>42183</v>
      </c>
      <c r="F234" s="95">
        <v>340</v>
      </c>
      <c r="G234" s="96">
        <v>9</v>
      </c>
      <c r="H234" s="97">
        <f>F234*G234</f>
        <v>3060</v>
      </c>
      <c r="I234" s="84"/>
      <c r="J234" s="67"/>
    </row>
    <row r="235" ht="13" customHeight="1">
      <c r="A235" t="s" s="92">
        <v>468</v>
      </c>
      <c r="B235" t="s" s="93">
        <v>830</v>
      </c>
      <c r="C235" t="s" s="92">
        <v>827</v>
      </c>
      <c r="D235" t="s" s="93">
        <v>833</v>
      </c>
      <c r="E235" s="94">
        <v>41973</v>
      </c>
      <c r="F235" s="95">
        <v>340</v>
      </c>
      <c r="G235" s="96">
        <v>13</v>
      </c>
      <c r="H235" s="97">
        <f>F235*G235</f>
        <v>4420</v>
      </c>
      <c r="I235" s="84"/>
      <c r="J235" s="67"/>
    </row>
    <row r="236" ht="13" customHeight="1">
      <c r="A236" t="s" s="92">
        <v>468</v>
      </c>
      <c r="B236" t="s" s="93">
        <v>830</v>
      </c>
      <c r="C236" t="s" s="92">
        <v>827</v>
      </c>
      <c r="D236" t="s" s="93">
        <v>833</v>
      </c>
      <c r="E236" s="94">
        <v>41997</v>
      </c>
      <c r="F236" s="95">
        <v>340</v>
      </c>
      <c r="G236" s="96">
        <v>16</v>
      </c>
      <c r="H236" s="97">
        <f>F236*G236</f>
        <v>5440</v>
      </c>
      <c r="I236" s="84"/>
      <c r="J236" s="67"/>
    </row>
    <row r="237" ht="13" customHeight="1">
      <c r="A237" t="s" s="92">
        <v>456</v>
      </c>
      <c r="B237" t="s" s="93">
        <v>823</v>
      </c>
      <c r="C237" t="s" s="92">
        <v>832</v>
      </c>
      <c r="D237" t="s" s="93">
        <v>833</v>
      </c>
      <c r="E237" s="94">
        <v>42074</v>
      </c>
      <c r="F237" s="95">
        <v>799</v>
      </c>
      <c r="G237" s="96">
        <v>9</v>
      </c>
      <c r="H237" s="97">
        <f>F237*G237</f>
        <v>7191</v>
      </c>
      <c r="I237" s="84"/>
      <c r="J237" s="67"/>
    </row>
    <row r="238" ht="13" customHeight="1">
      <c r="A238" t="s" s="92">
        <v>456</v>
      </c>
      <c r="B238" t="s" s="93">
        <v>823</v>
      </c>
      <c r="C238" t="s" s="92">
        <v>832</v>
      </c>
      <c r="D238" t="s" s="93">
        <v>833</v>
      </c>
      <c r="E238" s="94">
        <v>42165</v>
      </c>
      <c r="F238" s="95">
        <v>799</v>
      </c>
      <c r="G238" s="96">
        <v>11</v>
      </c>
      <c r="H238" s="97">
        <f>F238*G238</f>
        <v>8789</v>
      </c>
      <c r="I238" s="84"/>
      <c r="J238" s="67"/>
    </row>
    <row r="239" ht="13" customHeight="1">
      <c r="A239" t="s" s="92">
        <v>456</v>
      </c>
      <c r="B239" t="s" s="93">
        <v>823</v>
      </c>
      <c r="C239" t="s" s="92">
        <v>832</v>
      </c>
      <c r="D239" t="s" s="93">
        <v>833</v>
      </c>
      <c r="E239" s="94">
        <v>42280</v>
      </c>
      <c r="F239" s="95">
        <v>799</v>
      </c>
      <c r="G239" s="96">
        <v>14</v>
      </c>
      <c r="H239" s="97">
        <f>F239*G239</f>
        <v>11186</v>
      </c>
      <c r="I239" s="84"/>
      <c r="J239" s="67"/>
    </row>
    <row r="240" ht="13" customHeight="1">
      <c r="A240" t="s" s="92">
        <v>456</v>
      </c>
      <c r="B240" t="s" s="93">
        <v>823</v>
      </c>
      <c r="C240" t="s" s="92">
        <v>832</v>
      </c>
      <c r="D240" t="s" s="93">
        <v>833</v>
      </c>
      <c r="E240" s="94">
        <v>41752</v>
      </c>
      <c r="F240" s="95">
        <v>799</v>
      </c>
      <c r="G240" s="96">
        <v>16</v>
      </c>
      <c r="H240" s="97">
        <f>F240*G240</f>
        <v>12784</v>
      </c>
      <c r="I240" s="84"/>
      <c r="J240" s="67"/>
    </row>
    <row r="241" ht="13" customHeight="1">
      <c r="A241" t="s" s="92">
        <v>456</v>
      </c>
      <c r="B241" t="s" s="93">
        <v>826</v>
      </c>
      <c r="C241" t="s" s="92">
        <v>832</v>
      </c>
      <c r="D241" t="s" s="93">
        <v>833</v>
      </c>
      <c r="E241" s="94">
        <v>41673</v>
      </c>
      <c r="F241" s="95">
        <v>340</v>
      </c>
      <c r="G241" s="96">
        <v>7</v>
      </c>
      <c r="H241" s="97">
        <f>F241*G241</f>
        <v>2380</v>
      </c>
      <c r="I241" s="84"/>
      <c r="J241" s="67"/>
    </row>
    <row r="242" ht="13" customHeight="1">
      <c r="A242" t="s" s="92">
        <v>456</v>
      </c>
      <c r="B242" t="s" s="93">
        <v>826</v>
      </c>
      <c r="C242" t="s" s="92">
        <v>832</v>
      </c>
      <c r="D242" t="s" s="93">
        <v>833</v>
      </c>
      <c r="E242" s="94">
        <v>41673</v>
      </c>
      <c r="F242" s="95">
        <v>340</v>
      </c>
      <c r="G242" s="96">
        <v>11</v>
      </c>
      <c r="H242" s="97">
        <f>F242*G242</f>
        <v>3740</v>
      </c>
      <c r="I242" s="84"/>
      <c r="J242" s="67"/>
    </row>
    <row r="243" ht="13" customHeight="1">
      <c r="A243" t="s" s="92">
        <v>456</v>
      </c>
      <c r="B243" t="s" s="93">
        <v>828</v>
      </c>
      <c r="C243" t="s" s="92">
        <v>832</v>
      </c>
      <c r="D243" t="s" s="93">
        <v>833</v>
      </c>
      <c r="E243" s="94">
        <v>42067</v>
      </c>
      <c r="F243" s="95">
        <v>168</v>
      </c>
      <c r="G243" s="96">
        <v>8</v>
      </c>
      <c r="H243" s="97">
        <f>F243*G243</f>
        <v>1344</v>
      </c>
      <c r="I243" s="84"/>
      <c r="J243" s="67"/>
    </row>
    <row r="244" ht="13" customHeight="1">
      <c r="A244" t="s" s="92">
        <v>456</v>
      </c>
      <c r="B244" t="s" s="93">
        <v>829</v>
      </c>
      <c r="C244" t="s" s="92">
        <v>832</v>
      </c>
      <c r="D244" t="s" s="93">
        <v>833</v>
      </c>
      <c r="E244" s="94">
        <v>41835</v>
      </c>
      <c r="F244" s="95">
        <v>79</v>
      </c>
      <c r="G244" s="96">
        <v>8</v>
      </c>
      <c r="H244" s="97">
        <f>F244*G244</f>
        <v>632</v>
      </c>
      <c r="I244" s="84"/>
      <c r="J244" s="67"/>
    </row>
    <row r="245" ht="13" customHeight="1">
      <c r="A245" t="s" s="92">
        <v>456</v>
      </c>
      <c r="B245" t="s" s="93">
        <v>829</v>
      </c>
      <c r="C245" t="s" s="92">
        <v>832</v>
      </c>
      <c r="D245" t="s" s="93">
        <v>833</v>
      </c>
      <c r="E245" s="94">
        <v>42092</v>
      </c>
      <c r="F245" s="95">
        <v>79</v>
      </c>
      <c r="G245" s="96">
        <v>9</v>
      </c>
      <c r="H245" s="97">
        <f>F245*G245</f>
        <v>711</v>
      </c>
      <c r="I245" s="84"/>
      <c r="J245" s="67"/>
    </row>
    <row r="246" ht="13" customHeight="1">
      <c r="A246" t="s" s="92">
        <v>456</v>
      </c>
      <c r="B246" t="s" s="93">
        <v>829</v>
      </c>
      <c r="C246" t="s" s="92">
        <v>832</v>
      </c>
      <c r="D246" t="s" s="93">
        <v>833</v>
      </c>
      <c r="E246" s="94">
        <v>41749</v>
      </c>
      <c r="F246" s="95">
        <v>79</v>
      </c>
      <c r="G246" s="96">
        <v>11</v>
      </c>
      <c r="H246" s="97">
        <f>F246*G246</f>
        <v>869</v>
      </c>
      <c r="I246" s="84"/>
      <c r="J246" s="67"/>
    </row>
    <row r="247" ht="13" customHeight="1">
      <c r="A247" t="s" s="92">
        <v>456</v>
      </c>
      <c r="B247" t="s" s="93">
        <v>829</v>
      </c>
      <c r="C247" t="s" s="92">
        <v>832</v>
      </c>
      <c r="D247" t="s" s="93">
        <v>833</v>
      </c>
      <c r="E247" s="94">
        <v>41682</v>
      </c>
      <c r="F247" s="95">
        <v>79</v>
      </c>
      <c r="G247" s="96">
        <v>17</v>
      </c>
      <c r="H247" s="97">
        <f>F247*G247</f>
        <v>1343</v>
      </c>
      <c r="I247" s="84"/>
      <c r="J247" s="67"/>
    </row>
    <row r="248" ht="13" customHeight="1">
      <c r="A248" t="s" s="92">
        <v>456</v>
      </c>
      <c r="B248" t="s" s="93">
        <v>830</v>
      </c>
      <c r="C248" t="s" s="92">
        <v>832</v>
      </c>
      <c r="D248" t="s" s="93">
        <v>833</v>
      </c>
      <c r="E248" s="94">
        <v>41848</v>
      </c>
      <c r="F248" s="95">
        <v>340</v>
      </c>
      <c r="G248" s="96">
        <v>12</v>
      </c>
      <c r="H248" s="97">
        <f>F248*G248</f>
        <v>4080</v>
      </c>
      <c r="I248" s="84"/>
      <c r="J248" s="67"/>
    </row>
    <row r="249" ht="13" customHeight="1">
      <c r="A249" t="s" s="92">
        <v>456</v>
      </c>
      <c r="B249" t="s" s="93">
        <v>830</v>
      </c>
      <c r="C249" t="s" s="92">
        <v>832</v>
      </c>
      <c r="D249" t="s" s="93">
        <v>833</v>
      </c>
      <c r="E249" s="94">
        <v>41724</v>
      </c>
      <c r="F249" s="95">
        <v>340</v>
      </c>
      <c r="G249" s="96">
        <v>20</v>
      </c>
      <c r="H249" s="97">
        <f>F249*G249</f>
        <v>6800</v>
      </c>
      <c r="I249" s="84"/>
      <c r="J249" s="67"/>
    </row>
    <row r="250" ht="13" customHeight="1">
      <c r="A250" t="s" s="92">
        <v>453</v>
      </c>
      <c r="B250" t="s" s="93">
        <v>826</v>
      </c>
      <c r="C250" t="s" s="92">
        <v>832</v>
      </c>
      <c r="D250" t="s" s="93">
        <v>833</v>
      </c>
      <c r="E250" s="94">
        <v>41773</v>
      </c>
      <c r="F250" s="95">
        <v>340</v>
      </c>
      <c r="G250" s="96">
        <v>6</v>
      </c>
      <c r="H250" s="97">
        <f>F250*G250</f>
        <v>2040</v>
      </c>
      <c r="I250" s="84"/>
      <c r="J250" s="67"/>
    </row>
    <row r="251" ht="13" customHeight="1">
      <c r="A251" t="s" s="92">
        <v>453</v>
      </c>
      <c r="B251" t="s" s="93">
        <v>826</v>
      </c>
      <c r="C251" t="s" s="92">
        <v>832</v>
      </c>
      <c r="D251" t="s" s="93">
        <v>833</v>
      </c>
      <c r="E251" s="94">
        <v>42348</v>
      </c>
      <c r="F251" s="95">
        <v>340</v>
      </c>
      <c r="G251" s="96">
        <v>11</v>
      </c>
      <c r="H251" s="97">
        <f>F251*G251</f>
        <v>3740</v>
      </c>
      <c r="I251" s="84"/>
      <c r="J251" s="67"/>
    </row>
    <row r="252" ht="13" customHeight="1">
      <c r="A252" t="s" s="92">
        <v>453</v>
      </c>
      <c r="B252" t="s" s="93">
        <v>826</v>
      </c>
      <c r="C252" t="s" s="92">
        <v>832</v>
      </c>
      <c r="D252" t="s" s="93">
        <v>833</v>
      </c>
      <c r="E252" s="94">
        <v>41708</v>
      </c>
      <c r="F252" s="95">
        <v>340</v>
      </c>
      <c r="G252" s="96">
        <v>17</v>
      </c>
      <c r="H252" s="97">
        <f>F252*G252</f>
        <v>5780</v>
      </c>
      <c r="I252" s="84"/>
      <c r="J252" s="67"/>
    </row>
    <row r="253" ht="13" customHeight="1">
      <c r="A253" t="s" s="92">
        <v>453</v>
      </c>
      <c r="B253" t="s" s="93">
        <v>826</v>
      </c>
      <c r="C253" t="s" s="92">
        <v>832</v>
      </c>
      <c r="D253" t="s" s="93">
        <v>833</v>
      </c>
      <c r="E253" s="94">
        <v>42087</v>
      </c>
      <c r="F253" s="95">
        <v>340</v>
      </c>
      <c r="G253" s="96">
        <v>18</v>
      </c>
      <c r="H253" s="97">
        <f>F253*G253</f>
        <v>6120</v>
      </c>
      <c r="I253" s="84"/>
      <c r="J253" s="67"/>
    </row>
    <row r="254" ht="13" customHeight="1">
      <c r="A254" t="s" s="92">
        <v>453</v>
      </c>
      <c r="B254" t="s" s="93">
        <v>828</v>
      </c>
      <c r="C254" t="s" s="92">
        <v>832</v>
      </c>
      <c r="D254" t="s" s="93">
        <v>833</v>
      </c>
      <c r="E254" s="94">
        <v>41784</v>
      </c>
      <c r="F254" s="95">
        <v>168</v>
      </c>
      <c r="G254" s="96">
        <v>6</v>
      </c>
      <c r="H254" s="97">
        <f>F254*G254</f>
        <v>1008</v>
      </c>
      <c r="I254" s="84"/>
      <c r="J254" s="67"/>
    </row>
    <row r="255" ht="13" customHeight="1">
      <c r="A255" t="s" s="92">
        <v>453</v>
      </c>
      <c r="B255" t="s" s="93">
        <v>828</v>
      </c>
      <c r="C255" t="s" s="92">
        <v>832</v>
      </c>
      <c r="D255" t="s" s="93">
        <v>833</v>
      </c>
      <c r="E255" s="94">
        <v>41781</v>
      </c>
      <c r="F255" s="95">
        <v>168</v>
      </c>
      <c r="G255" s="96">
        <v>9</v>
      </c>
      <c r="H255" s="97">
        <f>F255*G255</f>
        <v>1512</v>
      </c>
      <c r="I255" s="84"/>
      <c r="J255" s="67"/>
    </row>
    <row r="256" ht="13" customHeight="1">
      <c r="A256" t="s" s="92">
        <v>453</v>
      </c>
      <c r="B256" t="s" s="93">
        <v>828</v>
      </c>
      <c r="C256" t="s" s="92">
        <v>832</v>
      </c>
      <c r="D256" t="s" s="93">
        <v>833</v>
      </c>
      <c r="E256" s="94">
        <v>41952</v>
      </c>
      <c r="F256" s="95">
        <v>168</v>
      </c>
      <c r="G256" s="96">
        <v>11</v>
      </c>
      <c r="H256" s="97">
        <f>F256*G256</f>
        <v>1848</v>
      </c>
      <c r="I256" s="84"/>
      <c r="J256" s="67"/>
    </row>
    <row r="257" ht="13" customHeight="1">
      <c r="A257" t="s" s="92">
        <v>453</v>
      </c>
      <c r="B257" t="s" s="93">
        <v>828</v>
      </c>
      <c r="C257" t="s" s="92">
        <v>832</v>
      </c>
      <c r="D257" t="s" s="93">
        <v>833</v>
      </c>
      <c r="E257" s="94">
        <v>42190</v>
      </c>
      <c r="F257" s="95">
        <v>168</v>
      </c>
      <c r="G257" s="96">
        <v>17</v>
      </c>
      <c r="H257" s="97">
        <f>F257*G257</f>
        <v>2856</v>
      </c>
      <c r="I257" s="84"/>
      <c r="J257" s="67"/>
    </row>
    <row r="258" ht="13" customHeight="1">
      <c r="A258" t="s" s="92">
        <v>453</v>
      </c>
      <c r="B258" t="s" s="93">
        <v>828</v>
      </c>
      <c r="C258" t="s" s="92">
        <v>832</v>
      </c>
      <c r="D258" t="s" s="93">
        <v>833</v>
      </c>
      <c r="E258" s="94">
        <v>41797</v>
      </c>
      <c r="F258" s="95">
        <v>168</v>
      </c>
      <c r="G258" s="96">
        <v>18</v>
      </c>
      <c r="H258" s="97">
        <f>F258*G258</f>
        <v>3024</v>
      </c>
      <c r="I258" s="84"/>
      <c r="J258" s="67"/>
    </row>
    <row r="259" ht="13" customHeight="1">
      <c r="A259" t="s" s="92">
        <v>453</v>
      </c>
      <c r="B259" t="s" s="93">
        <v>829</v>
      </c>
      <c r="C259" t="s" s="92">
        <v>832</v>
      </c>
      <c r="D259" t="s" s="93">
        <v>833</v>
      </c>
      <c r="E259" s="94">
        <v>42011</v>
      </c>
      <c r="F259" s="95">
        <v>79</v>
      </c>
      <c r="G259" s="96">
        <v>16</v>
      </c>
      <c r="H259" s="97">
        <f>F259*G259</f>
        <v>1264</v>
      </c>
      <c r="I259" s="84"/>
      <c r="J259" s="67"/>
    </row>
    <row r="260" ht="13" customHeight="1">
      <c r="A260" t="s" s="92">
        <v>453</v>
      </c>
      <c r="B260" t="s" s="93">
        <v>829</v>
      </c>
      <c r="C260" t="s" s="92">
        <v>832</v>
      </c>
      <c r="D260" t="s" s="93">
        <v>833</v>
      </c>
      <c r="E260" s="94">
        <v>42277</v>
      </c>
      <c r="F260" s="95">
        <v>79</v>
      </c>
      <c r="G260" s="96">
        <v>19</v>
      </c>
      <c r="H260" s="97">
        <f>F260*G260</f>
        <v>1501</v>
      </c>
      <c r="I260" s="84"/>
      <c r="J260" s="67"/>
    </row>
    <row r="261" ht="13" customHeight="1">
      <c r="A261" t="s" s="92">
        <v>453</v>
      </c>
      <c r="B261" t="s" s="93">
        <v>830</v>
      </c>
      <c r="C261" t="s" s="92">
        <v>832</v>
      </c>
      <c r="D261" t="s" s="93">
        <v>833</v>
      </c>
      <c r="E261" s="94">
        <v>41882</v>
      </c>
      <c r="F261" s="95">
        <v>340</v>
      </c>
      <c r="G261" s="96">
        <v>11</v>
      </c>
      <c r="H261" s="97">
        <f>F261*G261</f>
        <v>3740</v>
      </c>
      <c r="I261" s="84"/>
      <c r="J261" s="67"/>
    </row>
    <row r="262" ht="13" customHeight="1">
      <c r="A262" t="s" s="92">
        <v>453</v>
      </c>
      <c r="B262" t="s" s="93">
        <v>830</v>
      </c>
      <c r="C262" t="s" s="92">
        <v>832</v>
      </c>
      <c r="D262" t="s" s="93">
        <v>833</v>
      </c>
      <c r="E262" s="94">
        <v>41987</v>
      </c>
      <c r="F262" s="95">
        <v>340</v>
      </c>
      <c r="G262" s="96">
        <v>13</v>
      </c>
      <c r="H262" s="97">
        <f>F262*G262</f>
        <v>4420</v>
      </c>
      <c r="I262" s="84"/>
      <c r="J262" s="67"/>
    </row>
    <row r="263" ht="13" customHeight="1">
      <c r="A263" t="s" s="92">
        <v>453</v>
      </c>
      <c r="B263" t="s" s="93">
        <v>830</v>
      </c>
      <c r="C263" t="s" s="92">
        <v>832</v>
      </c>
      <c r="D263" t="s" s="93">
        <v>833</v>
      </c>
      <c r="E263" s="94">
        <v>41963</v>
      </c>
      <c r="F263" s="95">
        <v>340</v>
      </c>
      <c r="G263" s="96">
        <v>14</v>
      </c>
      <c r="H263" s="97">
        <f>F263*G263</f>
        <v>4760</v>
      </c>
      <c r="I263" s="84"/>
      <c r="J263" s="67"/>
    </row>
    <row r="264" ht="13" customHeight="1">
      <c r="A264" t="s" s="92">
        <v>453</v>
      </c>
      <c r="B264" t="s" s="93">
        <v>830</v>
      </c>
      <c r="C264" t="s" s="92">
        <v>832</v>
      </c>
      <c r="D264" t="s" s="93">
        <v>833</v>
      </c>
      <c r="E264" s="94">
        <v>42030</v>
      </c>
      <c r="F264" s="95">
        <v>340</v>
      </c>
      <c r="G264" s="96">
        <v>17</v>
      </c>
      <c r="H264" s="97">
        <f>F264*G264</f>
        <v>5780</v>
      </c>
      <c r="I264" s="84"/>
      <c r="J264" s="67"/>
    </row>
    <row r="265" ht="13" customHeight="1">
      <c r="A265" t="s" s="92">
        <v>460</v>
      </c>
      <c r="B265" t="s" s="93">
        <v>823</v>
      </c>
      <c r="C265" t="s" s="92">
        <v>824</v>
      </c>
      <c r="D265" t="s" s="93">
        <v>833</v>
      </c>
      <c r="E265" s="94">
        <v>41965</v>
      </c>
      <c r="F265" s="95">
        <v>799</v>
      </c>
      <c r="G265" s="96">
        <v>14</v>
      </c>
      <c r="H265" s="97">
        <f>F265*G265</f>
        <v>11186</v>
      </c>
      <c r="I265" s="84"/>
      <c r="J265" s="67"/>
    </row>
    <row r="266" ht="13" customHeight="1">
      <c r="A266" t="s" s="92">
        <v>460</v>
      </c>
      <c r="B266" t="s" s="93">
        <v>823</v>
      </c>
      <c r="C266" t="s" s="92">
        <v>824</v>
      </c>
      <c r="D266" t="s" s="93">
        <v>833</v>
      </c>
      <c r="E266" s="94">
        <v>41826</v>
      </c>
      <c r="F266" s="95">
        <v>799</v>
      </c>
      <c r="G266" s="96">
        <v>15</v>
      </c>
      <c r="H266" s="97">
        <f>F266*G266</f>
        <v>11985</v>
      </c>
      <c r="I266" s="84"/>
      <c r="J266" s="67"/>
    </row>
    <row r="267" ht="13" customHeight="1">
      <c r="A267" t="s" s="92">
        <v>460</v>
      </c>
      <c r="B267" t="s" s="93">
        <v>823</v>
      </c>
      <c r="C267" t="s" s="92">
        <v>824</v>
      </c>
      <c r="D267" t="s" s="93">
        <v>833</v>
      </c>
      <c r="E267" s="94">
        <v>41687</v>
      </c>
      <c r="F267" s="95">
        <v>799</v>
      </c>
      <c r="G267" s="96">
        <v>18</v>
      </c>
      <c r="H267" s="97">
        <f>F267*G267</f>
        <v>14382</v>
      </c>
      <c r="I267" s="84"/>
      <c r="J267" s="67"/>
    </row>
    <row r="268" ht="13" customHeight="1">
      <c r="A268" t="s" s="92">
        <v>460</v>
      </c>
      <c r="B268" t="s" s="93">
        <v>829</v>
      </c>
      <c r="C268" t="s" s="92">
        <v>824</v>
      </c>
      <c r="D268" t="s" s="93">
        <v>833</v>
      </c>
      <c r="E268" s="94">
        <v>41774</v>
      </c>
      <c r="F268" s="95">
        <v>79</v>
      </c>
      <c r="G268" s="96">
        <v>7</v>
      </c>
      <c r="H268" s="97">
        <f>F268*G268</f>
        <v>553</v>
      </c>
      <c r="I268" s="84"/>
      <c r="J268" s="67"/>
    </row>
    <row r="269" ht="13" customHeight="1">
      <c r="A269" t="s" s="92">
        <v>460</v>
      </c>
      <c r="B269" t="s" s="93">
        <v>829</v>
      </c>
      <c r="C269" t="s" s="92">
        <v>824</v>
      </c>
      <c r="D269" t="s" s="93">
        <v>833</v>
      </c>
      <c r="E269" s="94">
        <v>41952</v>
      </c>
      <c r="F269" s="95">
        <v>79</v>
      </c>
      <c r="G269" s="96">
        <v>10</v>
      </c>
      <c r="H269" s="97">
        <f>F269*G269</f>
        <v>790</v>
      </c>
      <c r="I269" s="84"/>
      <c r="J269" s="67"/>
    </row>
    <row r="270" ht="13" customHeight="1">
      <c r="A270" t="s" s="92">
        <v>460</v>
      </c>
      <c r="B270" t="s" s="93">
        <v>829</v>
      </c>
      <c r="C270" t="s" s="92">
        <v>824</v>
      </c>
      <c r="D270" t="s" s="93">
        <v>833</v>
      </c>
      <c r="E270" s="94">
        <v>41991</v>
      </c>
      <c r="F270" s="95">
        <v>79</v>
      </c>
      <c r="G270" s="96">
        <v>19</v>
      </c>
      <c r="H270" s="97">
        <f>F270*G270</f>
        <v>1501</v>
      </c>
      <c r="I270" s="84"/>
      <c r="J270" s="67"/>
    </row>
    <row r="271" ht="13" customHeight="1">
      <c r="A271" t="s" s="92">
        <v>460</v>
      </c>
      <c r="B271" t="s" s="93">
        <v>830</v>
      </c>
      <c r="C271" t="s" s="92">
        <v>824</v>
      </c>
      <c r="D271" t="s" s="93">
        <v>833</v>
      </c>
      <c r="E271" s="94">
        <v>41854</v>
      </c>
      <c r="F271" s="95">
        <v>340</v>
      </c>
      <c r="G271" s="96">
        <v>7</v>
      </c>
      <c r="H271" s="97">
        <f>F271*G271</f>
        <v>2380</v>
      </c>
      <c r="I271" s="84"/>
      <c r="J271" s="67"/>
    </row>
    <row r="272" ht="13" customHeight="1">
      <c r="A272" t="s" s="92">
        <v>460</v>
      </c>
      <c r="B272" t="s" s="93">
        <v>830</v>
      </c>
      <c r="C272" t="s" s="92">
        <v>824</v>
      </c>
      <c r="D272" t="s" s="93">
        <v>833</v>
      </c>
      <c r="E272" s="94">
        <v>41888</v>
      </c>
      <c r="F272" s="95">
        <v>340</v>
      </c>
      <c r="G272" s="96">
        <v>7</v>
      </c>
      <c r="H272" s="97">
        <f>F272*G272</f>
        <v>2380</v>
      </c>
      <c r="I272" s="84"/>
      <c r="J272" s="67"/>
    </row>
    <row r="273" ht="13" customHeight="1">
      <c r="A273" t="s" s="92">
        <v>460</v>
      </c>
      <c r="B273" t="s" s="93">
        <v>830</v>
      </c>
      <c r="C273" t="s" s="92">
        <v>824</v>
      </c>
      <c r="D273" t="s" s="93">
        <v>833</v>
      </c>
      <c r="E273" s="94">
        <v>41665</v>
      </c>
      <c r="F273" s="95">
        <v>340</v>
      </c>
      <c r="G273" s="96">
        <v>8</v>
      </c>
      <c r="H273" s="97">
        <f>F273*G273</f>
        <v>2720</v>
      </c>
      <c r="I273" s="84"/>
      <c r="J273" s="67"/>
    </row>
    <row r="274" ht="13" customHeight="1">
      <c r="A274" t="s" s="92">
        <v>460</v>
      </c>
      <c r="B274" t="s" s="93">
        <v>830</v>
      </c>
      <c r="C274" t="s" s="92">
        <v>824</v>
      </c>
      <c r="D274" t="s" s="93">
        <v>833</v>
      </c>
      <c r="E274" s="94">
        <v>41849</v>
      </c>
      <c r="F274" s="95">
        <v>340</v>
      </c>
      <c r="G274" s="96">
        <v>11</v>
      </c>
      <c r="H274" s="97">
        <f>F274*G274</f>
        <v>3740</v>
      </c>
      <c r="I274" s="84"/>
      <c r="J274" s="67"/>
    </row>
    <row r="275" ht="13" customHeight="1">
      <c r="A275" t="s" s="92">
        <v>460</v>
      </c>
      <c r="B275" t="s" s="93">
        <v>830</v>
      </c>
      <c r="C275" t="s" s="92">
        <v>824</v>
      </c>
      <c r="D275" t="s" s="93">
        <v>833</v>
      </c>
      <c r="E275" s="94">
        <v>41735</v>
      </c>
      <c r="F275" s="95">
        <v>340</v>
      </c>
      <c r="G275" s="96">
        <v>18</v>
      </c>
      <c r="H275" s="97">
        <f>F275*G275</f>
        <v>6120</v>
      </c>
      <c r="I275" s="84"/>
      <c r="J275" s="67"/>
    </row>
    <row r="276" ht="13" customHeight="1">
      <c r="A276" t="s" s="92">
        <v>460</v>
      </c>
      <c r="B276" t="s" s="93">
        <v>830</v>
      </c>
      <c r="C276" t="s" s="92">
        <v>824</v>
      </c>
      <c r="D276" t="s" s="93">
        <v>833</v>
      </c>
      <c r="E276" s="94">
        <v>41912</v>
      </c>
      <c r="F276" s="95">
        <v>340</v>
      </c>
      <c r="G276" s="96">
        <v>19</v>
      </c>
      <c r="H276" s="97">
        <f>F276*G276</f>
        <v>6460</v>
      </c>
      <c r="I276" s="84"/>
      <c r="J276" s="67"/>
    </row>
    <row r="277" ht="13" customHeight="1">
      <c r="A277" t="s" s="92">
        <v>460</v>
      </c>
      <c r="B277" t="s" s="93">
        <v>830</v>
      </c>
      <c r="C277" t="s" s="92">
        <v>824</v>
      </c>
      <c r="D277" t="s" s="93">
        <v>833</v>
      </c>
      <c r="E277" s="94">
        <v>41963</v>
      </c>
      <c r="F277" s="95">
        <v>340</v>
      </c>
      <c r="G277" s="96">
        <v>19</v>
      </c>
      <c r="H277" s="97">
        <f>F277*G277</f>
        <v>6460</v>
      </c>
      <c r="I277" s="84"/>
      <c r="J277" s="67"/>
    </row>
    <row r="278" ht="13" customHeight="1">
      <c r="A278" t="s" s="92">
        <v>461</v>
      </c>
      <c r="B278" t="s" s="93">
        <v>823</v>
      </c>
      <c r="C278" t="s" s="92">
        <v>832</v>
      </c>
      <c r="D278" t="s" s="93">
        <v>833</v>
      </c>
      <c r="E278" s="94">
        <v>42184</v>
      </c>
      <c r="F278" s="95">
        <v>799</v>
      </c>
      <c r="G278" s="96">
        <v>10</v>
      </c>
      <c r="H278" s="97">
        <f>F278*G278</f>
        <v>7990</v>
      </c>
      <c r="I278" s="84"/>
      <c r="J278" s="67"/>
    </row>
    <row r="279" ht="13" customHeight="1">
      <c r="A279" t="s" s="92">
        <v>461</v>
      </c>
      <c r="B279" t="s" s="93">
        <v>823</v>
      </c>
      <c r="C279" t="s" s="92">
        <v>832</v>
      </c>
      <c r="D279" t="s" s="93">
        <v>833</v>
      </c>
      <c r="E279" s="94">
        <v>41974</v>
      </c>
      <c r="F279" s="95">
        <v>799</v>
      </c>
      <c r="G279" s="96">
        <v>12</v>
      </c>
      <c r="H279" s="97">
        <f>F279*G279</f>
        <v>9588</v>
      </c>
      <c r="I279" s="84"/>
      <c r="J279" s="67"/>
    </row>
    <row r="280" ht="13" customHeight="1">
      <c r="A280" t="s" s="92">
        <v>461</v>
      </c>
      <c r="B280" t="s" s="93">
        <v>823</v>
      </c>
      <c r="C280" t="s" s="92">
        <v>832</v>
      </c>
      <c r="D280" t="s" s="93">
        <v>833</v>
      </c>
      <c r="E280" s="94">
        <v>42138</v>
      </c>
      <c r="F280" s="95">
        <v>799</v>
      </c>
      <c r="G280" s="96">
        <v>14</v>
      </c>
      <c r="H280" s="97">
        <f>F280*G280</f>
        <v>11186</v>
      </c>
      <c r="I280" s="84"/>
      <c r="J280" s="67"/>
    </row>
    <row r="281" ht="13" customHeight="1">
      <c r="A281" t="s" s="92">
        <v>461</v>
      </c>
      <c r="B281" t="s" s="93">
        <v>823</v>
      </c>
      <c r="C281" t="s" s="92">
        <v>832</v>
      </c>
      <c r="D281" t="s" s="93">
        <v>833</v>
      </c>
      <c r="E281" s="94">
        <v>42025</v>
      </c>
      <c r="F281" s="95">
        <v>799</v>
      </c>
      <c r="G281" s="96">
        <v>15</v>
      </c>
      <c r="H281" s="97">
        <f>F281*G281</f>
        <v>11985</v>
      </c>
      <c r="I281" s="84"/>
      <c r="J281" s="67"/>
    </row>
    <row r="282" ht="13" customHeight="1">
      <c r="A282" t="s" s="92">
        <v>461</v>
      </c>
      <c r="B282" t="s" s="93">
        <v>823</v>
      </c>
      <c r="C282" t="s" s="92">
        <v>832</v>
      </c>
      <c r="D282" t="s" s="93">
        <v>833</v>
      </c>
      <c r="E282" s="94">
        <v>42324</v>
      </c>
      <c r="F282" s="95">
        <v>799</v>
      </c>
      <c r="G282" s="96">
        <v>19</v>
      </c>
      <c r="H282" s="97">
        <f>F282*G282</f>
        <v>15181</v>
      </c>
      <c r="I282" s="84"/>
      <c r="J282" s="67"/>
    </row>
    <row r="283" ht="13" customHeight="1">
      <c r="A283" t="s" s="92">
        <v>461</v>
      </c>
      <c r="B283" t="s" s="93">
        <v>823</v>
      </c>
      <c r="C283" t="s" s="92">
        <v>832</v>
      </c>
      <c r="D283" t="s" s="93">
        <v>833</v>
      </c>
      <c r="E283" s="94">
        <v>41995</v>
      </c>
      <c r="F283" s="95">
        <v>799</v>
      </c>
      <c r="G283" s="96">
        <v>20</v>
      </c>
      <c r="H283" s="97">
        <f>F283*G283</f>
        <v>15980</v>
      </c>
      <c r="I283" s="84"/>
      <c r="J283" s="67"/>
    </row>
    <row r="284" ht="13" customHeight="1">
      <c r="A284" t="s" s="92">
        <v>461</v>
      </c>
      <c r="B284" t="s" s="93">
        <v>826</v>
      </c>
      <c r="C284" t="s" s="92">
        <v>832</v>
      </c>
      <c r="D284" t="s" s="93">
        <v>833</v>
      </c>
      <c r="E284" s="94">
        <v>42352</v>
      </c>
      <c r="F284" s="95">
        <v>340</v>
      </c>
      <c r="G284" s="96">
        <v>8</v>
      </c>
      <c r="H284" s="97">
        <f>F284*G284</f>
        <v>2720</v>
      </c>
      <c r="I284" s="84"/>
      <c r="J284" s="67"/>
    </row>
    <row r="285" ht="13" customHeight="1">
      <c r="A285" t="s" s="92">
        <v>461</v>
      </c>
      <c r="B285" t="s" s="93">
        <v>826</v>
      </c>
      <c r="C285" t="s" s="92">
        <v>832</v>
      </c>
      <c r="D285" t="s" s="93">
        <v>833</v>
      </c>
      <c r="E285" s="94">
        <v>41653</v>
      </c>
      <c r="F285" s="95">
        <v>340</v>
      </c>
      <c r="G285" s="96">
        <v>14</v>
      </c>
      <c r="H285" s="97">
        <f>F285*G285</f>
        <v>4760</v>
      </c>
      <c r="I285" s="84"/>
      <c r="J285" s="67"/>
    </row>
    <row r="286" ht="13" customHeight="1">
      <c r="A286" t="s" s="92">
        <v>461</v>
      </c>
      <c r="B286" t="s" s="93">
        <v>828</v>
      </c>
      <c r="C286" t="s" s="92">
        <v>832</v>
      </c>
      <c r="D286" t="s" s="93">
        <v>833</v>
      </c>
      <c r="E286" s="94">
        <v>42103</v>
      </c>
      <c r="F286" s="95">
        <v>168</v>
      </c>
      <c r="G286" s="96">
        <v>8</v>
      </c>
      <c r="H286" s="97">
        <f>F286*G286</f>
        <v>1344</v>
      </c>
      <c r="I286" s="84"/>
      <c r="J286" s="67"/>
    </row>
    <row r="287" ht="13" customHeight="1">
      <c r="A287" t="s" s="92">
        <v>461</v>
      </c>
      <c r="B287" t="s" s="93">
        <v>828</v>
      </c>
      <c r="C287" t="s" s="92">
        <v>832</v>
      </c>
      <c r="D287" t="s" s="93">
        <v>833</v>
      </c>
      <c r="E287" s="94">
        <v>41916</v>
      </c>
      <c r="F287" s="95">
        <v>168</v>
      </c>
      <c r="G287" s="96">
        <v>18</v>
      </c>
      <c r="H287" s="97">
        <f>F287*G287</f>
        <v>3024</v>
      </c>
      <c r="I287" s="84"/>
      <c r="J287" s="67"/>
    </row>
    <row r="288" ht="13" customHeight="1">
      <c r="A288" t="s" s="92">
        <v>461</v>
      </c>
      <c r="B288" t="s" s="93">
        <v>829</v>
      </c>
      <c r="C288" t="s" s="92">
        <v>832</v>
      </c>
      <c r="D288" t="s" s="93">
        <v>833</v>
      </c>
      <c r="E288" s="94">
        <v>42019</v>
      </c>
      <c r="F288" s="95">
        <v>79</v>
      </c>
      <c r="G288" s="96">
        <v>8</v>
      </c>
      <c r="H288" s="97">
        <f>F288*G288</f>
        <v>632</v>
      </c>
      <c r="I288" s="84"/>
      <c r="J288" s="67"/>
    </row>
    <row r="289" ht="13" customHeight="1">
      <c r="A289" t="s" s="92">
        <v>461</v>
      </c>
      <c r="B289" t="s" s="93">
        <v>829</v>
      </c>
      <c r="C289" t="s" s="92">
        <v>832</v>
      </c>
      <c r="D289" t="s" s="93">
        <v>833</v>
      </c>
      <c r="E289" s="94">
        <v>42213</v>
      </c>
      <c r="F289" s="95">
        <v>79</v>
      </c>
      <c r="G289" s="96">
        <v>8</v>
      </c>
      <c r="H289" s="97">
        <f>F289*G289</f>
        <v>632</v>
      </c>
      <c r="I289" s="84"/>
      <c r="J289" s="67"/>
    </row>
    <row r="290" ht="13" customHeight="1">
      <c r="A290" t="s" s="92">
        <v>461</v>
      </c>
      <c r="B290" t="s" s="93">
        <v>829</v>
      </c>
      <c r="C290" t="s" s="92">
        <v>832</v>
      </c>
      <c r="D290" t="s" s="93">
        <v>833</v>
      </c>
      <c r="E290" s="94">
        <v>41959</v>
      </c>
      <c r="F290" s="95">
        <v>79</v>
      </c>
      <c r="G290" s="96">
        <v>13</v>
      </c>
      <c r="H290" s="97">
        <f>F290*G290</f>
        <v>1027</v>
      </c>
      <c r="I290" s="84"/>
      <c r="J290" s="67"/>
    </row>
    <row r="291" ht="13" customHeight="1">
      <c r="A291" t="s" s="92">
        <v>461</v>
      </c>
      <c r="B291" t="s" s="93">
        <v>829</v>
      </c>
      <c r="C291" t="s" s="92">
        <v>832</v>
      </c>
      <c r="D291" t="s" s="93">
        <v>833</v>
      </c>
      <c r="E291" s="94">
        <v>42079</v>
      </c>
      <c r="F291" s="95">
        <v>79</v>
      </c>
      <c r="G291" s="96">
        <v>18</v>
      </c>
      <c r="H291" s="97">
        <f>F291*G291</f>
        <v>1422</v>
      </c>
      <c r="I291" s="84"/>
      <c r="J291" s="67"/>
    </row>
    <row r="292" ht="13" customHeight="1">
      <c r="A292" t="s" s="92">
        <v>461</v>
      </c>
      <c r="B292" t="s" s="93">
        <v>829</v>
      </c>
      <c r="C292" t="s" s="92">
        <v>832</v>
      </c>
      <c r="D292" t="s" s="93">
        <v>833</v>
      </c>
      <c r="E292" s="94">
        <v>41659</v>
      </c>
      <c r="F292" s="95">
        <v>79</v>
      </c>
      <c r="G292" s="96">
        <v>20</v>
      </c>
      <c r="H292" s="97">
        <f>F292*G292</f>
        <v>1580</v>
      </c>
      <c r="I292" s="84"/>
      <c r="J292" s="67"/>
    </row>
    <row r="293" ht="13" customHeight="1">
      <c r="A293" t="s" s="92">
        <v>461</v>
      </c>
      <c r="B293" t="s" s="93">
        <v>830</v>
      </c>
      <c r="C293" t="s" s="92">
        <v>832</v>
      </c>
      <c r="D293" t="s" s="93">
        <v>833</v>
      </c>
      <c r="E293" s="94">
        <v>41924</v>
      </c>
      <c r="F293" s="95">
        <v>340</v>
      </c>
      <c r="G293" s="96">
        <v>13</v>
      </c>
      <c r="H293" s="97">
        <f>F293*G293</f>
        <v>4420</v>
      </c>
      <c r="I293" s="84"/>
      <c r="J293" s="67"/>
    </row>
    <row r="294" ht="13" customHeight="1">
      <c r="A294" t="s" s="92">
        <v>450</v>
      </c>
      <c r="B294" t="s" s="93">
        <v>823</v>
      </c>
      <c r="C294" t="s" s="92">
        <v>824</v>
      </c>
      <c r="D294" t="s" s="93">
        <v>833</v>
      </c>
      <c r="E294" s="94">
        <v>41652</v>
      </c>
      <c r="F294" s="95">
        <v>799</v>
      </c>
      <c r="G294" s="96">
        <v>6</v>
      </c>
      <c r="H294" s="97">
        <f>F294*G294</f>
        <v>4794</v>
      </c>
      <c r="I294" s="84"/>
      <c r="J294" s="67"/>
    </row>
    <row r="295" ht="13" customHeight="1">
      <c r="A295" t="s" s="92">
        <v>450</v>
      </c>
      <c r="B295" t="s" s="93">
        <v>823</v>
      </c>
      <c r="C295" t="s" s="92">
        <v>824</v>
      </c>
      <c r="D295" t="s" s="93">
        <v>833</v>
      </c>
      <c r="E295" s="94">
        <v>41830</v>
      </c>
      <c r="F295" s="95">
        <v>799</v>
      </c>
      <c r="G295" s="96">
        <v>14</v>
      </c>
      <c r="H295" s="97">
        <f>F295*G295</f>
        <v>11186</v>
      </c>
      <c r="I295" s="84"/>
      <c r="J295" s="67"/>
    </row>
    <row r="296" ht="13" customHeight="1">
      <c r="A296" t="s" s="92">
        <v>450</v>
      </c>
      <c r="B296" t="s" s="93">
        <v>823</v>
      </c>
      <c r="C296" t="s" s="92">
        <v>824</v>
      </c>
      <c r="D296" t="s" s="93">
        <v>833</v>
      </c>
      <c r="E296" s="94">
        <v>41812</v>
      </c>
      <c r="F296" s="95">
        <v>799</v>
      </c>
      <c r="G296" s="96">
        <v>19</v>
      </c>
      <c r="H296" s="97">
        <f>F296*G296</f>
        <v>15181</v>
      </c>
      <c r="I296" s="84"/>
      <c r="J296" s="67"/>
    </row>
    <row r="297" ht="13" customHeight="1">
      <c r="A297" t="s" s="92">
        <v>450</v>
      </c>
      <c r="B297" t="s" s="93">
        <v>826</v>
      </c>
      <c r="C297" t="s" s="92">
        <v>824</v>
      </c>
      <c r="D297" t="s" s="93">
        <v>833</v>
      </c>
      <c r="E297" s="94">
        <v>41829</v>
      </c>
      <c r="F297" s="95">
        <v>340</v>
      </c>
      <c r="G297" s="96">
        <v>9</v>
      </c>
      <c r="H297" s="97">
        <f>F297*G297</f>
        <v>3060</v>
      </c>
      <c r="I297" s="84"/>
      <c r="J297" s="67"/>
    </row>
    <row r="298" ht="13" customHeight="1">
      <c r="A298" t="s" s="92">
        <v>450</v>
      </c>
      <c r="B298" t="s" s="93">
        <v>826</v>
      </c>
      <c r="C298" t="s" s="92">
        <v>824</v>
      </c>
      <c r="D298" t="s" s="93">
        <v>833</v>
      </c>
      <c r="E298" s="94">
        <v>41673</v>
      </c>
      <c r="F298" s="95">
        <v>340</v>
      </c>
      <c r="G298" s="96">
        <v>9</v>
      </c>
      <c r="H298" s="97">
        <f>F298*G298</f>
        <v>3060</v>
      </c>
      <c r="I298" s="84"/>
      <c r="J298" s="67"/>
    </row>
    <row r="299" ht="13" customHeight="1">
      <c r="A299" t="s" s="92">
        <v>450</v>
      </c>
      <c r="B299" t="s" s="93">
        <v>826</v>
      </c>
      <c r="C299" t="s" s="92">
        <v>824</v>
      </c>
      <c r="D299" t="s" s="93">
        <v>833</v>
      </c>
      <c r="E299" s="94">
        <v>41673</v>
      </c>
      <c r="F299" s="95">
        <v>340</v>
      </c>
      <c r="G299" s="96">
        <v>12</v>
      </c>
      <c r="H299" s="97">
        <f>F299*G299</f>
        <v>4080</v>
      </c>
      <c r="I299" s="84"/>
      <c r="J299" s="67"/>
    </row>
    <row r="300" ht="13" customHeight="1">
      <c r="A300" t="s" s="92">
        <v>450</v>
      </c>
      <c r="B300" t="s" s="93">
        <v>826</v>
      </c>
      <c r="C300" t="s" s="92">
        <v>824</v>
      </c>
      <c r="D300" t="s" s="93">
        <v>833</v>
      </c>
      <c r="E300" s="94">
        <v>41798</v>
      </c>
      <c r="F300" s="95">
        <v>340</v>
      </c>
      <c r="G300" s="96">
        <v>13</v>
      </c>
      <c r="H300" s="97">
        <f>F300*G300</f>
        <v>4420</v>
      </c>
      <c r="I300" s="84"/>
      <c r="J300" s="67"/>
    </row>
    <row r="301" ht="13" customHeight="1">
      <c r="A301" t="s" s="92">
        <v>450</v>
      </c>
      <c r="B301" t="s" s="93">
        <v>826</v>
      </c>
      <c r="C301" t="s" s="92">
        <v>824</v>
      </c>
      <c r="D301" t="s" s="93">
        <v>833</v>
      </c>
      <c r="E301" s="94">
        <v>41784</v>
      </c>
      <c r="F301" s="95">
        <v>340</v>
      </c>
      <c r="G301" s="96">
        <v>14</v>
      </c>
      <c r="H301" s="97">
        <f>F301*G301</f>
        <v>4760</v>
      </c>
      <c r="I301" s="84"/>
      <c r="J301" s="67"/>
    </row>
    <row r="302" ht="13" customHeight="1">
      <c r="A302" t="s" s="92">
        <v>450</v>
      </c>
      <c r="B302" t="s" s="93">
        <v>826</v>
      </c>
      <c r="C302" t="s" s="92">
        <v>824</v>
      </c>
      <c r="D302" t="s" s="93">
        <v>833</v>
      </c>
      <c r="E302" s="94">
        <v>42054</v>
      </c>
      <c r="F302" s="95">
        <v>340</v>
      </c>
      <c r="G302" s="96">
        <v>19</v>
      </c>
      <c r="H302" s="97">
        <f>F302*G302</f>
        <v>6460</v>
      </c>
      <c r="I302" s="84"/>
      <c r="J302" s="67"/>
    </row>
    <row r="303" ht="13" customHeight="1">
      <c r="A303" t="s" s="92">
        <v>450</v>
      </c>
      <c r="B303" t="s" s="93">
        <v>828</v>
      </c>
      <c r="C303" t="s" s="92">
        <v>824</v>
      </c>
      <c r="D303" t="s" s="93">
        <v>833</v>
      </c>
      <c r="E303" s="94">
        <v>42049</v>
      </c>
      <c r="F303" s="95">
        <v>168</v>
      </c>
      <c r="G303" s="96">
        <v>14</v>
      </c>
      <c r="H303" s="97">
        <f>F303*G303</f>
        <v>2352</v>
      </c>
      <c r="I303" s="84"/>
      <c r="J303" s="67"/>
    </row>
    <row r="304" ht="13" customHeight="1">
      <c r="A304" t="s" s="92">
        <v>450</v>
      </c>
      <c r="B304" t="s" s="93">
        <v>828</v>
      </c>
      <c r="C304" t="s" s="92">
        <v>824</v>
      </c>
      <c r="D304" t="s" s="93">
        <v>833</v>
      </c>
      <c r="E304" s="94">
        <v>41790</v>
      </c>
      <c r="F304" s="95">
        <v>168</v>
      </c>
      <c r="G304" s="96">
        <v>14</v>
      </c>
      <c r="H304" s="97">
        <f>F304*G304</f>
        <v>2352</v>
      </c>
      <c r="I304" s="84"/>
      <c r="J304" s="67"/>
    </row>
    <row r="305" ht="13" customHeight="1">
      <c r="A305" t="s" s="92">
        <v>450</v>
      </c>
      <c r="B305" t="s" s="93">
        <v>828</v>
      </c>
      <c r="C305" t="s" s="92">
        <v>824</v>
      </c>
      <c r="D305" t="s" s="93">
        <v>833</v>
      </c>
      <c r="E305" s="94">
        <v>41956</v>
      </c>
      <c r="F305" s="95">
        <v>168</v>
      </c>
      <c r="G305" s="96">
        <v>15</v>
      </c>
      <c r="H305" s="97">
        <f>F305*G305</f>
        <v>2520</v>
      </c>
      <c r="I305" s="84"/>
      <c r="J305" s="67"/>
    </row>
    <row r="306" ht="13" customHeight="1">
      <c r="A306" t="s" s="92">
        <v>450</v>
      </c>
      <c r="B306" t="s" s="93">
        <v>828</v>
      </c>
      <c r="C306" t="s" s="92">
        <v>824</v>
      </c>
      <c r="D306" t="s" s="93">
        <v>833</v>
      </c>
      <c r="E306" s="94">
        <v>42011</v>
      </c>
      <c r="F306" s="95">
        <v>168</v>
      </c>
      <c r="G306" s="96">
        <v>16</v>
      </c>
      <c r="H306" s="97">
        <f>F306*G306</f>
        <v>2688</v>
      </c>
      <c r="I306" s="84"/>
      <c r="J306" s="67"/>
    </row>
    <row r="307" ht="13" customHeight="1">
      <c r="A307" t="s" s="92">
        <v>450</v>
      </c>
      <c r="B307" t="s" s="93">
        <v>829</v>
      </c>
      <c r="C307" t="s" s="92">
        <v>824</v>
      </c>
      <c r="D307" t="s" s="93">
        <v>833</v>
      </c>
      <c r="E307" s="94">
        <v>42113</v>
      </c>
      <c r="F307" s="95">
        <v>79</v>
      </c>
      <c r="G307" s="96">
        <v>7</v>
      </c>
      <c r="H307" s="97">
        <f>F307*G307</f>
        <v>553</v>
      </c>
      <c r="I307" s="84"/>
      <c r="J307" s="67"/>
    </row>
    <row r="308" ht="13" customHeight="1">
      <c r="A308" t="s" s="92">
        <v>450</v>
      </c>
      <c r="B308" t="s" s="93">
        <v>829</v>
      </c>
      <c r="C308" t="s" s="92">
        <v>824</v>
      </c>
      <c r="D308" t="s" s="93">
        <v>833</v>
      </c>
      <c r="E308" s="94">
        <v>41979</v>
      </c>
      <c r="F308" s="95">
        <v>79</v>
      </c>
      <c r="G308" s="96">
        <v>13</v>
      </c>
      <c r="H308" s="97">
        <f>F308*G308</f>
        <v>1027</v>
      </c>
      <c r="I308" s="84"/>
      <c r="J308" s="67"/>
    </row>
    <row r="309" ht="13" customHeight="1">
      <c r="A309" t="s" s="92">
        <v>450</v>
      </c>
      <c r="B309" t="s" s="93">
        <v>829</v>
      </c>
      <c r="C309" t="s" s="92">
        <v>824</v>
      </c>
      <c r="D309" t="s" s="93">
        <v>833</v>
      </c>
      <c r="E309" s="94">
        <v>41686</v>
      </c>
      <c r="F309" s="95">
        <v>79</v>
      </c>
      <c r="G309" s="96">
        <v>15</v>
      </c>
      <c r="H309" s="97">
        <f>F309*G309</f>
        <v>1185</v>
      </c>
      <c r="I309" s="84"/>
      <c r="J309" s="67"/>
    </row>
    <row r="310" ht="13" customHeight="1">
      <c r="A310" t="s" s="92">
        <v>450</v>
      </c>
      <c r="B310" t="s" s="93">
        <v>830</v>
      </c>
      <c r="C310" t="s" s="92">
        <v>824</v>
      </c>
      <c r="D310" t="s" s="93">
        <v>833</v>
      </c>
      <c r="E310" s="94">
        <v>41718</v>
      </c>
      <c r="F310" s="95">
        <v>340</v>
      </c>
      <c r="G310" s="96">
        <v>16</v>
      </c>
      <c r="H310" s="97">
        <f>F310*G310</f>
        <v>5440</v>
      </c>
      <c r="I310" s="84"/>
      <c r="J310" s="67"/>
    </row>
    <row r="311" ht="13" customHeight="1">
      <c r="A311" t="s" s="92">
        <v>450</v>
      </c>
      <c r="B311" t="s" s="93">
        <v>830</v>
      </c>
      <c r="C311" t="s" s="92">
        <v>824</v>
      </c>
      <c r="D311" t="s" s="93">
        <v>833</v>
      </c>
      <c r="E311" s="94">
        <v>41800</v>
      </c>
      <c r="F311" s="95">
        <v>340</v>
      </c>
      <c r="G311" s="96">
        <v>18</v>
      </c>
      <c r="H311" s="97">
        <f>F311*G311</f>
        <v>6120</v>
      </c>
      <c r="I311" s="84"/>
      <c r="J311" s="67"/>
    </row>
    <row r="312" ht="13" customHeight="1">
      <c r="A312" t="s" s="92">
        <v>450</v>
      </c>
      <c r="B312" t="s" s="93">
        <v>830</v>
      </c>
      <c r="C312" t="s" s="92">
        <v>824</v>
      </c>
      <c r="D312" t="s" s="93">
        <v>833</v>
      </c>
      <c r="E312" s="94">
        <v>41699</v>
      </c>
      <c r="F312" s="95">
        <v>340</v>
      </c>
      <c r="G312" s="96">
        <v>20</v>
      </c>
      <c r="H312" s="97">
        <f>F312*G312</f>
        <v>6800</v>
      </c>
      <c r="I312" s="84"/>
      <c r="J312" s="67"/>
    </row>
    <row r="313" ht="13" customHeight="1">
      <c r="A313" t="s" s="92">
        <v>450</v>
      </c>
      <c r="B313" t="s" s="93">
        <v>830</v>
      </c>
      <c r="C313" t="s" s="92">
        <v>824</v>
      </c>
      <c r="D313" t="s" s="93">
        <v>833</v>
      </c>
      <c r="E313" s="94">
        <v>41862</v>
      </c>
      <c r="F313" s="95">
        <v>340</v>
      </c>
      <c r="G313" s="96">
        <v>20</v>
      </c>
      <c r="H313" s="97">
        <f>F313*G313</f>
        <v>6800</v>
      </c>
      <c r="I313" s="84"/>
      <c r="J313" s="67"/>
    </row>
    <row r="314" ht="13" customHeight="1">
      <c r="A314" t="s" s="92">
        <v>458</v>
      </c>
      <c r="B314" t="s" s="93">
        <v>823</v>
      </c>
      <c r="C314" t="s" s="92">
        <v>827</v>
      </c>
      <c r="D314" t="s" s="93">
        <v>833</v>
      </c>
      <c r="E314" s="94">
        <v>42124</v>
      </c>
      <c r="F314" s="95">
        <v>799</v>
      </c>
      <c r="G314" s="96">
        <v>20</v>
      </c>
      <c r="H314" s="97">
        <f>F314*G314</f>
        <v>15980</v>
      </c>
      <c r="I314" s="84"/>
      <c r="J314" s="67"/>
    </row>
    <row r="315" ht="13" customHeight="1">
      <c r="A315" t="s" s="92">
        <v>458</v>
      </c>
      <c r="B315" t="s" s="93">
        <v>826</v>
      </c>
      <c r="C315" t="s" s="92">
        <v>827</v>
      </c>
      <c r="D315" t="s" s="93">
        <v>833</v>
      </c>
      <c r="E315" s="94">
        <v>42192</v>
      </c>
      <c r="F315" s="95">
        <v>340</v>
      </c>
      <c r="G315" s="96">
        <v>9</v>
      </c>
      <c r="H315" s="97">
        <f>F315*G315</f>
        <v>3060</v>
      </c>
      <c r="I315" s="84"/>
      <c r="J315" s="67"/>
    </row>
    <row r="316" ht="13" customHeight="1">
      <c r="A316" t="s" s="92">
        <v>458</v>
      </c>
      <c r="B316" t="s" s="93">
        <v>826</v>
      </c>
      <c r="C316" t="s" s="92">
        <v>827</v>
      </c>
      <c r="D316" t="s" s="93">
        <v>833</v>
      </c>
      <c r="E316" s="94">
        <v>42221</v>
      </c>
      <c r="F316" s="95">
        <v>340</v>
      </c>
      <c r="G316" s="96">
        <v>16</v>
      </c>
      <c r="H316" s="97">
        <f>F316*G316</f>
        <v>5440</v>
      </c>
      <c r="I316" s="84"/>
      <c r="J316" s="67"/>
    </row>
    <row r="317" ht="13" customHeight="1">
      <c r="A317" t="s" s="92">
        <v>458</v>
      </c>
      <c r="B317" t="s" s="93">
        <v>828</v>
      </c>
      <c r="C317" t="s" s="92">
        <v>827</v>
      </c>
      <c r="D317" t="s" s="93">
        <v>833</v>
      </c>
      <c r="E317" s="94">
        <v>42282</v>
      </c>
      <c r="F317" s="95">
        <v>168</v>
      </c>
      <c r="G317" s="96">
        <v>6</v>
      </c>
      <c r="H317" s="97">
        <f>F317*G317</f>
        <v>1008</v>
      </c>
      <c r="I317" s="84"/>
      <c r="J317" s="67"/>
    </row>
    <row r="318" ht="13" customHeight="1">
      <c r="A318" t="s" s="92">
        <v>458</v>
      </c>
      <c r="B318" t="s" s="93">
        <v>828</v>
      </c>
      <c r="C318" t="s" s="92">
        <v>827</v>
      </c>
      <c r="D318" t="s" s="93">
        <v>833</v>
      </c>
      <c r="E318" s="94">
        <v>42267</v>
      </c>
      <c r="F318" s="95">
        <v>168</v>
      </c>
      <c r="G318" s="96">
        <v>20</v>
      </c>
      <c r="H318" s="97">
        <f>F318*G318</f>
        <v>3360</v>
      </c>
      <c r="I318" s="84"/>
      <c r="J318" s="67"/>
    </row>
    <row r="319" ht="13" customHeight="1">
      <c r="A319" t="s" s="92">
        <v>458</v>
      </c>
      <c r="B319" t="s" s="93">
        <v>829</v>
      </c>
      <c r="C319" t="s" s="92">
        <v>827</v>
      </c>
      <c r="D319" t="s" s="93">
        <v>833</v>
      </c>
      <c r="E319" s="94">
        <v>42131</v>
      </c>
      <c r="F319" s="95">
        <v>79</v>
      </c>
      <c r="G319" s="96">
        <v>8</v>
      </c>
      <c r="H319" s="97">
        <f>F319*G319</f>
        <v>632</v>
      </c>
      <c r="I319" s="84"/>
      <c r="J319" s="67"/>
    </row>
    <row r="320" ht="13" customHeight="1">
      <c r="A320" t="s" s="92">
        <v>458</v>
      </c>
      <c r="B320" t="s" s="93">
        <v>830</v>
      </c>
      <c r="C320" t="s" s="92">
        <v>827</v>
      </c>
      <c r="D320" t="s" s="93">
        <v>833</v>
      </c>
      <c r="E320" s="94">
        <v>42299</v>
      </c>
      <c r="F320" s="95">
        <v>340</v>
      </c>
      <c r="G320" s="96">
        <v>18</v>
      </c>
      <c r="H320" s="97">
        <f>F320*G320</f>
        <v>6120</v>
      </c>
      <c r="I320" s="84"/>
      <c r="J320" s="67"/>
    </row>
    <row r="321" ht="13" customHeight="1">
      <c r="A321" t="s" s="92">
        <v>452</v>
      </c>
      <c r="B321" t="s" s="93">
        <v>823</v>
      </c>
      <c r="C321" t="s" s="92">
        <v>831</v>
      </c>
      <c r="D321" t="s" s="93">
        <v>833</v>
      </c>
      <c r="E321" s="94">
        <v>42089</v>
      </c>
      <c r="F321" s="95">
        <v>799</v>
      </c>
      <c r="G321" s="96">
        <v>7</v>
      </c>
      <c r="H321" s="97">
        <f>F321*G321</f>
        <v>5593</v>
      </c>
      <c r="I321" s="84"/>
      <c r="J321" s="67"/>
    </row>
    <row r="322" ht="13" customHeight="1">
      <c r="A322" t="s" s="92">
        <v>452</v>
      </c>
      <c r="B322" t="s" s="93">
        <v>823</v>
      </c>
      <c r="C322" t="s" s="92">
        <v>831</v>
      </c>
      <c r="D322" t="s" s="93">
        <v>833</v>
      </c>
      <c r="E322" s="94">
        <v>41893</v>
      </c>
      <c r="F322" s="95">
        <v>799</v>
      </c>
      <c r="G322" s="96">
        <v>13</v>
      </c>
      <c r="H322" s="97">
        <f>F322*G322</f>
        <v>10387</v>
      </c>
      <c r="I322" s="84"/>
      <c r="J322" s="67"/>
    </row>
    <row r="323" ht="13" customHeight="1">
      <c r="A323" t="s" s="92">
        <v>452</v>
      </c>
      <c r="B323" t="s" s="93">
        <v>823</v>
      </c>
      <c r="C323" t="s" s="92">
        <v>831</v>
      </c>
      <c r="D323" t="s" s="93">
        <v>833</v>
      </c>
      <c r="E323" s="94">
        <v>42332</v>
      </c>
      <c r="F323" s="95">
        <v>799</v>
      </c>
      <c r="G323" s="96">
        <v>18</v>
      </c>
      <c r="H323" s="97">
        <f>F323*G323</f>
        <v>14382</v>
      </c>
      <c r="I323" s="84"/>
      <c r="J323" s="67"/>
    </row>
    <row r="324" ht="13" customHeight="1">
      <c r="A324" t="s" s="92">
        <v>452</v>
      </c>
      <c r="B324" t="s" s="93">
        <v>823</v>
      </c>
      <c r="C324" t="s" s="92">
        <v>831</v>
      </c>
      <c r="D324" t="s" s="93">
        <v>833</v>
      </c>
      <c r="E324" s="94">
        <v>42268</v>
      </c>
      <c r="F324" s="95">
        <v>799</v>
      </c>
      <c r="G324" s="96">
        <v>19</v>
      </c>
      <c r="H324" s="97">
        <f>F324*G324</f>
        <v>15181</v>
      </c>
      <c r="I324" s="84"/>
      <c r="J324" s="67"/>
    </row>
    <row r="325" ht="13" customHeight="1">
      <c r="A325" t="s" s="92">
        <v>452</v>
      </c>
      <c r="B325" t="s" s="93">
        <v>823</v>
      </c>
      <c r="C325" t="s" s="92">
        <v>831</v>
      </c>
      <c r="D325" t="s" s="93">
        <v>833</v>
      </c>
      <c r="E325" s="94">
        <v>42148</v>
      </c>
      <c r="F325" s="95">
        <v>799</v>
      </c>
      <c r="G325" s="96">
        <v>20</v>
      </c>
      <c r="H325" s="97">
        <f>F325*G325</f>
        <v>15980</v>
      </c>
      <c r="I325" s="84"/>
      <c r="J325" s="67"/>
    </row>
    <row r="326" ht="13" customHeight="1">
      <c r="A326" t="s" s="92">
        <v>452</v>
      </c>
      <c r="B326" t="s" s="93">
        <v>826</v>
      </c>
      <c r="C326" t="s" s="92">
        <v>831</v>
      </c>
      <c r="D326" t="s" s="93">
        <v>833</v>
      </c>
      <c r="E326" s="94">
        <v>42164</v>
      </c>
      <c r="F326" s="95">
        <v>340</v>
      </c>
      <c r="G326" s="96">
        <v>8</v>
      </c>
      <c r="H326" s="97">
        <f>F326*G326</f>
        <v>2720</v>
      </c>
      <c r="I326" s="84"/>
      <c r="J326" s="67"/>
    </row>
    <row r="327" ht="13" customHeight="1">
      <c r="A327" t="s" s="92">
        <v>452</v>
      </c>
      <c r="B327" t="s" s="93">
        <v>828</v>
      </c>
      <c r="C327" t="s" s="92">
        <v>831</v>
      </c>
      <c r="D327" t="s" s="93">
        <v>833</v>
      </c>
      <c r="E327" s="94">
        <v>42348</v>
      </c>
      <c r="F327" s="95">
        <v>168</v>
      </c>
      <c r="G327" s="96">
        <v>6</v>
      </c>
      <c r="H327" s="97">
        <f>F327*G327</f>
        <v>1008</v>
      </c>
      <c r="I327" s="84"/>
      <c r="J327" s="67"/>
    </row>
    <row r="328" ht="13" customHeight="1">
      <c r="A328" t="s" s="92">
        <v>452</v>
      </c>
      <c r="B328" t="s" s="93">
        <v>828</v>
      </c>
      <c r="C328" t="s" s="92">
        <v>831</v>
      </c>
      <c r="D328" t="s" s="93">
        <v>833</v>
      </c>
      <c r="E328" s="94">
        <v>42012</v>
      </c>
      <c r="F328" s="95">
        <v>168</v>
      </c>
      <c r="G328" s="96">
        <v>6</v>
      </c>
      <c r="H328" s="97">
        <f>F328*G328</f>
        <v>1008</v>
      </c>
      <c r="I328" s="84"/>
      <c r="J328" s="67"/>
    </row>
    <row r="329" ht="13" customHeight="1">
      <c r="A329" t="s" s="92">
        <v>452</v>
      </c>
      <c r="B329" t="s" s="93">
        <v>828</v>
      </c>
      <c r="C329" t="s" s="92">
        <v>831</v>
      </c>
      <c r="D329" t="s" s="93">
        <v>833</v>
      </c>
      <c r="E329" s="94">
        <v>42150</v>
      </c>
      <c r="F329" s="95">
        <v>168</v>
      </c>
      <c r="G329" s="96">
        <v>17</v>
      </c>
      <c r="H329" s="97">
        <f>F329*G329</f>
        <v>2856</v>
      </c>
      <c r="I329" s="84"/>
      <c r="J329" s="67"/>
    </row>
    <row r="330" ht="13" customHeight="1">
      <c r="A330" t="s" s="92">
        <v>452</v>
      </c>
      <c r="B330" t="s" s="93">
        <v>829</v>
      </c>
      <c r="C330" t="s" s="92">
        <v>831</v>
      </c>
      <c r="D330" t="s" s="93">
        <v>833</v>
      </c>
      <c r="E330" s="94">
        <v>41884</v>
      </c>
      <c r="F330" s="95">
        <v>79</v>
      </c>
      <c r="G330" s="96">
        <v>11</v>
      </c>
      <c r="H330" s="97">
        <f>F330*G330</f>
        <v>869</v>
      </c>
      <c r="I330" s="84"/>
      <c r="J330" s="67"/>
    </row>
    <row r="331" ht="13" customHeight="1">
      <c r="A331" t="s" s="92">
        <v>452</v>
      </c>
      <c r="B331" t="s" s="93">
        <v>830</v>
      </c>
      <c r="C331" t="s" s="92">
        <v>831</v>
      </c>
      <c r="D331" t="s" s="93">
        <v>833</v>
      </c>
      <c r="E331" s="94">
        <v>42003</v>
      </c>
      <c r="F331" s="95">
        <v>340</v>
      </c>
      <c r="G331" s="96">
        <v>12</v>
      </c>
      <c r="H331" s="97">
        <f>F331*G331</f>
        <v>4080</v>
      </c>
      <c r="I331" s="84"/>
      <c r="J331" s="67"/>
    </row>
    <row r="332" ht="13" customHeight="1">
      <c r="A332" t="s" s="92">
        <v>452</v>
      </c>
      <c r="B332" t="s" s="93">
        <v>830</v>
      </c>
      <c r="C332" t="s" s="92">
        <v>831</v>
      </c>
      <c r="D332" t="s" s="93">
        <v>833</v>
      </c>
      <c r="E332" s="94">
        <v>41650</v>
      </c>
      <c r="F332" s="95">
        <v>340</v>
      </c>
      <c r="G332" s="96">
        <v>13</v>
      </c>
      <c r="H332" s="97">
        <f>F332*G332</f>
        <v>4420</v>
      </c>
      <c r="I332" s="84"/>
      <c r="J332" s="67"/>
    </row>
    <row r="333" ht="13" customHeight="1">
      <c r="A333" t="s" s="92">
        <v>459</v>
      </c>
      <c r="B333" t="s" s="93">
        <v>823</v>
      </c>
      <c r="C333" t="s" s="92">
        <v>832</v>
      </c>
      <c r="D333" t="s" s="93">
        <v>833</v>
      </c>
      <c r="E333" s="94">
        <v>42145</v>
      </c>
      <c r="F333" s="95">
        <v>799</v>
      </c>
      <c r="G333" s="96">
        <v>7</v>
      </c>
      <c r="H333" s="97">
        <f>F333*G333</f>
        <v>5593</v>
      </c>
      <c r="I333" s="84"/>
      <c r="J333" s="67"/>
    </row>
    <row r="334" ht="13" customHeight="1">
      <c r="A334" t="s" s="92">
        <v>459</v>
      </c>
      <c r="B334" t="s" s="93">
        <v>823</v>
      </c>
      <c r="C334" t="s" s="92">
        <v>832</v>
      </c>
      <c r="D334" t="s" s="93">
        <v>833</v>
      </c>
      <c r="E334" s="94">
        <v>42308</v>
      </c>
      <c r="F334" s="95">
        <v>799</v>
      </c>
      <c r="G334" s="96">
        <v>8</v>
      </c>
      <c r="H334" s="97">
        <f>F334*G334</f>
        <v>6392</v>
      </c>
      <c r="I334" s="84"/>
      <c r="J334" s="67"/>
    </row>
    <row r="335" ht="13" customHeight="1">
      <c r="A335" t="s" s="92">
        <v>459</v>
      </c>
      <c r="B335" t="s" s="93">
        <v>823</v>
      </c>
      <c r="C335" t="s" s="92">
        <v>832</v>
      </c>
      <c r="D335" t="s" s="93">
        <v>833</v>
      </c>
      <c r="E335" s="94">
        <v>42093</v>
      </c>
      <c r="F335" s="95">
        <v>799</v>
      </c>
      <c r="G335" s="96">
        <v>12</v>
      </c>
      <c r="H335" s="97">
        <f>F335*G335</f>
        <v>9588</v>
      </c>
      <c r="I335" s="84"/>
      <c r="J335" s="67"/>
    </row>
    <row r="336" ht="13" customHeight="1">
      <c r="A336" t="s" s="92">
        <v>459</v>
      </c>
      <c r="B336" t="s" s="93">
        <v>823</v>
      </c>
      <c r="C336" t="s" s="92">
        <v>832</v>
      </c>
      <c r="D336" t="s" s="93">
        <v>833</v>
      </c>
      <c r="E336" s="94">
        <v>41686</v>
      </c>
      <c r="F336" s="95">
        <v>799</v>
      </c>
      <c r="G336" s="96">
        <v>14</v>
      </c>
      <c r="H336" s="97">
        <f>F336*G336</f>
        <v>11186</v>
      </c>
      <c r="I336" s="84"/>
      <c r="J336" s="67"/>
    </row>
    <row r="337" ht="13" customHeight="1">
      <c r="A337" t="s" s="92">
        <v>459</v>
      </c>
      <c r="B337" t="s" s="93">
        <v>823</v>
      </c>
      <c r="C337" t="s" s="92">
        <v>832</v>
      </c>
      <c r="D337" t="s" s="93">
        <v>833</v>
      </c>
      <c r="E337" s="94">
        <v>41690</v>
      </c>
      <c r="F337" s="95">
        <v>799</v>
      </c>
      <c r="G337" s="96">
        <v>17</v>
      </c>
      <c r="H337" s="97">
        <f>F337*G337</f>
        <v>13583</v>
      </c>
      <c r="I337" s="84"/>
      <c r="J337" s="67"/>
    </row>
    <row r="338" ht="13" customHeight="1">
      <c r="A338" t="s" s="92">
        <v>459</v>
      </c>
      <c r="B338" t="s" s="93">
        <v>823</v>
      </c>
      <c r="C338" t="s" s="92">
        <v>832</v>
      </c>
      <c r="D338" t="s" s="93">
        <v>833</v>
      </c>
      <c r="E338" s="94">
        <v>42009</v>
      </c>
      <c r="F338" s="95">
        <v>799</v>
      </c>
      <c r="G338" s="96">
        <v>18</v>
      </c>
      <c r="H338" s="97">
        <f>F338*G338</f>
        <v>14382</v>
      </c>
      <c r="I338" s="84"/>
      <c r="J338" s="67"/>
    </row>
    <row r="339" ht="13" customHeight="1">
      <c r="A339" t="s" s="92">
        <v>459</v>
      </c>
      <c r="B339" t="s" s="93">
        <v>826</v>
      </c>
      <c r="C339" t="s" s="92">
        <v>832</v>
      </c>
      <c r="D339" t="s" s="93">
        <v>833</v>
      </c>
      <c r="E339" s="94">
        <v>42043</v>
      </c>
      <c r="F339" s="95">
        <v>340</v>
      </c>
      <c r="G339" s="96">
        <v>11</v>
      </c>
      <c r="H339" s="97">
        <f>F339*G339</f>
        <v>3740</v>
      </c>
      <c r="I339" s="84"/>
      <c r="J339" s="67"/>
    </row>
    <row r="340" ht="13" customHeight="1">
      <c r="A340" t="s" s="92">
        <v>459</v>
      </c>
      <c r="B340" t="s" s="93">
        <v>826</v>
      </c>
      <c r="C340" t="s" s="92">
        <v>832</v>
      </c>
      <c r="D340" t="s" s="93">
        <v>833</v>
      </c>
      <c r="E340" s="94">
        <v>42036</v>
      </c>
      <c r="F340" s="95">
        <v>340</v>
      </c>
      <c r="G340" s="96">
        <v>13</v>
      </c>
      <c r="H340" s="97">
        <f>F340*G340</f>
        <v>4420</v>
      </c>
      <c r="I340" s="84"/>
      <c r="J340" s="67"/>
    </row>
    <row r="341" ht="13" customHeight="1">
      <c r="A341" t="s" s="92">
        <v>459</v>
      </c>
      <c r="B341" t="s" s="93">
        <v>826</v>
      </c>
      <c r="C341" t="s" s="92">
        <v>832</v>
      </c>
      <c r="D341" t="s" s="93">
        <v>833</v>
      </c>
      <c r="E341" s="94">
        <v>41689</v>
      </c>
      <c r="F341" s="95">
        <v>340</v>
      </c>
      <c r="G341" s="96">
        <v>18</v>
      </c>
      <c r="H341" s="97">
        <f>F341*G341</f>
        <v>6120</v>
      </c>
      <c r="I341" s="84"/>
      <c r="J341" s="67"/>
    </row>
    <row r="342" ht="13" customHeight="1">
      <c r="A342" t="s" s="92">
        <v>459</v>
      </c>
      <c r="B342" t="s" s="93">
        <v>826</v>
      </c>
      <c r="C342" t="s" s="92">
        <v>832</v>
      </c>
      <c r="D342" t="s" s="93">
        <v>833</v>
      </c>
      <c r="E342" s="94">
        <v>41777</v>
      </c>
      <c r="F342" s="95">
        <v>340</v>
      </c>
      <c r="G342" s="96">
        <v>18</v>
      </c>
      <c r="H342" s="97">
        <f>F342*G342</f>
        <v>6120</v>
      </c>
      <c r="I342" s="84"/>
      <c r="J342" s="67"/>
    </row>
    <row r="343" ht="13" customHeight="1">
      <c r="A343" t="s" s="92">
        <v>459</v>
      </c>
      <c r="B343" t="s" s="93">
        <v>828</v>
      </c>
      <c r="C343" t="s" s="92">
        <v>832</v>
      </c>
      <c r="D343" t="s" s="93">
        <v>833</v>
      </c>
      <c r="E343" s="94">
        <v>42226</v>
      </c>
      <c r="F343" s="95">
        <v>168</v>
      </c>
      <c r="G343" s="96">
        <v>8</v>
      </c>
      <c r="H343" s="97">
        <f>F343*G343</f>
        <v>1344</v>
      </c>
      <c r="I343" s="84"/>
      <c r="J343" s="67"/>
    </row>
    <row r="344" ht="13" customHeight="1">
      <c r="A344" t="s" s="92">
        <v>459</v>
      </c>
      <c r="B344" t="s" s="93">
        <v>828</v>
      </c>
      <c r="C344" t="s" s="92">
        <v>832</v>
      </c>
      <c r="D344" t="s" s="93">
        <v>833</v>
      </c>
      <c r="E344" s="94">
        <v>41847</v>
      </c>
      <c r="F344" s="95">
        <v>168</v>
      </c>
      <c r="G344" s="96">
        <v>12</v>
      </c>
      <c r="H344" s="97">
        <f>F344*G344</f>
        <v>2016</v>
      </c>
      <c r="I344" s="84"/>
      <c r="J344" s="67"/>
    </row>
    <row r="345" ht="13" customHeight="1">
      <c r="A345" t="s" s="92">
        <v>459</v>
      </c>
      <c r="B345" t="s" s="93">
        <v>828</v>
      </c>
      <c r="C345" t="s" s="92">
        <v>832</v>
      </c>
      <c r="D345" t="s" s="93">
        <v>833</v>
      </c>
      <c r="E345" s="94">
        <v>41994</v>
      </c>
      <c r="F345" s="95">
        <v>168</v>
      </c>
      <c r="G345" s="96">
        <v>19</v>
      </c>
      <c r="H345" s="97">
        <f>F345*G345</f>
        <v>3192</v>
      </c>
      <c r="I345" s="84"/>
      <c r="J345" s="67"/>
    </row>
    <row r="346" ht="13" customHeight="1">
      <c r="A346" t="s" s="92">
        <v>459</v>
      </c>
      <c r="B346" t="s" s="93">
        <v>829</v>
      </c>
      <c r="C346" t="s" s="92">
        <v>832</v>
      </c>
      <c r="D346" t="s" s="93">
        <v>833</v>
      </c>
      <c r="E346" s="94">
        <v>41893</v>
      </c>
      <c r="F346" s="95">
        <v>79</v>
      </c>
      <c r="G346" s="96">
        <v>13</v>
      </c>
      <c r="H346" s="97">
        <f>F346*G346</f>
        <v>1027</v>
      </c>
      <c r="I346" s="84"/>
      <c r="J346" s="67"/>
    </row>
    <row r="347" ht="13" customHeight="1">
      <c r="A347" t="s" s="92">
        <v>459</v>
      </c>
      <c r="B347" t="s" s="93">
        <v>830</v>
      </c>
      <c r="C347" t="s" s="92">
        <v>832</v>
      </c>
      <c r="D347" t="s" s="93">
        <v>833</v>
      </c>
      <c r="E347" s="94">
        <v>41869</v>
      </c>
      <c r="F347" s="95">
        <v>340</v>
      </c>
      <c r="G347" s="96">
        <v>6</v>
      </c>
      <c r="H347" s="97">
        <f>F347*G347</f>
        <v>2040</v>
      </c>
      <c r="I347" s="84"/>
      <c r="J347" s="67"/>
    </row>
    <row r="348" ht="13" customHeight="1">
      <c r="A348" t="s" s="92">
        <v>459</v>
      </c>
      <c r="B348" t="s" s="93">
        <v>830</v>
      </c>
      <c r="C348" t="s" s="92">
        <v>832</v>
      </c>
      <c r="D348" t="s" s="93">
        <v>833</v>
      </c>
      <c r="E348" s="94">
        <v>41912</v>
      </c>
      <c r="F348" s="95">
        <v>340</v>
      </c>
      <c r="G348" s="96">
        <v>6</v>
      </c>
      <c r="H348" s="97">
        <f>F348*G348</f>
        <v>2040</v>
      </c>
      <c r="I348" s="84"/>
      <c r="J348" s="67"/>
    </row>
    <row r="349" ht="13" customHeight="1">
      <c r="A349" t="s" s="92">
        <v>459</v>
      </c>
      <c r="B349" t="s" s="93">
        <v>830</v>
      </c>
      <c r="C349" t="s" s="92">
        <v>832</v>
      </c>
      <c r="D349" t="s" s="93">
        <v>833</v>
      </c>
      <c r="E349" s="94">
        <v>42351</v>
      </c>
      <c r="F349" s="95">
        <v>340</v>
      </c>
      <c r="G349" s="96">
        <v>11</v>
      </c>
      <c r="H349" s="97">
        <f>F349*G349</f>
        <v>3740</v>
      </c>
      <c r="I349" s="84"/>
      <c r="J349" s="67"/>
    </row>
    <row r="350" ht="13" customHeight="1">
      <c r="A350" t="s" s="92">
        <v>459</v>
      </c>
      <c r="B350" t="s" s="93">
        <v>830</v>
      </c>
      <c r="C350" t="s" s="92">
        <v>832</v>
      </c>
      <c r="D350" t="s" s="93">
        <v>833</v>
      </c>
      <c r="E350" s="94">
        <v>42103</v>
      </c>
      <c r="F350" s="95">
        <v>340</v>
      </c>
      <c r="G350" s="96">
        <v>15</v>
      </c>
      <c r="H350" s="97">
        <f>F350*G350</f>
        <v>5100</v>
      </c>
      <c r="I350" s="84"/>
      <c r="J350" s="67"/>
    </row>
    <row r="351" ht="13" customHeight="1">
      <c r="A351" t="s" s="92">
        <v>459</v>
      </c>
      <c r="B351" t="s" s="93">
        <v>830</v>
      </c>
      <c r="C351" t="s" s="92">
        <v>832</v>
      </c>
      <c r="D351" t="s" s="93">
        <v>833</v>
      </c>
      <c r="E351" s="94">
        <v>42152</v>
      </c>
      <c r="F351" s="95">
        <v>340</v>
      </c>
      <c r="G351" s="96">
        <v>20</v>
      </c>
      <c r="H351" s="97">
        <f>F351*G351</f>
        <v>6800</v>
      </c>
      <c r="I351" s="84"/>
      <c r="J351" s="67"/>
    </row>
    <row r="352" ht="13" customHeight="1">
      <c r="A352" t="s" s="92">
        <v>454</v>
      </c>
      <c r="B352" t="s" s="93">
        <v>823</v>
      </c>
      <c r="C352" t="s" s="92">
        <v>824</v>
      </c>
      <c r="D352" t="s" s="93">
        <v>833</v>
      </c>
      <c r="E352" s="94">
        <v>42358</v>
      </c>
      <c r="F352" s="95">
        <v>799</v>
      </c>
      <c r="G352" s="96">
        <v>9</v>
      </c>
      <c r="H352" s="97">
        <f>F352*G352</f>
        <v>7191</v>
      </c>
      <c r="I352" s="84"/>
      <c r="J352" s="67"/>
    </row>
    <row r="353" ht="13" customHeight="1">
      <c r="A353" t="s" s="92">
        <v>454</v>
      </c>
      <c r="B353" t="s" s="93">
        <v>823</v>
      </c>
      <c r="C353" t="s" s="92">
        <v>824</v>
      </c>
      <c r="D353" t="s" s="93">
        <v>833</v>
      </c>
      <c r="E353" s="94">
        <v>42228</v>
      </c>
      <c r="F353" s="95">
        <v>799</v>
      </c>
      <c r="G353" s="96">
        <v>16</v>
      </c>
      <c r="H353" s="97">
        <f>F353*G353</f>
        <v>12784</v>
      </c>
      <c r="I353" s="84"/>
      <c r="J353" s="67"/>
    </row>
    <row r="354" ht="13" customHeight="1">
      <c r="A354" t="s" s="92">
        <v>454</v>
      </c>
      <c r="B354" t="s" s="93">
        <v>823</v>
      </c>
      <c r="C354" t="s" s="92">
        <v>824</v>
      </c>
      <c r="D354" t="s" s="93">
        <v>833</v>
      </c>
      <c r="E354" s="94">
        <v>42177</v>
      </c>
      <c r="F354" s="95">
        <v>799</v>
      </c>
      <c r="G354" s="96">
        <v>17</v>
      </c>
      <c r="H354" s="97">
        <f>F354*G354</f>
        <v>13583</v>
      </c>
      <c r="I354" s="84"/>
      <c r="J354" s="67"/>
    </row>
    <row r="355" ht="13" customHeight="1">
      <c r="A355" t="s" s="92">
        <v>454</v>
      </c>
      <c r="B355" t="s" s="93">
        <v>823</v>
      </c>
      <c r="C355" t="s" s="92">
        <v>824</v>
      </c>
      <c r="D355" t="s" s="93">
        <v>833</v>
      </c>
      <c r="E355" s="94">
        <v>41806</v>
      </c>
      <c r="F355" s="95">
        <v>799</v>
      </c>
      <c r="G355" s="96">
        <v>19</v>
      </c>
      <c r="H355" s="97">
        <f>F355*G355</f>
        <v>15181</v>
      </c>
      <c r="I355" s="84"/>
      <c r="J355" s="67"/>
    </row>
    <row r="356" ht="13" customHeight="1">
      <c r="A356" t="s" s="92">
        <v>454</v>
      </c>
      <c r="B356" t="s" s="93">
        <v>826</v>
      </c>
      <c r="C356" t="s" s="92">
        <v>824</v>
      </c>
      <c r="D356" t="s" s="93">
        <v>833</v>
      </c>
      <c r="E356" s="94">
        <v>41962</v>
      </c>
      <c r="F356" s="95">
        <v>340</v>
      </c>
      <c r="G356" s="96">
        <v>8</v>
      </c>
      <c r="H356" s="97">
        <f>F356*G356</f>
        <v>2720</v>
      </c>
      <c r="I356" s="84"/>
      <c r="J356" s="67"/>
    </row>
    <row r="357" ht="13" customHeight="1">
      <c r="A357" t="s" s="92">
        <v>454</v>
      </c>
      <c r="B357" t="s" s="93">
        <v>826</v>
      </c>
      <c r="C357" t="s" s="92">
        <v>824</v>
      </c>
      <c r="D357" t="s" s="93">
        <v>833</v>
      </c>
      <c r="E357" s="94">
        <v>41642</v>
      </c>
      <c r="F357" s="95">
        <v>340</v>
      </c>
      <c r="G357" s="96">
        <v>9</v>
      </c>
      <c r="H357" s="97">
        <f>F357*G357</f>
        <v>3060</v>
      </c>
      <c r="I357" s="84"/>
      <c r="J357" s="67"/>
    </row>
    <row r="358" ht="13" customHeight="1">
      <c r="A358" t="s" s="92">
        <v>454</v>
      </c>
      <c r="B358" t="s" s="93">
        <v>826</v>
      </c>
      <c r="C358" t="s" s="92">
        <v>824</v>
      </c>
      <c r="D358" t="s" s="93">
        <v>833</v>
      </c>
      <c r="E358" s="94">
        <v>41673</v>
      </c>
      <c r="F358" s="95">
        <v>340</v>
      </c>
      <c r="G358" s="96">
        <v>15</v>
      </c>
      <c r="H358" s="97">
        <f>F358*G358</f>
        <v>5100</v>
      </c>
      <c r="I358" s="84"/>
      <c r="J358" s="67"/>
    </row>
    <row r="359" ht="13" customHeight="1">
      <c r="A359" t="s" s="92">
        <v>454</v>
      </c>
      <c r="B359" t="s" s="93">
        <v>826</v>
      </c>
      <c r="C359" t="s" s="92">
        <v>824</v>
      </c>
      <c r="D359" t="s" s="93">
        <v>833</v>
      </c>
      <c r="E359" s="94">
        <v>41673</v>
      </c>
      <c r="F359" s="95">
        <v>340</v>
      </c>
      <c r="G359" s="96">
        <v>17</v>
      </c>
      <c r="H359" s="97">
        <f>F359*G359</f>
        <v>5780</v>
      </c>
      <c r="I359" s="84"/>
      <c r="J359" s="67"/>
    </row>
    <row r="360" ht="13" customHeight="1">
      <c r="A360" t="s" s="92">
        <v>454</v>
      </c>
      <c r="B360" t="s" s="93">
        <v>828</v>
      </c>
      <c r="C360" t="s" s="92">
        <v>824</v>
      </c>
      <c r="D360" t="s" s="93">
        <v>833</v>
      </c>
      <c r="E360" s="94">
        <v>42158</v>
      </c>
      <c r="F360" s="95">
        <v>168</v>
      </c>
      <c r="G360" s="96">
        <v>6</v>
      </c>
      <c r="H360" s="97">
        <f>F360*G360</f>
        <v>1008</v>
      </c>
      <c r="I360" s="84"/>
      <c r="J360" s="67"/>
    </row>
    <row r="361" ht="13" customHeight="1">
      <c r="A361" t="s" s="92">
        <v>454</v>
      </c>
      <c r="B361" t="s" s="93">
        <v>828</v>
      </c>
      <c r="C361" t="s" s="92">
        <v>824</v>
      </c>
      <c r="D361" t="s" s="93">
        <v>833</v>
      </c>
      <c r="E361" s="94">
        <v>42187</v>
      </c>
      <c r="F361" s="95">
        <v>168</v>
      </c>
      <c r="G361" s="96">
        <v>8</v>
      </c>
      <c r="H361" s="97">
        <f>F361*G361</f>
        <v>1344</v>
      </c>
      <c r="I361" s="84"/>
      <c r="J361" s="67"/>
    </row>
    <row r="362" ht="13" customHeight="1">
      <c r="A362" t="s" s="92">
        <v>454</v>
      </c>
      <c r="B362" t="s" s="93">
        <v>828</v>
      </c>
      <c r="C362" t="s" s="92">
        <v>824</v>
      </c>
      <c r="D362" t="s" s="93">
        <v>833</v>
      </c>
      <c r="E362" s="94">
        <v>41679</v>
      </c>
      <c r="F362" s="95">
        <v>168</v>
      </c>
      <c r="G362" s="96">
        <v>8</v>
      </c>
      <c r="H362" s="97">
        <f>F362*G362</f>
        <v>1344</v>
      </c>
      <c r="I362" s="84"/>
      <c r="J362" s="67"/>
    </row>
    <row r="363" ht="13" customHeight="1">
      <c r="A363" t="s" s="92">
        <v>454</v>
      </c>
      <c r="B363" t="s" s="93">
        <v>828</v>
      </c>
      <c r="C363" t="s" s="92">
        <v>824</v>
      </c>
      <c r="D363" t="s" s="93">
        <v>833</v>
      </c>
      <c r="E363" s="94">
        <v>42284</v>
      </c>
      <c r="F363" s="95">
        <v>168</v>
      </c>
      <c r="G363" s="96">
        <v>8</v>
      </c>
      <c r="H363" s="97">
        <f>F363*G363</f>
        <v>1344</v>
      </c>
      <c r="I363" s="84"/>
      <c r="J363" s="67"/>
    </row>
    <row r="364" ht="13" customHeight="1">
      <c r="A364" t="s" s="92">
        <v>454</v>
      </c>
      <c r="B364" t="s" s="93">
        <v>828</v>
      </c>
      <c r="C364" t="s" s="92">
        <v>824</v>
      </c>
      <c r="D364" t="s" s="93">
        <v>833</v>
      </c>
      <c r="E364" s="94">
        <v>42313</v>
      </c>
      <c r="F364" s="95">
        <v>168</v>
      </c>
      <c r="G364" s="96">
        <v>9</v>
      </c>
      <c r="H364" s="97">
        <f>F364*G364</f>
        <v>1512</v>
      </c>
      <c r="I364" s="84"/>
      <c r="J364" s="67"/>
    </row>
    <row r="365" ht="13" customHeight="1">
      <c r="A365" t="s" s="92">
        <v>454</v>
      </c>
      <c r="B365" t="s" s="93">
        <v>828</v>
      </c>
      <c r="C365" t="s" s="92">
        <v>824</v>
      </c>
      <c r="D365" t="s" s="93">
        <v>833</v>
      </c>
      <c r="E365" s="94">
        <v>42035</v>
      </c>
      <c r="F365" s="95">
        <v>168</v>
      </c>
      <c r="G365" s="96">
        <v>13</v>
      </c>
      <c r="H365" s="97">
        <f>F365*G365</f>
        <v>2184</v>
      </c>
      <c r="I365" s="84"/>
      <c r="J365" s="67"/>
    </row>
    <row r="366" ht="13" customHeight="1">
      <c r="A366" t="s" s="92">
        <v>454</v>
      </c>
      <c r="B366" t="s" s="93">
        <v>828</v>
      </c>
      <c r="C366" t="s" s="92">
        <v>824</v>
      </c>
      <c r="D366" t="s" s="93">
        <v>833</v>
      </c>
      <c r="E366" s="94">
        <v>41679</v>
      </c>
      <c r="F366" s="95">
        <v>168</v>
      </c>
      <c r="G366" s="96">
        <v>13</v>
      </c>
      <c r="H366" s="97">
        <f>F366*G366</f>
        <v>2184</v>
      </c>
      <c r="I366" s="84"/>
      <c r="J366" s="67"/>
    </row>
    <row r="367" ht="13" customHeight="1">
      <c r="A367" t="s" s="92">
        <v>454</v>
      </c>
      <c r="B367" t="s" s="93">
        <v>828</v>
      </c>
      <c r="C367" t="s" s="92">
        <v>824</v>
      </c>
      <c r="D367" t="s" s="93">
        <v>833</v>
      </c>
      <c r="E367" s="94">
        <v>42208</v>
      </c>
      <c r="F367" s="95">
        <v>168</v>
      </c>
      <c r="G367" s="96">
        <v>17</v>
      </c>
      <c r="H367" s="97">
        <f>F367*G367</f>
        <v>2856</v>
      </c>
      <c r="I367" s="84"/>
      <c r="J367" s="67"/>
    </row>
    <row r="368" ht="13" customHeight="1">
      <c r="A368" t="s" s="92">
        <v>454</v>
      </c>
      <c r="B368" t="s" s="93">
        <v>828</v>
      </c>
      <c r="C368" t="s" s="92">
        <v>824</v>
      </c>
      <c r="D368" t="s" s="93">
        <v>833</v>
      </c>
      <c r="E368" s="94">
        <v>42262</v>
      </c>
      <c r="F368" s="95">
        <v>168</v>
      </c>
      <c r="G368" s="96">
        <v>20</v>
      </c>
      <c r="H368" s="97">
        <f>F368*G368</f>
        <v>3360</v>
      </c>
      <c r="I368" s="84"/>
      <c r="J368" s="67"/>
    </row>
    <row r="369" ht="13" customHeight="1">
      <c r="A369" t="s" s="92">
        <v>454</v>
      </c>
      <c r="B369" t="s" s="93">
        <v>828</v>
      </c>
      <c r="C369" t="s" s="92">
        <v>824</v>
      </c>
      <c r="D369" t="s" s="93">
        <v>833</v>
      </c>
      <c r="E369" s="94">
        <v>42009</v>
      </c>
      <c r="F369" s="95">
        <v>168</v>
      </c>
      <c r="G369" s="96">
        <v>20</v>
      </c>
      <c r="H369" s="97">
        <f>F369*G369</f>
        <v>3360</v>
      </c>
      <c r="I369" s="84"/>
      <c r="J369" s="67"/>
    </row>
    <row r="370" ht="13" customHeight="1">
      <c r="A370" t="s" s="92">
        <v>454</v>
      </c>
      <c r="B370" t="s" s="93">
        <v>828</v>
      </c>
      <c r="C370" t="s" s="92">
        <v>824</v>
      </c>
      <c r="D370" t="s" s="93">
        <v>833</v>
      </c>
      <c r="E370" s="94">
        <v>41998</v>
      </c>
      <c r="F370" s="95">
        <v>168</v>
      </c>
      <c r="G370" s="96">
        <v>20</v>
      </c>
      <c r="H370" s="97">
        <f>F370*G370</f>
        <v>3360</v>
      </c>
      <c r="I370" s="84"/>
      <c r="J370" s="67"/>
    </row>
    <row r="371" ht="13" customHeight="1">
      <c r="A371" t="s" s="92">
        <v>454</v>
      </c>
      <c r="B371" t="s" s="93">
        <v>829</v>
      </c>
      <c r="C371" t="s" s="92">
        <v>824</v>
      </c>
      <c r="D371" t="s" s="93">
        <v>833</v>
      </c>
      <c r="E371" s="94">
        <v>41679</v>
      </c>
      <c r="F371" s="95">
        <v>79</v>
      </c>
      <c r="G371" s="96">
        <v>8</v>
      </c>
      <c r="H371" s="97">
        <f>F371*G371</f>
        <v>632</v>
      </c>
      <c r="I371" s="84"/>
      <c r="J371" s="67"/>
    </row>
    <row r="372" ht="13" customHeight="1">
      <c r="A372" t="s" s="92">
        <v>454</v>
      </c>
      <c r="B372" t="s" s="93">
        <v>829</v>
      </c>
      <c r="C372" t="s" s="92">
        <v>824</v>
      </c>
      <c r="D372" t="s" s="93">
        <v>833</v>
      </c>
      <c r="E372" s="94">
        <v>42002</v>
      </c>
      <c r="F372" s="95">
        <v>79</v>
      </c>
      <c r="G372" s="96">
        <v>9</v>
      </c>
      <c r="H372" s="97">
        <f>F372*G372</f>
        <v>711</v>
      </c>
      <c r="I372" s="84"/>
      <c r="J372" s="67"/>
    </row>
    <row r="373" ht="13" customHeight="1">
      <c r="A373" t="s" s="92">
        <v>454</v>
      </c>
      <c r="B373" t="s" s="93">
        <v>829</v>
      </c>
      <c r="C373" t="s" s="92">
        <v>824</v>
      </c>
      <c r="D373" t="s" s="93">
        <v>833</v>
      </c>
      <c r="E373" s="94">
        <v>41874</v>
      </c>
      <c r="F373" s="95">
        <v>79</v>
      </c>
      <c r="G373" s="96">
        <v>12</v>
      </c>
      <c r="H373" s="97">
        <f>F373*G373</f>
        <v>948</v>
      </c>
      <c r="I373" s="84"/>
      <c r="J373" s="67"/>
    </row>
    <row r="374" ht="13" customHeight="1">
      <c r="A374" t="s" s="92">
        <v>454</v>
      </c>
      <c r="B374" t="s" s="93">
        <v>829</v>
      </c>
      <c r="C374" t="s" s="92">
        <v>824</v>
      </c>
      <c r="D374" t="s" s="93">
        <v>833</v>
      </c>
      <c r="E374" s="94">
        <v>41679</v>
      </c>
      <c r="F374" s="95">
        <v>79</v>
      </c>
      <c r="G374" s="96">
        <v>14</v>
      </c>
      <c r="H374" s="97">
        <f>F374*G374</f>
        <v>1106</v>
      </c>
      <c r="I374" s="84"/>
      <c r="J374" s="67"/>
    </row>
    <row r="375" ht="13" customHeight="1">
      <c r="A375" t="s" s="92">
        <v>454</v>
      </c>
      <c r="B375" t="s" s="93">
        <v>829</v>
      </c>
      <c r="C375" t="s" s="92">
        <v>824</v>
      </c>
      <c r="D375" t="s" s="93">
        <v>833</v>
      </c>
      <c r="E375" s="94">
        <v>42140</v>
      </c>
      <c r="F375" s="95">
        <v>79</v>
      </c>
      <c r="G375" s="96">
        <v>17</v>
      </c>
      <c r="H375" s="97">
        <f>F375*G375</f>
        <v>1343</v>
      </c>
      <c r="I375" s="84"/>
      <c r="J375" s="67"/>
    </row>
    <row r="376" ht="13" customHeight="1">
      <c r="A376" t="s" s="92">
        <v>454</v>
      </c>
      <c r="B376" t="s" s="93">
        <v>829</v>
      </c>
      <c r="C376" t="s" s="92">
        <v>824</v>
      </c>
      <c r="D376" t="s" s="93">
        <v>833</v>
      </c>
      <c r="E376" s="94">
        <v>41912</v>
      </c>
      <c r="F376" s="95">
        <v>79</v>
      </c>
      <c r="G376" s="96">
        <v>20</v>
      </c>
      <c r="H376" s="97">
        <f>F376*G376</f>
        <v>1580</v>
      </c>
      <c r="I376" s="84"/>
      <c r="J376" s="67"/>
    </row>
    <row r="377" ht="13" customHeight="1">
      <c r="A377" t="s" s="92">
        <v>454</v>
      </c>
      <c r="B377" t="s" s="93">
        <v>829</v>
      </c>
      <c r="C377" t="s" s="92">
        <v>824</v>
      </c>
      <c r="D377" t="s" s="93">
        <v>833</v>
      </c>
      <c r="E377" s="94">
        <v>41686</v>
      </c>
      <c r="F377" s="95">
        <v>79</v>
      </c>
      <c r="G377" s="96">
        <v>20</v>
      </c>
      <c r="H377" s="97">
        <f>F377*G377</f>
        <v>1580</v>
      </c>
      <c r="I377" s="84"/>
      <c r="J377" s="67"/>
    </row>
    <row r="378" ht="13" customHeight="1">
      <c r="A378" t="s" s="92">
        <v>454</v>
      </c>
      <c r="B378" t="s" s="93">
        <v>829</v>
      </c>
      <c r="C378" t="s" s="92">
        <v>824</v>
      </c>
      <c r="D378" t="s" s="93">
        <v>833</v>
      </c>
      <c r="E378" s="94">
        <v>41722</v>
      </c>
      <c r="F378" s="95">
        <v>79</v>
      </c>
      <c r="G378" s="96">
        <v>20</v>
      </c>
      <c r="H378" s="97">
        <f>F378*G378</f>
        <v>1580</v>
      </c>
      <c r="I378" s="84"/>
      <c r="J378" s="67"/>
    </row>
    <row r="379" ht="13" customHeight="1">
      <c r="A379" t="s" s="92">
        <v>454</v>
      </c>
      <c r="B379" t="s" s="93">
        <v>829</v>
      </c>
      <c r="C379" t="s" s="92">
        <v>824</v>
      </c>
      <c r="D379" t="s" s="93">
        <v>833</v>
      </c>
      <c r="E379" s="94">
        <v>42000</v>
      </c>
      <c r="F379" s="95">
        <v>79</v>
      </c>
      <c r="G379" s="96">
        <v>20</v>
      </c>
      <c r="H379" s="97">
        <f>F379*G379</f>
        <v>1580</v>
      </c>
      <c r="I379" s="84"/>
      <c r="J379" s="67"/>
    </row>
    <row r="380" ht="13" customHeight="1">
      <c r="A380" t="s" s="92">
        <v>454</v>
      </c>
      <c r="B380" t="s" s="93">
        <v>830</v>
      </c>
      <c r="C380" t="s" s="92">
        <v>824</v>
      </c>
      <c r="D380" t="s" s="93">
        <v>833</v>
      </c>
      <c r="E380" s="94">
        <v>41965</v>
      </c>
      <c r="F380" s="95">
        <v>340</v>
      </c>
      <c r="G380" s="96">
        <v>8</v>
      </c>
      <c r="H380" s="97">
        <f>F380*G380</f>
        <v>2720</v>
      </c>
      <c r="I380" s="84"/>
      <c r="J380" s="67"/>
    </row>
    <row r="381" ht="13" customHeight="1">
      <c r="A381" t="s" s="92">
        <v>454</v>
      </c>
      <c r="B381" t="s" s="93">
        <v>830</v>
      </c>
      <c r="C381" t="s" s="92">
        <v>824</v>
      </c>
      <c r="D381" t="s" s="93">
        <v>833</v>
      </c>
      <c r="E381" s="94">
        <v>42350</v>
      </c>
      <c r="F381" s="95">
        <v>340</v>
      </c>
      <c r="G381" s="96">
        <v>13</v>
      </c>
      <c r="H381" s="97">
        <f>F381*G381</f>
        <v>4420</v>
      </c>
      <c r="I381" s="84"/>
      <c r="J381" s="67"/>
    </row>
    <row r="382" ht="13" customHeight="1">
      <c r="A382" t="s" s="92">
        <v>454</v>
      </c>
      <c r="B382" t="s" s="93">
        <v>830</v>
      </c>
      <c r="C382" t="s" s="92">
        <v>824</v>
      </c>
      <c r="D382" t="s" s="93">
        <v>833</v>
      </c>
      <c r="E382" s="94">
        <v>42301</v>
      </c>
      <c r="F382" s="95">
        <v>340</v>
      </c>
      <c r="G382" s="96">
        <v>16</v>
      </c>
      <c r="H382" s="97">
        <f>F382*G382</f>
        <v>5440</v>
      </c>
      <c r="I382" s="84"/>
      <c r="J382" s="67"/>
    </row>
    <row r="383" ht="13" customHeight="1">
      <c r="A383" t="s" s="92">
        <v>455</v>
      </c>
      <c r="B383" t="s" s="93">
        <v>823</v>
      </c>
      <c r="C383" t="s" s="92">
        <v>824</v>
      </c>
      <c r="D383" t="s" s="93">
        <v>834</v>
      </c>
      <c r="E383" s="94">
        <v>41767</v>
      </c>
      <c r="F383" s="95">
        <v>799</v>
      </c>
      <c r="G383" s="96">
        <v>6</v>
      </c>
      <c r="H383" s="97">
        <f>F383*G383</f>
        <v>4794</v>
      </c>
      <c r="I383" s="84"/>
      <c r="J383" s="67"/>
    </row>
    <row r="384" ht="13" customHeight="1">
      <c r="A384" t="s" s="92">
        <v>455</v>
      </c>
      <c r="B384" t="s" s="93">
        <v>823</v>
      </c>
      <c r="C384" t="s" s="92">
        <v>824</v>
      </c>
      <c r="D384" t="s" s="93">
        <v>834</v>
      </c>
      <c r="E384" s="94">
        <v>42039</v>
      </c>
      <c r="F384" s="95">
        <v>799</v>
      </c>
      <c r="G384" s="96">
        <v>6</v>
      </c>
      <c r="H384" s="97">
        <f>F384*G384</f>
        <v>4794</v>
      </c>
      <c r="I384" s="84"/>
      <c r="J384" s="67"/>
    </row>
    <row r="385" ht="13" customHeight="1">
      <c r="A385" t="s" s="92">
        <v>455</v>
      </c>
      <c r="B385" t="s" s="93">
        <v>823</v>
      </c>
      <c r="C385" t="s" s="92">
        <v>824</v>
      </c>
      <c r="D385" t="s" s="93">
        <v>834</v>
      </c>
      <c r="E385" s="94">
        <v>41864</v>
      </c>
      <c r="F385" s="95">
        <v>799</v>
      </c>
      <c r="G385" s="96">
        <v>9</v>
      </c>
      <c r="H385" s="97">
        <f>F385*G385</f>
        <v>7191</v>
      </c>
      <c r="I385" s="84"/>
      <c r="J385" s="67"/>
    </row>
    <row r="386" ht="13" customHeight="1">
      <c r="A386" t="s" s="92">
        <v>455</v>
      </c>
      <c r="B386" t="s" s="93">
        <v>826</v>
      </c>
      <c r="C386" t="s" s="92">
        <v>827</v>
      </c>
      <c r="D386" t="s" s="93">
        <v>834</v>
      </c>
      <c r="E386" s="94">
        <v>42093</v>
      </c>
      <c r="F386" s="95">
        <v>340</v>
      </c>
      <c r="G386" s="96">
        <v>4</v>
      </c>
      <c r="H386" s="97">
        <f>F386*G386</f>
        <v>1360</v>
      </c>
      <c r="I386" s="84"/>
      <c r="J386" s="67"/>
    </row>
    <row r="387" ht="13" customHeight="1">
      <c r="A387" t="s" s="92">
        <v>455</v>
      </c>
      <c r="B387" t="s" s="93">
        <v>826</v>
      </c>
      <c r="C387" t="s" s="92">
        <v>827</v>
      </c>
      <c r="D387" t="s" s="93">
        <v>834</v>
      </c>
      <c r="E387" s="94">
        <v>42003</v>
      </c>
      <c r="F387" s="95">
        <v>340</v>
      </c>
      <c r="G387" s="96">
        <v>4</v>
      </c>
      <c r="H387" s="97">
        <f>F387*G387</f>
        <v>1360</v>
      </c>
      <c r="I387" s="84"/>
      <c r="J387" s="67"/>
    </row>
    <row r="388" ht="13" customHeight="1">
      <c r="A388" t="s" s="92">
        <v>455</v>
      </c>
      <c r="B388" t="s" s="93">
        <v>826</v>
      </c>
      <c r="C388" t="s" s="92">
        <v>827</v>
      </c>
      <c r="D388" t="s" s="93">
        <v>834</v>
      </c>
      <c r="E388" s="94">
        <v>42010</v>
      </c>
      <c r="F388" s="95">
        <v>340</v>
      </c>
      <c r="G388" s="96">
        <v>7</v>
      </c>
      <c r="H388" s="97">
        <f>F388*G388</f>
        <v>2380</v>
      </c>
      <c r="I388" s="84"/>
      <c r="J388" s="67"/>
    </row>
    <row r="389" ht="13" customHeight="1">
      <c r="A389" t="s" s="92">
        <v>455</v>
      </c>
      <c r="B389" t="s" s="93">
        <v>826</v>
      </c>
      <c r="C389" t="s" s="92">
        <v>827</v>
      </c>
      <c r="D389" t="s" s="93">
        <v>834</v>
      </c>
      <c r="E389" s="94">
        <v>41865</v>
      </c>
      <c r="F389" s="95">
        <v>340</v>
      </c>
      <c r="G389" s="96">
        <v>15</v>
      </c>
      <c r="H389" s="97">
        <f>F389*G389</f>
        <v>5100</v>
      </c>
      <c r="I389" s="84"/>
      <c r="J389" s="67"/>
    </row>
    <row r="390" ht="13" customHeight="1">
      <c r="A390" t="s" s="92">
        <v>455</v>
      </c>
      <c r="B390" t="s" s="93">
        <v>828</v>
      </c>
      <c r="C390" t="s" s="92">
        <v>824</v>
      </c>
      <c r="D390" t="s" s="93">
        <v>834</v>
      </c>
      <c r="E390" s="94">
        <v>41995</v>
      </c>
      <c r="F390" s="95">
        <v>168</v>
      </c>
      <c r="G390" s="96">
        <v>12</v>
      </c>
      <c r="H390" s="97">
        <f>F390*G390</f>
        <v>2016</v>
      </c>
      <c r="I390" s="84"/>
      <c r="J390" s="67"/>
    </row>
    <row r="391" ht="13" customHeight="1">
      <c r="A391" t="s" s="92">
        <v>455</v>
      </c>
      <c r="B391" t="s" s="93">
        <v>828</v>
      </c>
      <c r="C391" t="s" s="92">
        <v>824</v>
      </c>
      <c r="D391" t="s" s="93">
        <v>834</v>
      </c>
      <c r="E391" s="94">
        <v>42150</v>
      </c>
      <c r="F391" s="95">
        <v>168</v>
      </c>
      <c r="G391" s="96">
        <v>13</v>
      </c>
      <c r="H391" s="97">
        <f>F391*G391</f>
        <v>2184</v>
      </c>
      <c r="I391" s="84"/>
      <c r="J391" s="67"/>
    </row>
    <row r="392" ht="13" customHeight="1">
      <c r="A392" t="s" s="92">
        <v>455</v>
      </c>
      <c r="B392" t="s" s="93">
        <v>829</v>
      </c>
      <c r="C392" t="s" s="92">
        <v>824</v>
      </c>
      <c r="D392" t="s" s="93">
        <v>834</v>
      </c>
      <c r="E392" s="94">
        <v>42144</v>
      </c>
      <c r="F392" s="95">
        <v>79</v>
      </c>
      <c r="G392" s="96">
        <v>2</v>
      </c>
      <c r="H392" s="97">
        <f>F392*G392</f>
        <v>158</v>
      </c>
      <c r="I392" s="84"/>
      <c r="J392" s="67"/>
    </row>
    <row r="393" ht="13" customHeight="1">
      <c r="A393" t="s" s="92">
        <v>455</v>
      </c>
      <c r="B393" t="s" s="93">
        <v>829</v>
      </c>
      <c r="C393" t="s" s="92">
        <v>824</v>
      </c>
      <c r="D393" t="s" s="93">
        <v>834</v>
      </c>
      <c r="E393" s="94">
        <v>41994</v>
      </c>
      <c r="F393" s="95">
        <v>79</v>
      </c>
      <c r="G393" s="96">
        <v>3</v>
      </c>
      <c r="H393" s="97">
        <f>F393*G393</f>
        <v>237</v>
      </c>
      <c r="I393" s="84"/>
      <c r="J393" s="67"/>
    </row>
    <row r="394" ht="13" customHeight="1">
      <c r="A394" t="s" s="92">
        <v>455</v>
      </c>
      <c r="B394" t="s" s="93">
        <v>829</v>
      </c>
      <c r="C394" t="s" s="92">
        <v>824</v>
      </c>
      <c r="D394" t="s" s="93">
        <v>834</v>
      </c>
      <c r="E394" s="94">
        <v>41871</v>
      </c>
      <c r="F394" s="95">
        <v>79</v>
      </c>
      <c r="G394" s="96">
        <v>9</v>
      </c>
      <c r="H394" s="97">
        <f>F394*G394</f>
        <v>711</v>
      </c>
      <c r="I394" s="84"/>
      <c r="J394" s="67"/>
    </row>
    <row r="395" ht="13" customHeight="1">
      <c r="A395" t="s" s="92">
        <v>455</v>
      </c>
      <c r="B395" t="s" s="93">
        <v>829</v>
      </c>
      <c r="C395" t="s" s="92">
        <v>824</v>
      </c>
      <c r="D395" t="s" s="93">
        <v>834</v>
      </c>
      <c r="E395" s="94">
        <v>41878</v>
      </c>
      <c r="F395" s="95">
        <v>79</v>
      </c>
      <c r="G395" s="96">
        <v>12</v>
      </c>
      <c r="H395" s="97">
        <f>F395*G395</f>
        <v>948</v>
      </c>
      <c r="I395" s="84"/>
      <c r="J395" s="67"/>
    </row>
    <row r="396" ht="13" customHeight="1">
      <c r="A396" t="s" s="92">
        <v>455</v>
      </c>
      <c r="B396" t="s" s="93">
        <v>830</v>
      </c>
      <c r="C396" t="s" s="92">
        <v>824</v>
      </c>
      <c r="D396" t="s" s="93">
        <v>834</v>
      </c>
      <c r="E396" s="94">
        <v>41749</v>
      </c>
      <c r="F396" s="95">
        <v>340</v>
      </c>
      <c r="G396" s="96">
        <v>1</v>
      </c>
      <c r="H396" s="97">
        <f>F396*G396</f>
        <v>340</v>
      </c>
      <c r="I396" s="84"/>
      <c r="J396" s="67"/>
    </row>
    <row r="397" ht="13" customHeight="1">
      <c r="A397" t="s" s="92">
        <v>455</v>
      </c>
      <c r="B397" t="s" s="93">
        <v>830</v>
      </c>
      <c r="C397" t="s" s="92">
        <v>824</v>
      </c>
      <c r="D397" t="s" s="93">
        <v>834</v>
      </c>
      <c r="E397" s="94">
        <v>42101</v>
      </c>
      <c r="F397" s="95">
        <v>340</v>
      </c>
      <c r="G397" s="96">
        <v>6</v>
      </c>
      <c r="H397" s="97">
        <f>F397*G397</f>
        <v>2040</v>
      </c>
      <c r="I397" s="84"/>
      <c r="J397" s="67"/>
    </row>
    <row r="398" ht="13" customHeight="1">
      <c r="A398" t="s" s="92">
        <v>462</v>
      </c>
      <c r="B398" t="s" s="93">
        <v>823</v>
      </c>
      <c r="C398" t="s" s="92">
        <v>831</v>
      </c>
      <c r="D398" t="s" s="93">
        <v>834</v>
      </c>
      <c r="E398" s="94">
        <v>41830</v>
      </c>
      <c r="F398" s="95">
        <v>799</v>
      </c>
      <c r="G398" s="96">
        <v>3</v>
      </c>
      <c r="H398" s="97">
        <f>F398*G398</f>
        <v>2397</v>
      </c>
      <c r="I398" s="84"/>
      <c r="J398" s="67"/>
    </row>
    <row r="399" ht="13" customHeight="1">
      <c r="A399" t="s" s="92">
        <v>462</v>
      </c>
      <c r="B399" t="s" s="93">
        <v>823</v>
      </c>
      <c r="C399" t="s" s="92">
        <v>831</v>
      </c>
      <c r="D399" t="s" s="93">
        <v>834</v>
      </c>
      <c r="E399" s="94">
        <v>41931</v>
      </c>
      <c r="F399" s="95">
        <v>799</v>
      </c>
      <c r="G399" s="96">
        <v>5</v>
      </c>
      <c r="H399" s="97">
        <f>F399*G399</f>
        <v>3995</v>
      </c>
      <c r="I399" s="84"/>
      <c r="J399" s="67"/>
    </row>
    <row r="400" ht="13" customHeight="1">
      <c r="A400" t="s" s="92">
        <v>462</v>
      </c>
      <c r="B400" t="s" s="93">
        <v>823</v>
      </c>
      <c r="C400" t="s" s="92">
        <v>831</v>
      </c>
      <c r="D400" t="s" s="93">
        <v>834</v>
      </c>
      <c r="E400" s="94">
        <v>42282</v>
      </c>
      <c r="F400" s="95">
        <v>799</v>
      </c>
      <c r="G400" s="96">
        <v>15</v>
      </c>
      <c r="H400" s="97">
        <f>F400*G400</f>
        <v>11985</v>
      </c>
      <c r="I400" s="84"/>
      <c r="J400" s="67"/>
    </row>
    <row r="401" ht="13" customHeight="1">
      <c r="A401" t="s" s="92">
        <v>462</v>
      </c>
      <c r="B401" t="s" s="93">
        <v>826</v>
      </c>
      <c r="C401" t="s" s="92">
        <v>831</v>
      </c>
      <c r="D401" t="s" s="93">
        <v>834</v>
      </c>
      <c r="E401" s="94">
        <v>42131</v>
      </c>
      <c r="F401" s="95">
        <v>340</v>
      </c>
      <c r="G401" s="96">
        <v>2</v>
      </c>
      <c r="H401" s="97">
        <f>F401*G401</f>
        <v>680</v>
      </c>
      <c r="I401" s="84"/>
      <c r="J401" s="67"/>
    </row>
    <row r="402" ht="13" customHeight="1">
      <c r="A402" t="s" s="92">
        <v>462</v>
      </c>
      <c r="B402" t="s" s="93">
        <v>826</v>
      </c>
      <c r="C402" t="s" s="92">
        <v>831</v>
      </c>
      <c r="D402" t="s" s="93">
        <v>834</v>
      </c>
      <c r="E402" s="94">
        <v>41934</v>
      </c>
      <c r="F402" s="95">
        <v>340</v>
      </c>
      <c r="G402" s="96">
        <v>5</v>
      </c>
      <c r="H402" s="97">
        <f>F402*G402</f>
        <v>1700</v>
      </c>
      <c r="I402" s="84"/>
      <c r="J402" s="67"/>
    </row>
    <row r="403" ht="13" customHeight="1">
      <c r="A403" t="s" s="92">
        <v>462</v>
      </c>
      <c r="B403" t="s" s="93">
        <v>826</v>
      </c>
      <c r="C403" t="s" s="92">
        <v>831</v>
      </c>
      <c r="D403" t="s" s="93">
        <v>834</v>
      </c>
      <c r="E403" s="94">
        <v>42312</v>
      </c>
      <c r="F403" s="95">
        <v>340</v>
      </c>
      <c r="G403" s="96">
        <v>6</v>
      </c>
      <c r="H403" s="97">
        <f>F403*G403</f>
        <v>2040</v>
      </c>
      <c r="I403" s="84"/>
      <c r="J403" s="67"/>
    </row>
    <row r="404" ht="13" customHeight="1">
      <c r="A404" t="s" s="92">
        <v>462</v>
      </c>
      <c r="B404" t="s" s="93">
        <v>826</v>
      </c>
      <c r="C404" t="s" s="92">
        <v>831</v>
      </c>
      <c r="D404" t="s" s="93">
        <v>834</v>
      </c>
      <c r="E404" s="94">
        <v>42099</v>
      </c>
      <c r="F404" s="95">
        <v>340</v>
      </c>
      <c r="G404" s="96">
        <v>10</v>
      </c>
      <c r="H404" s="97">
        <f>F404*G404</f>
        <v>3400</v>
      </c>
      <c r="I404" s="84"/>
      <c r="J404" s="67"/>
    </row>
    <row r="405" ht="13" customHeight="1">
      <c r="A405" t="s" s="92">
        <v>462</v>
      </c>
      <c r="B405" t="s" s="93">
        <v>826</v>
      </c>
      <c r="C405" t="s" s="92">
        <v>831</v>
      </c>
      <c r="D405" t="s" s="93">
        <v>834</v>
      </c>
      <c r="E405" s="94">
        <v>42316</v>
      </c>
      <c r="F405" s="95">
        <v>340</v>
      </c>
      <c r="G405" s="96">
        <v>10</v>
      </c>
      <c r="H405" s="97">
        <f>F405*G405</f>
        <v>3400</v>
      </c>
      <c r="I405" s="84"/>
      <c r="J405" s="67"/>
    </row>
    <row r="406" ht="13" customHeight="1">
      <c r="A406" t="s" s="92">
        <v>462</v>
      </c>
      <c r="B406" t="s" s="93">
        <v>826</v>
      </c>
      <c r="C406" t="s" s="92">
        <v>831</v>
      </c>
      <c r="D406" t="s" s="93">
        <v>834</v>
      </c>
      <c r="E406" s="94">
        <v>42029</v>
      </c>
      <c r="F406" s="95">
        <v>340</v>
      </c>
      <c r="G406" s="96">
        <v>15</v>
      </c>
      <c r="H406" s="97">
        <f>F406*G406</f>
        <v>5100</v>
      </c>
      <c r="I406" s="84"/>
      <c r="J406" s="67"/>
    </row>
    <row r="407" ht="13" customHeight="1">
      <c r="A407" t="s" s="92">
        <v>462</v>
      </c>
      <c r="B407" t="s" s="93">
        <v>828</v>
      </c>
      <c r="C407" t="s" s="92">
        <v>831</v>
      </c>
      <c r="D407" t="s" s="93">
        <v>834</v>
      </c>
      <c r="E407" s="94">
        <v>42250</v>
      </c>
      <c r="F407" s="95">
        <v>168</v>
      </c>
      <c r="G407" s="96">
        <v>3</v>
      </c>
      <c r="H407" s="97">
        <f>F407*G407</f>
        <v>504</v>
      </c>
      <c r="I407" s="84"/>
      <c r="J407" s="67"/>
    </row>
    <row r="408" ht="13" customHeight="1">
      <c r="A408" t="s" s="92">
        <v>462</v>
      </c>
      <c r="B408" t="s" s="93">
        <v>828</v>
      </c>
      <c r="C408" t="s" s="92">
        <v>831</v>
      </c>
      <c r="D408" t="s" s="93">
        <v>834</v>
      </c>
      <c r="E408" s="94">
        <v>42011</v>
      </c>
      <c r="F408" s="95">
        <v>168</v>
      </c>
      <c r="G408" s="96">
        <v>6</v>
      </c>
      <c r="H408" s="97">
        <f>F408*G408</f>
        <v>1008</v>
      </c>
      <c r="I408" s="84"/>
      <c r="J408" s="67"/>
    </row>
    <row r="409" ht="13" customHeight="1">
      <c r="A409" t="s" s="92">
        <v>462</v>
      </c>
      <c r="B409" t="s" s="93">
        <v>828</v>
      </c>
      <c r="C409" t="s" s="92">
        <v>831</v>
      </c>
      <c r="D409" t="s" s="93">
        <v>834</v>
      </c>
      <c r="E409" s="94">
        <v>41822</v>
      </c>
      <c r="F409" s="95">
        <v>168</v>
      </c>
      <c r="G409" s="96">
        <v>7</v>
      </c>
      <c r="H409" s="97">
        <f>F409*G409</f>
        <v>1176</v>
      </c>
      <c r="I409" s="84"/>
      <c r="J409" s="67"/>
    </row>
    <row r="410" ht="13" customHeight="1">
      <c r="A410" t="s" s="92">
        <v>462</v>
      </c>
      <c r="B410" t="s" s="93">
        <v>828</v>
      </c>
      <c r="C410" t="s" s="92">
        <v>831</v>
      </c>
      <c r="D410" t="s" s="93">
        <v>834</v>
      </c>
      <c r="E410" s="94">
        <v>42273</v>
      </c>
      <c r="F410" s="95">
        <v>168</v>
      </c>
      <c r="G410" s="96">
        <v>10</v>
      </c>
      <c r="H410" s="97">
        <f>F410*G410</f>
        <v>1680</v>
      </c>
      <c r="I410" s="84"/>
      <c r="J410" s="67"/>
    </row>
    <row r="411" ht="13" customHeight="1">
      <c r="A411" t="s" s="92">
        <v>462</v>
      </c>
      <c r="B411" t="s" s="93">
        <v>829</v>
      </c>
      <c r="C411" t="s" s="92">
        <v>831</v>
      </c>
      <c r="D411" t="s" s="93">
        <v>834</v>
      </c>
      <c r="E411" s="94">
        <v>41799</v>
      </c>
      <c r="F411" s="95">
        <v>79</v>
      </c>
      <c r="G411" s="96">
        <v>14</v>
      </c>
      <c r="H411" s="97">
        <f>F411*G411</f>
        <v>1106</v>
      </c>
      <c r="I411" s="84"/>
      <c r="J411" s="67"/>
    </row>
    <row r="412" ht="13" customHeight="1">
      <c r="A412" t="s" s="92">
        <v>462</v>
      </c>
      <c r="B412" t="s" s="93">
        <v>830</v>
      </c>
      <c r="C412" t="s" s="92">
        <v>831</v>
      </c>
      <c r="D412" t="s" s="93">
        <v>834</v>
      </c>
      <c r="E412" s="94">
        <v>41874</v>
      </c>
      <c r="F412" s="95">
        <v>340</v>
      </c>
      <c r="G412" s="96">
        <v>8</v>
      </c>
      <c r="H412" s="97">
        <f>F412*G412</f>
        <v>2720</v>
      </c>
      <c r="I412" s="84"/>
      <c r="J412" s="67"/>
    </row>
    <row r="413" ht="13" customHeight="1">
      <c r="A413" t="s" s="92">
        <v>462</v>
      </c>
      <c r="B413" t="s" s="93">
        <v>830</v>
      </c>
      <c r="C413" t="s" s="92">
        <v>831</v>
      </c>
      <c r="D413" t="s" s="93">
        <v>834</v>
      </c>
      <c r="E413" s="94">
        <v>41896</v>
      </c>
      <c r="F413" s="95">
        <v>340</v>
      </c>
      <c r="G413" s="96">
        <v>9</v>
      </c>
      <c r="H413" s="97">
        <f>F413*G413</f>
        <v>3060</v>
      </c>
      <c r="I413" s="84"/>
      <c r="J413" s="67"/>
    </row>
    <row r="414" ht="13" customHeight="1">
      <c r="A414" t="s" s="92">
        <v>462</v>
      </c>
      <c r="B414" t="s" s="93">
        <v>830</v>
      </c>
      <c r="C414" t="s" s="92">
        <v>831</v>
      </c>
      <c r="D414" t="s" s="93">
        <v>834</v>
      </c>
      <c r="E414" s="94">
        <v>42359</v>
      </c>
      <c r="F414" s="95">
        <v>340</v>
      </c>
      <c r="G414" s="96">
        <v>12</v>
      </c>
      <c r="H414" s="97">
        <f>F414*G414</f>
        <v>4080</v>
      </c>
      <c r="I414" s="84"/>
      <c r="J414" s="67"/>
    </row>
    <row r="415" ht="13" customHeight="1">
      <c r="A415" t="s" s="92">
        <v>462</v>
      </c>
      <c r="B415" t="s" s="93">
        <v>830</v>
      </c>
      <c r="C415" t="s" s="92">
        <v>831</v>
      </c>
      <c r="D415" t="s" s="93">
        <v>834</v>
      </c>
      <c r="E415" s="94">
        <v>42339</v>
      </c>
      <c r="F415" s="95">
        <v>340</v>
      </c>
      <c r="G415" s="96">
        <v>13</v>
      </c>
      <c r="H415" s="97">
        <f>F415*G415</f>
        <v>4420</v>
      </c>
      <c r="I415" s="84"/>
      <c r="J415" s="67"/>
    </row>
    <row r="416" ht="13" customHeight="1">
      <c r="A416" t="s" s="92">
        <v>468</v>
      </c>
      <c r="B416" t="s" s="93">
        <v>823</v>
      </c>
      <c r="C416" t="s" s="92">
        <v>827</v>
      </c>
      <c r="D416" t="s" s="93">
        <v>834</v>
      </c>
      <c r="E416" s="94">
        <v>42317</v>
      </c>
      <c r="F416" s="95">
        <v>799</v>
      </c>
      <c r="G416" s="96">
        <v>1</v>
      </c>
      <c r="H416" s="97">
        <f>F416*G416</f>
        <v>799</v>
      </c>
      <c r="I416" s="84"/>
      <c r="J416" s="67"/>
    </row>
    <row r="417" ht="13" customHeight="1">
      <c r="A417" t="s" s="92">
        <v>468</v>
      </c>
      <c r="B417" t="s" s="93">
        <v>823</v>
      </c>
      <c r="C417" t="s" s="92">
        <v>827</v>
      </c>
      <c r="D417" t="s" s="93">
        <v>834</v>
      </c>
      <c r="E417" s="94">
        <v>41822</v>
      </c>
      <c r="F417" s="95">
        <v>799</v>
      </c>
      <c r="G417" s="96">
        <v>2</v>
      </c>
      <c r="H417" s="97">
        <f>F417*G417</f>
        <v>1598</v>
      </c>
      <c r="I417" s="84"/>
      <c r="J417" s="67"/>
    </row>
    <row r="418" ht="13" customHeight="1">
      <c r="A418" t="s" s="92">
        <v>468</v>
      </c>
      <c r="B418" t="s" s="93">
        <v>823</v>
      </c>
      <c r="C418" t="s" s="92">
        <v>827</v>
      </c>
      <c r="D418" t="s" s="93">
        <v>834</v>
      </c>
      <c r="E418" s="94">
        <v>41960</v>
      </c>
      <c r="F418" s="95">
        <v>799</v>
      </c>
      <c r="G418" s="96">
        <v>5</v>
      </c>
      <c r="H418" s="97">
        <f>F418*G418</f>
        <v>3995</v>
      </c>
      <c r="I418" s="84"/>
      <c r="J418" s="67"/>
    </row>
    <row r="419" ht="13" customHeight="1">
      <c r="A419" t="s" s="92">
        <v>468</v>
      </c>
      <c r="B419" t="s" s="93">
        <v>823</v>
      </c>
      <c r="C419" t="s" s="92">
        <v>827</v>
      </c>
      <c r="D419" t="s" s="93">
        <v>834</v>
      </c>
      <c r="E419" s="94">
        <v>41668</v>
      </c>
      <c r="F419" s="95">
        <v>799</v>
      </c>
      <c r="G419" s="96">
        <v>5</v>
      </c>
      <c r="H419" s="97">
        <f>F419*G419</f>
        <v>3995</v>
      </c>
      <c r="I419" s="84"/>
      <c r="J419" s="67"/>
    </row>
    <row r="420" ht="13" customHeight="1">
      <c r="A420" t="s" s="92">
        <v>468</v>
      </c>
      <c r="B420" t="s" s="93">
        <v>826</v>
      </c>
      <c r="C420" t="s" s="92">
        <v>827</v>
      </c>
      <c r="D420" t="s" s="93">
        <v>834</v>
      </c>
      <c r="E420" s="94">
        <v>42235</v>
      </c>
      <c r="F420" s="95">
        <v>340</v>
      </c>
      <c r="G420" s="96">
        <v>1</v>
      </c>
      <c r="H420" s="97">
        <f>F420*G420</f>
        <v>340</v>
      </c>
      <c r="I420" s="84"/>
      <c r="J420" s="67"/>
    </row>
    <row r="421" ht="13" customHeight="1">
      <c r="A421" t="s" s="92">
        <v>468</v>
      </c>
      <c r="B421" t="s" s="93">
        <v>826</v>
      </c>
      <c r="C421" t="s" s="92">
        <v>827</v>
      </c>
      <c r="D421" t="s" s="93">
        <v>834</v>
      </c>
      <c r="E421" s="94">
        <v>41708</v>
      </c>
      <c r="F421" s="95">
        <v>340</v>
      </c>
      <c r="G421" s="96">
        <v>2</v>
      </c>
      <c r="H421" s="97">
        <f>F421*G421</f>
        <v>680</v>
      </c>
      <c r="I421" s="84"/>
      <c r="J421" s="67"/>
    </row>
    <row r="422" ht="13" customHeight="1">
      <c r="A422" t="s" s="92">
        <v>468</v>
      </c>
      <c r="B422" t="s" s="93">
        <v>826</v>
      </c>
      <c r="C422" t="s" s="92">
        <v>827</v>
      </c>
      <c r="D422" t="s" s="93">
        <v>834</v>
      </c>
      <c r="E422" s="94">
        <v>42140</v>
      </c>
      <c r="F422" s="95">
        <v>340</v>
      </c>
      <c r="G422" s="96">
        <v>8</v>
      </c>
      <c r="H422" s="97">
        <f>F422*G422</f>
        <v>2720</v>
      </c>
      <c r="I422" s="84"/>
      <c r="J422" s="67"/>
    </row>
    <row r="423" ht="13" customHeight="1">
      <c r="A423" t="s" s="92">
        <v>468</v>
      </c>
      <c r="B423" t="s" s="93">
        <v>828</v>
      </c>
      <c r="C423" t="s" s="92">
        <v>827</v>
      </c>
      <c r="D423" t="s" s="93">
        <v>834</v>
      </c>
      <c r="E423" s="94">
        <v>42198</v>
      </c>
      <c r="F423" s="95">
        <v>168</v>
      </c>
      <c r="G423" s="96">
        <v>4</v>
      </c>
      <c r="H423" s="97">
        <f>F423*G423</f>
        <v>672</v>
      </c>
      <c r="I423" s="84"/>
      <c r="J423" s="67"/>
    </row>
    <row r="424" ht="13" customHeight="1">
      <c r="A424" t="s" s="92">
        <v>468</v>
      </c>
      <c r="B424" t="s" s="93">
        <v>828</v>
      </c>
      <c r="C424" t="s" s="92">
        <v>827</v>
      </c>
      <c r="D424" t="s" s="93">
        <v>834</v>
      </c>
      <c r="E424" s="94">
        <v>42253</v>
      </c>
      <c r="F424" s="95">
        <v>168</v>
      </c>
      <c r="G424" s="96">
        <v>6</v>
      </c>
      <c r="H424" s="97">
        <f>F424*G424</f>
        <v>1008</v>
      </c>
      <c r="I424" s="84"/>
      <c r="J424" s="67"/>
    </row>
    <row r="425" ht="13" customHeight="1">
      <c r="A425" t="s" s="92">
        <v>468</v>
      </c>
      <c r="B425" t="s" s="93">
        <v>828</v>
      </c>
      <c r="C425" t="s" s="92">
        <v>827</v>
      </c>
      <c r="D425" t="s" s="93">
        <v>834</v>
      </c>
      <c r="E425" s="94">
        <v>41687</v>
      </c>
      <c r="F425" s="95">
        <v>168</v>
      </c>
      <c r="G425" s="96">
        <v>8</v>
      </c>
      <c r="H425" s="97">
        <f>F425*G425</f>
        <v>1344</v>
      </c>
      <c r="I425" s="84"/>
      <c r="J425" s="67"/>
    </row>
    <row r="426" ht="13" customHeight="1">
      <c r="A426" t="s" s="92">
        <v>468</v>
      </c>
      <c r="B426" t="s" s="93">
        <v>828</v>
      </c>
      <c r="C426" t="s" s="92">
        <v>827</v>
      </c>
      <c r="D426" t="s" s="93">
        <v>834</v>
      </c>
      <c r="E426" s="94">
        <v>42028</v>
      </c>
      <c r="F426" s="95">
        <v>168</v>
      </c>
      <c r="G426" s="96">
        <v>11</v>
      </c>
      <c r="H426" s="97">
        <f>F426*G426</f>
        <v>1848</v>
      </c>
      <c r="I426" s="84"/>
      <c r="J426" s="67"/>
    </row>
    <row r="427" ht="13" customHeight="1">
      <c r="A427" t="s" s="92">
        <v>468</v>
      </c>
      <c r="B427" t="s" s="93">
        <v>828</v>
      </c>
      <c r="C427" t="s" s="92">
        <v>827</v>
      </c>
      <c r="D427" t="s" s="93">
        <v>834</v>
      </c>
      <c r="E427" s="94">
        <v>41938</v>
      </c>
      <c r="F427" s="95">
        <v>168</v>
      </c>
      <c r="G427" s="96">
        <v>12</v>
      </c>
      <c r="H427" s="97">
        <f>F427*G427</f>
        <v>2016</v>
      </c>
      <c r="I427" s="84"/>
      <c r="J427" s="67"/>
    </row>
    <row r="428" ht="13" customHeight="1">
      <c r="A428" t="s" s="92">
        <v>468</v>
      </c>
      <c r="B428" t="s" s="93">
        <v>828</v>
      </c>
      <c r="C428" t="s" s="92">
        <v>827</v>
      </c>
      <c r="D428" t="s" s="93">
        <v>834</v>
      </c>
      <c r="E428" s="94">
        <v>42241</v>
      </c>
      <c r="F428" s="95">
        <v>168</v>
      </c>
      <c r="G428" s="96">
        <v>13</v>
      </c>
      <c r="H428" s="97">
        <f>F428*G428</f>
        <v>2184</v>
      </c>
      <c r="I428" s="84"/>
      <c r="J428" s="67"/>
    </row>
    <row r="429" ht="13" customHeight="1">
      <c r="A429" t="s" s="92">
        <v>468</v>
      </c>
      <c r="B429" t="s" s="93">
        <v>828</v>
      </c>
      <c r="C429" t="s" s="92">
        <v>827</v>
      </c>
      <c r="D429" t="s" s="93">
        <v>834</v>
      </c>
      <c r="E429" s="94">
        <v>42091</v>
      </c>
      <c r="F429" s="95">
        <v>168</v>
      </c>
      <c r="G429" s="96">
        <v>14</v>
      </c>
      <c r="H429" s="97">
        <f>F429*G429</f>
        <v>2352</v>
      </c>
      <c r="I429" s="84"/>
      <c r="J429" s="67"/>
    </row>
    <row r="430" ht="13" customHeight="1">
      <c r="A430" t="s" s="92">
        <v>468</v>
      </c>
      <c r="B430" t="s" s="93">
        <v>829</v>
      </c>
      <c r="C430" t="s" s="92">
        <v>827</v>
      </c>
      <c r="D430" t="s" s="93">
        <v>834</v>
      </c>
      <c r="E430" s="94">
        <v>42095</v>
      </c>
      <c r="F430" s="95">
        <v>79</v>
      </c>
      <c r="G430" s="96">
        <v>2</v>
      </c>
      <c r="H430" s="97">
        <f>F430*G430</f>
        <v>158</v>
      </c>
      <c r="I430" s="84"/>
      <c r="J430" s="67"/>
    </row>
    <row r="431" ht="13" customHeight="1">
      <c r="A431" t="s" s="92">
        <v>468</v>
      </c>
      <c r="B431" t="s" s="93">
        <v>829</v>
      </c>
      <c r="C431" t="s" s="92">
        <v>827</v>
      </c>
      <c r="D431" t="s" s="93">
        <v>834</v>
      </c>
      <c r="E431" s="94">
        <v>41905</v>
      </c>
      <c r="F431" s="95">
        <v>79</v>
      </c>
      <c r="G431" s="96">
        <v>3</v>
      </c>
      <c r="H431" s="97">
        <f>F431*G431</f>
        <v>237</v>
      </c>
      <c r="I431" s="84"/>
      <c r="J431" s="67"/>
    </row>
    <row r="432" ht="13" customHeight="1">
      <c r="A432" t="s" s="92">
        <v>468</v>
      </c>
      <c r="B432" t="s" s="93">
        <v>830</v>
      </c>
      <c r="C432" t="s" s="92">
        <v>827</v>
      </c>
      <c r="D432" t="s" s="93">
        <v>834</v>
      </c>
      <c r="E432" s="94">
        <v>41731</v>
      </c>
      <c r="F432" s="95">
        <v>340</v>
      </c>
      <c r="G432" s="96">
        <v>3</v>
      </c>
      <c r="H432" s="97">
        <f>F432*G432</f>
        <v>1020</v>
      </c>
      <c r="I432" s="84"/>
      <c r="J432" s="67"/>
    </row>
    <row r="433" ht="13" customHeight="1">
      <c r="A433" t="s" s="92">
        <v>468</v>
      </c>
      <c r="B433" t="s" s="93">
        <v>830</v>
      </c>
      <c r="C433" t="s" s="92">
        <v>827</v>
      </c>
      <c r="D433" t="s" s="93">
        <v>834</v>
      </c>
      <c r="E433" s="94">
        <v>42087</v>
      </c>
      <c r="F433" s="95">
        <v>340</v>
      </c>
      <c r="G433" s="96">
        <v>4</v>
      </c>
      <c r="H433" s="97">
        <f>F433*G433</f>
        <v>1360</v>
      </c>
      <c r="I433" s="84"/>
      <c r="J433" s="67"/>
    </row>
    <row r="434" ht="13" customHeight="1">
      <c r="A434" t="s" s="92">
        <v>468</v>
      </c>
      <c r="B434" t="s" s="93">
        <v>830</v>
      </c>
      <c r="C434" t="s" s="92">
        <v>827</v>
      </c>
      <c r="D434" t="s" s="93">
        <v>834</v>
      </c>
      <c r="E434" s="94">
        <v>42025</v>
      </c>
      <c r="F434" s="95">
        <v>340</v>
      </c>
      <c r="G434" s="96">
        <v>11</v>
      </c>
      <c r="H434" s="97">
        <f>F434*G434</f>
        <v>3740</v>
      </c>
      <c r="I434" s="84"/>
      <c r="J434" s="67"/>
    </row>
    <row r="435" ht="13" customHeight="1">
      <c r="A435" t="s" s="92">
        <v>456</v>
      </c>
      <c r="B435" t="s" s="93">
        <v>823</v>
      </c>
      <c r="C435" t="s" s="92">
        <v>832</v>
      </c>
      <c r="D435" t="s" s="93">
        <v>834</v>
      </c>
      <c r="E435" s="94">
        <v>41801</v>
      </c>
      <c r="F435" s="95">
        <v>799</v>
      </c>
      <c r="G435" s="96">
        <v>10</v>
      </c>
      <c r="H435" s="97">
        <f>F435*G435</f>
        <v>7990</v>
      </c>
      <c r="I435" s="84"/>
      <c r="J435" s="67"/>
    </row>
    <row r="436" ht="13" customHeight="1">
      <c r="A436" t="s" s="92">
        <v>456</v>
      </c>
      <c r="B436" t="s" s="93">
        <v>823</v>
      </c>
      <c r="C436" t="s" s="92">
        <v>832</v>
      </c>
      <c r="D436" t="s" s="93">
        <v>834</v>
      </c>
      <c r="E436" s="94">
        <v>41870</v>
      </c>
      <c r="F436" s="95">
        <v>799</v>
      </c>
      <c r="G436" s="96">
        <v>13</v>
      </c>
      <c r="H436" s="97">
        <f>F436*G436</f>
        <v>10387</v>
      </c>
      <c r="I436" s="84"/>
      <c r="J436" s="67"/>
    </row>
    <row r="437" ht="13" customHeight="1">
      <c r="A437" t="s" s="92">
        <v>456</v>
      </c>
      <c r="B437" t="s" s="93">
        <v>826</v>
      </c>
      <c r="C437" t="s" s="92">
        <v>832</v>
      </c>
      <c r="D437" t="s" s="93">
        <v>834</v>
      </c>
      <c r="E437" s="94">
        <v>42043</v>
      </c>
      <c r="F437" s="95">
        <v>340</v>
      </c>
      <c r="G437" s="96">
        <v>7</v>
      </c>
      <c r="H437" s="97">
        <f>F437*G437</f>
        <v>2380</v>
      </c>
      <c r="I437" s="84"/>
      <c r="J437" s="67"/>
    </row>
    <row r="438" ht="13" customHeight="1">
      <c r="A438" t="s" s="92">
        <v>456</v>
      </c>
      <c r="B438" t="s" s="93">
        <v>826</v>
      </c>
      <c r="C438" t="s" s="92">
        <v>832</v>
      </c>
      <c r="D438" t="s" s="93">
        <v>834</v>
      </c>
      <c r="E438" s="94">
        <v>41690</v>
      </c>
      <c r="F438" s="95">
        <v>340</v>
      </c>
      <c r="G438" s="96">
        <v>12</v>
      </c>
      <c r="H438" s="97">
        <f>F438*G438</f>
        <v>4080</v>
      </c>
      <c r="I438" s="84"/>
      <c r="J438" s="67"/>
    </row>
    <row r="439" ht="13" customHeight="1">
      <c r="A439" t="s" s="92">
        <v>456</v>
      </c>
      <c r="B439" t="s" s="93">
        <v>828</v>
      </c>
      <c r="C439" t="s" s="92">
        <v>832</v>
      </c>
      <c r="D439" t="s" s="93">
        <v>834</v>
      </c>
      <c r="E439" s="94">
        <v>42128</v>
      </c>
      <c r="F439" s="95">
        <v>168</v>
      </c>
      <c r="G439" s="96">
        <v>3</v>
      </c>
      <c r="H439" s="97">
        <f>F439*G439</f>
        <v>504</v>
      </c>
      <c r="I439" s="84"/>
      <c r="J439" s="67"/>
    </row>
    <row r="440" ht="13" customHeight="1">
      <c r="A440" t="s" s="92">
        <v>456</v>
      </c>
      <c r="B440" t="s" s="93">
        <v>829</v>
      </c>
      <c r="C440" t="s" s="92">
        <v>832</v>
      </c>
      <c r="D440" t="s" s="93">
        <v>834</v>
      </c>
      <c r="E440" s="94">
        <v>42035</v>
      </c>
      <c r="F440" s="95">
        <v>79</v>
      </c>
      <c r="G440" s="96">
        <v>8</v>
      </c>
      <c r="H440" s="97">
        <f>F440*G440</f>
        <v>632</v>
      </c>
      <c r="I440" s="84"/>
      <c r="J440" s="67"/>
    </row>
    <row r="441" ht="13" customHeight="1">
      <c r="A441" t="s" s="92">
        <v>456</v>
      </c>
      <c r="B441" t="s" s="93">
        <v>829</v>
      </c>
      <c r="C441" t="s" s="92">
        <v>832</v>
      </c>
      <c r="D441" t="s" s="93">
        <v>834</v>
      </c>
      <c r="E441" s="94">
        <v>42127</v>
      </c>
      <c r="F441" s="95">
        <v>79</v>
      </c>
      <c r="G441" s="96">
        <v>11</v>
      </c>
      <c r="H441" s="97">
        <f>F441*G441</f>
        <v>869</v>
      </c>
      <c r="I441" s="84"/>
      <c r="J441" s="67"/>
    </row>
    <row r="442" ht="13" customHeight="1">
      <c r="A442" t="s" s="92">
        <v>456</v>
      </c>
      <c r="B442" t="s" s="93">
        <v>829</v>
      </c>
      <c r="C442" t="s" s="92">
        <v>832</v>
      </c>
      <c r="D442" t="s" s="93">
        <v>834</v>
      </c>
      <c r="E442" s="94">
        <v>42190</v>
      </c>
      <c r="F442" s="95">
        <v>79</v>
      </c>
      <c r="G442" s="96">
        <v>14</v>
      </c>
      <c r="H442" s="97">
        <f>F442*G442</f>
        <v>1106</v>
      </c>
      <c r="I442" s="84"/>
      <c r="J442" s="67"/>
    </row>
    <row r="443" ht="13" customHeight="1">
      <c r="A443" t="s" s="92">
        <v>456</v>
      </c>
      <c r="B443" t="s" s="93">
        <v>830</v>
      </c>
      <c r="C443" t="s" s="92">
        <v>832</v>
      </c>
      <c r="D443" t="s" s="93">
        <v>834</v>
      </c>
      <c r="E443" s="94">
        <v>41716</v>
      </c>
      <c r="F443" s="95">
        <v>340</v>
      </c>
      <c r="G443" s="96">
        <v>1</v>
      </c>
      <c r="H443" s="97">
        <f>F443*G443</f>
        <v>340</v>
      </c>
      <c r="I443" s="84"/>
      <c r="J443" s="67"/>
    </row>
    <row r="444" ht="13" customHeight="1">
      <c r="A444" t="s" s="92">
        <v>456</v>
      </c>
      <c r="B444" t="s" s="93">
        <v>830</v>
      </c>
      <c r="C444" t="s" s="92">
        <v>832</v>
      </c>
      <c r="D444" t="s" s="93">
        <v>834</v>
      </c>
      <c r="E444" s="94">
        <v>41783</v>
      </c>
      <c r="F444" s="95">
        <v>340</v>
      </c>
      <c r="G444" s="96">
        <v>3</v>
      </c>
      <c r="H444" s="97">
        <f>F444*G444</f>
        <v>1020</v>
      </c>
      <c r="I444" s="84"/>
      <c r="J444" s="67"/>
    </row>
    <row r="445" ht="13" customHeight="1">
      <c r="A445" t="s" s="92">
        <v>456</v>
      </c>
      <c r="B445" t="s" s="93">
        <v>830</v>
      </c>
      <c r="C445" t="s" s="92">
        <v>832</v>
      </c>
      <c r="D445" t="s" s="93">
        <v>834</v>
      </c>
      <c r="E445" s="94">
        <v>42131</v>
      </c>
      <c r="F445" s="95">
        <v>340</v>
      </c>
      <c r="G445" s="96">
        <v>8</v>
      </c>
      <c r="H445" s="97">
        <f>F445*G445</f>
        <v>2720</v>
      </c>
      <c r="I445" s="84"/>
      <c r="J445" s="67"/>
    </row>
    <row r="446" ht="13" customHeight="1">
      <c r="A446" t="s" s="92">
        <v>456</v>
      </c>
      <c r="B446" t="s" s="93">
        <v>830</v>
      </c>
      <c r="C446" t="s" s="92">
        <v>832</v>
      </c>
      <c r="D446" t="s" s="93">
        <v>834</v>
      </c>
      <c r="E446" s="94">
        <v>41867</v>
      </c>
      <c r="F446" s="95">
        <v>340</v>
      </c>
      <c r="G446" s="96">
        <v>10</v>
      </c>
      <c r="H446" s="97">
        <f>F446*G446</f>
        <v>3400</v>
      </c>
      <c r="I446" s="84"/>
      <c r="J446" s="67"/>
    </row>
    <row r="447" ht="13" customHeight="1">
      <c r="A447" t="s" s="92">
        <v>456</v>
      </c>
      <c r="B447" t="s" s="93">
        <v>830</v>
      </c>
      <c r="C447" t="s" s="92">
        <v>832</v>
      </c>
      <c r="D447" t="s" s="93">
        <v>834</v>
      </c>
      <c r="E447" s="94">
        <v>42099</v>
      </c>
      <c r="F447" s="95">
        <v>340</v>
      </c>
      <c r="G447" s="96">
        <v>10</v>
      </c>
      <c r="H447" s="97">
        <f>F447*G447</f>
        <v>3400</v>
      </c>
      <c r="I447" s="84"/>
      <c r="J447" s="67"/>
    </row>
    <row r="448" ht="13" customHeight="1">
      <c r="A448" t="s" s="92">
        <v>453</v>
      </c>
      <c r="B448" t="s" s="93">
        <v>823</v>
      </c>
      <c r="C448" t="s" s="92">
        <v>832</v>
      </c>
      <c r="D448" t="s" s="93">
        <v>834</v>
      </c>
      <c r="E448" s="94">
        <v>41683</v>
      </c>
      <c r="F448" s="95">
        <v>799</v>
      </c>
      <c r="G448" s="96">
        <v>1</v>
      </c>
      <c r="H448" s="97">
        <f>F448*G448</f>
        <v>799</v>
      </c>
      <c r="I448" s="84"/>
      <c r="J448" s="67"/>
    </row>
    <row r="449" ht="13" customHeight="1">
      <c r="A449" t="s" s="92">
        <v>453</v>
      </c>
      <c r="B449" t="s" s="93">
        <v>826</v>
      </c>
      <c r="C449" t="s" s="92">
        <v>832</v>
      </c>
      <c r="D449" t="s" s="93">
        <v>834</v>
      </c>
      <c r="E449" s="94">
        <v>41708</v>
      </c>
      <c r="F449" s="95">
        <v>340</v>
      </c>
      <c r="G449" s="96">
        <v>9</v>
      </c>
      <c r="H449" s="97">
        <f>F449*G449</f>
        <v>3060</v>
      </c>
      <c r="I449" s="84"/>
      <c r="J449" s="67"/>
    </row>
    <row r="450" ht="13" customHeight="1">
      <c r="A450" t="s" s="92">
        <v>453</v>
      </c>
      <c r="B450" t="s" s="93">
        <v>828</v>
      </c>
      <c r="C450" t="s" s="92">
        <v>832</v>
      </c>
      <c r="D450" t="s" s="93">
        <v>834</v>
      </c>
      <c r="E450" s="94">
        <v>41952</v>
      </c>
      <c r="F450" s="95">
        <v>168</v>
      </c>
      <c r="G450" s="96">
        <v>1</v>
      </c>
      <c r="H450" s="97">
        <f>F450*G450</f>
        <v>168</v>
      </c>
      <c r="I450" s="84"/>
      <c r="J450" s="67"/>
    </row>
    <row r="451" ht="13" customHeight="1">
      <c r="A451" t="s" s="92">
        <v>453</v>
      </c>
      <c r="B451" t="s" s="93">
        <v>829</v>
      </c>
      <c r="C451" t="s" s="92">
        <v>832</v>
      </c>
      <c r="D451" t="s" s="93">
        <v>834</v>
      </c>
      <c r="E451" s="94">
        <v>42281</v>
      </c>
      <c r="F451" s="95">
        <v>79</v>
      </c>
      <c r="G451" s="96">
        <v>15</v>
      </c>
      <c r="H451" s="97">
        <f>F451*G451</f>
        <v>1185</v>
      </c>
      <c r="I451" s="84"/>
      <c r="J451" s="67"/>
    </row>
    <row r="452" ht="13" customHeight="1">
      <c r="A452" t="s" s="92">
        <v>453</v>
      </c>
      <c r="B452" t="s" s="93">
        <v>830</v>
      </c>
      <c r="C452" t="s" s="92">
        <v>832</v>
      </c>
      <c r="D452" t="s" s="93">
        <v>834</v>
      </c>
      <c r="E452" s="94">
        <v>42000</v>
      </c>
      <c r="F452" s="95">
        <v>340</v>
      </c>
      <c r="G452" s="96">
        <v>6</v>
      </c>
      <c r="H452" s="97">
        <f>F452*G452</f>
        <v>2040</v>
      </c>
      <c r="I452" s="84"/>
      <c r="J452" s="67"/>
    </row>
    <row r="453" ht="13" customHeight="1">
      <c r="A453" t="s" s="92">
        <v>460</v>
      </c>
      <c r="B453" t="s" s="93">
        <v>823</v>
      </c>
      <c r="C453" t="s" s="92">
        <v>824</v>
      </c>
      <c r="D453" t="s" s="93">
        <v>834</v>
      </c>
      <c r="E453" s="94">
        <v>41686</v>
      </c>
      <c r="F453" s="95">
        <v>799</v>
      </c>
      <c r="G453" s="96">
        <v>5</v>
      </c>
      <c r="H453" s="97">
        <f>F453*G453</f>
        <v>3995</v>
      </c>
      <c r="I453" s="84"/>
      <c r="J453" s="67"/>
    </row>
    <row r="454" ht="13" customHeight="1">
      <c r="A454" t="s" s="92">
        <v>460</v>
      </c>
      <c r="B454" t="s" s="93">
        <v>823</v>
      </c>
      <c r="C454" t="s" s="92">
        <v>824</v>
      </c>
      <c r="D454" t="s" s="93">
        <v>834</v>
      </c>
      <c r="E454" s="94">
        <v>41716</v>
      </c>
      <c r="F454" s="95">
        <v>799</v>
      </c>
      <c r="G454" s="96">
        <v>9</v>
      </c>
      <c r="H454" s="97">
        <f>F454*G454</f>
        <v>7191</v>
      </c>
      <c r="I454" s="84"/>
      <c r="J454" s="67"/>
    </row>
    <row r="455" ht="13" customHeight="1">
      <c r="A455" t="s" s="92">
        <v>460</v>
      </c>
      <c r="B455" t="s" s="93">
        <v>823</v>
      </c>
      <c r="C455" t="s" s="92">
        <v>824</v>
      </c>
      <c r="D455" t="s" s="93">
        <v>834</v>
      </c>
      <c r="E455" s="94">
        <v>41688</v>
      </c>
      <c r="F455" s="95">
        <v>799</v>
      </c>
      <c r="G455" s="96">
        <v>14</v>
      </c>
      <c r="H455" s="97">
        <f>F455*G455</f>
        <v>11186</v>
      </c>
      <c r="I455" s="84"/>
      <c r="J455" s="67"/>
    </row>
    <row r="456" ht="13" customHeight="1">
      <c r="A456" t="s" s="92">
        <v>460</v>
      </c>
      <c r="B456" t="s" s="93">
        <v>828</v>
      </c>
      <c r="C456" t="s" s="92">
        <v>824</v>
      </c>
      <c r="D456" t="s" s="93">
        <v>834</v>
      </c>
      <c r="E456" s="94">
        <v>41739</v>
      </c>
      <c r="F456" s="95">
        <v>168</v>
      </c>
      <c r="G456" s="96">
        <v>10</v>
      </c>
      <c r="H456" s="97">
        <f>F456*G456</f>
        <v>1680</v>
      </c>
      <c r="I456" s="84"/>
      <c r="J456" s="67"/>
    </row>
    <row r="457" ht="13" customHeight="1">
      <c r="A457" t="s" s="92">
        <v>460</v>
      </c>
      <c r="B457" t="s" s="93">
        <v>829</v>
      </c>
      <c r="C457" t="s" s="92">
        <v>824</v>
      </c>
      <c r="D457" t="s" s="93">
        <v>834</v>
      </c>
      <c r="E457" s="94">
        <v>41963</v>
      </c>
      <c r="F457" s="95">
        <v>79</v>
      </c>
      <c r="G457" s="96">
        <v>4</v>
      </c>
      <c r="H457" s="97">
        <f>F457*G457</f>
        <v>316</v>
      </c>
      <c r="I457" s="84"/>
      <c r="J457" s="67"/>
    </row>
    <row r="458" ht="13" customHeight="1">
      <c r="A458" t="s" s="92">
        <v>460</v>
      </c>
      <c r="B458" t="s" s="93">
        <v>829</v>
      </c>
      <c r="C458" t="s" s="92">
        <v>824</v>
      </c>
      <c r="D458" t="s" s="93">
        <v>834</v>
      </c>
      <c r="E458" s="94">
        <v>41745</v>
      </c>
      <c r="F458" s="95">
        <v>79</v>
      </c>
      <c r="G458" s="96">
        <v>8</v>
      </c>
      <c r="H458" s="97">
        <f>F458*G458</f>
        <v>632</v>
      </c>
      <c r="I458" s="84"/>
      <c r="J458" s="67"/>
    </row>
    <row r="459" ht="13" customHeight="1">
      <c r="A459" t="s" s="92">
        <v>460</v>
      </c>
      <c r="B459" t="s" s="93">
        <v>830</v>
      </c>
      <c r="C459" t="s" s="92">
        <v>824</v>
      </c>
      <c r="D459" t="s" s="93">
        <v>834</v>
      </c>
      <c r="E459" s="94">
        <v>41990</v>
      </c>
      <c r="F459" s="95">
        <v>340</v>
      </c>
      <c r="G459" s="96">
        <v>11</v>
      </c>
      <c r="H459" s="97">
        <f>F459*G459</f>
        <v>3740</v>
      </c>
      <c r="I459" s="84"/>
      <c r="J459" s="67"/>
    </row>
    <row r="460" ht="13" customHeight="1">
      <c r="A460" t="s" s="92">
        <v>461</v>
      </c>
      <c r="B460" t="s" s="93">
        <v>823</v>
      </c>
      <c r="C460" t="s" s="92">
        <v>832</v>
      </c>
      <c r="D460" t="s" s="93">
        <v>834</v>
      </c>
      <c r="E460" s="94">
        <v>42155</v>
      </c>
      <c r="F460" s="95">
        <v>799</v>
      </c>
      <c r="G460" s="96">
        <v>10</v>
      </c>
      <c r="H460" s="97">
        <f>F460*G460</f>
        <v>7990</v>
      </c>
      <c r="I460" s="84"/>
      <c r="J460" s="67"/>
    </row>
    <row r="461" ht="13" customHeight="1">
      <c r="A461" t="s" s="92">
        <v>461</v>
      </c>
      <c r="B461" t="s" s="93">
        <v>823</v>
      </c>
      <c r="C461" t="s" s="92">
        <v>832</v>
      </c>
      <c r="D461" t="s" s="93">
        <v>834</v>
      </c>
      <c r="E461" s="94">
        <v>42239</v>
      </c>
      <c r="F461" s="95">
        <v>799</v>
      </c>
      <c r="G461" s="96">
        <v>10</v>
      </c>
      <c r="H461" s="97">
        <f>F461*G461</f>
        <v>7990</v>
      </c>
      <c r="I461" s="84"/>
      <c r="J461" s="67"/>
    </row>
    <row r="462" ht="13" customHeight="1">
      <c r="A462" t="s" s="92">
        <v>461</v>
      </c>
      <c r="B462" t="s" s="93">
        <v>823</v>
      </c>
      <c r="C462" t="s" s="92">
        <v>832</v>
      </c>
      <c r="D462" t="s" s="93">
        <v>834</v>
      </c>
      <c r="E462" s="94">
        <v>42043</v>
      </c>
      <c r="F462" s="95">
        <v>799</v>
      </c>
      <c r="G462" s="96">
        <v>11</v>
      </c>
      <c r="H462" s="97">
        <f>F462*G462</f>
        <v>8789</v>
      </c>
      <c r="I462" s="84"/>
      <c r="J462" s="67"/>
    </row>
    <row r="463" ht="13" customHeight="1">
      <c r="A463" t="s" s="92">
        <v>461</v>
      </c>
      <c r="B463" t="s" s="93">
        <v>823</v>
      </c>
      <c r="C463" t="s" s="92">
        <v>832</v>
      </c>
      <c r="D463" t="s" s="93">
        <v>834</v>
      </c>
      <c r="E463" s="94">
        <v>42275</v>
      </c>
      <c r="F463" s="95">
        <v>799</v>
      </c>
      <c r="G463" s="96">
        <v>11</v>
      </c>
      <c r="H463" s="97">
        <f>F463*G463</f>
        <v>8789</v>
      </c>
      <c r="I463" s="84"/>
      <c r="J463" s="67"/>
    </row>
    <row r="464" ht="13" customHeight="1">
      <c r="A464" t="s" s="92">
        <v>461</v>
      </c>
      <c r="B464" t="s" s="93">
        <v>823</v>
      </c>
      <c r="C464" t="s" s="92">
        <v>832</v>
      </c>
      <c r="D464" t="s" s="93">
        <v>834</v>
      </c>
      <c r="E464" s="94">
        <v>42141</v>
      </c>
      <c r="F464" s="95">
        <v>799</v>
      </c>
      <c r="G464" s="96">
        <v>13</v>
      </c>
      <c r="H464" s="97">
        <f>F464*G464</f>
        <v>10387</v>
      </c>
      <c r="I464" s="84"/>
      <c r="J464" s="67"/>
    </row>
    <row r="465" ht="13" customHeight="1">
      <c r="A465" t="s" s="92">
        <v>461</v>
      </c>
      <c r="B465" t="s" s="93">
        <v>826</v>
      </c>
      <c r="C465" t="s" s="92">
        <v>832</v>
      </c>
      <c r="D465" t="s" s="93">
        <v>834</v>
      </c>
      <c r="E465" s="94">
        <v>42148</v>
      </c>
      <c r="F465" s="95">
        <v>340</v>
      </c>
      <c r="G465" s="96">
        <v>5</v>
      </c>
      <c r="H465" s="97">
        <f>F465*G465</f>
        <v>1700</v>
      </c>
      <c r="I465" s="84"/>
      <c r="J465" s="67"/>
    </row>
    <row r="466" ht="13" customHeight="1">
      <c r="A466" t="s" s="92">
        <v>461</v>
      </c>
      <c r="B466" t="s" s="93">
        <v>826</v>
      </c>
      <c r="C466" t="s" s="92">
        <v>832</v>
      </c>
      <c r="D466" t="s" s="93">
        <v>834</v>
      </c>
      <c r="E466" s="94">
        <v>42057</v>
      </c>
      <c r="F466" s="95">
        <v>340</v>
      </c>
      <c r="G466" s="96">
        <v>6</v>
      </c>
      <c r="H466" s="97">
        <f>F466*G466</f>
        <v>2040</v>
      </c>
      <c r="I466" s="84"/>
      <c r="J466" s="67"/>
    </row>
    <row r="467" ht="13" customHeight="1">
      <c r="A467" t="s" s="92">
        <v>461</v>
      </c>
      <c r="B467" t="s" s="93">
        <v>828</v>
      </c>
      <c r="C467" t="s" s="92">
        <v>832</v>
      </c>
      <c r="D467" t="s" s="93">
        <v>834</v>
      </c>
      <c r="E467" s="94">
        <v>42142</v>
      </c>
      <c r="F467" s="95">
        <v>168</v>
      </c>
      <c r="G467" s="96">
        <v>6</v>
      </c>
      <c r="H467" s="97">
        <f>F467*G467</f>
        <v>1008</v>
      </c>
      <c r="I467" s="84"/>
      <c r="J467" s="67"/>
    </row>
    <row r="468" ht="13" customHeight="1">
      <c r="A468" t="s" s="92">
        <v>461</v>
      </c>
      <c r="B468" t="s" s="93">
        <v>829</v>
      </c>
      <c r="C468" t="s" s="92">
        <v>832</v>
      </c>
      <c r="D468" t="s" s="93">
        <v>834</v>
      </c>
      <c r="E468" s="94">
        <v>42178</v>
      </c>
      <c r="F468" s="95">
        <v>79</v>
      </c>
      <c r="G468" s="96">
        <v>15</v>
      </c>
      <c r="H468" s="97">
        <f>F468*G468</f>
        <v>1185</v>
      </c>
      <c r="I468" s="84"/>
      <c r="J468" s="67"/>
    </row>
    <row r="469" ht="13" customHeight="1">
      <c r="A469" t="s" s="92">
        <v>461</v>
      </c>
      <c r="B469" t="s" s="93">
        <v>830</v>
      </c>
      <c r="C469" t="s" s="92">
        <v>832</v>
      </c>
      <c r="D469" t="s" s="93">
        <v>834</v>
      </c>
      <c r="E469" s="94">
        <v>42346</v>
      </c>
      <c r="F469" s="95">
        <v>340</v>
      </c>
      <c r="G469" s="96">
        <v>11</v>
      </c>
      <c r="H469" s="97">
        <f>F469*G469</f>
        <v>3740</v>
      </c>
      <c r="I469" s="84"/>
      <c r="J469" s="67"/>
    </row>
    <row r="470" ht="13" customHeight="1">
      <c r="A470" t="s" s="92">
        <v>450</v>
      </c>
      <c r="B470" t="s" s="93">
        <v>823</v>
      </c>
      <c r="C470" t="s" s="92">
        <v>824</v>
      </c>
      <c r="D470" t="s" s="93">
        <v>834</v>
      </c>
      <c r="E470" s="94">
        <v>41756</v>
      </c>
      <c r="F470" s="95">
        <v>799</v>
      </c>
      <c r="G470" s="96">
        <v>2</v>
      </c>
      <c r="H470" s="98">
        <f>F470*G470</f>
        <v>1598</v>
      </c>
      <c r="I470" s="84"/>
      <c r="J470" s="67"/>
    </row>
    <row r="471" ht="13" customHeight="1">
      <c r="A471" t="s" s="92">
        <v>450</v>
      </c>
      <c r="B471" t="s" s="93">
        <v>823</v>
      </c>
      <c r="C471" t="s" s="92">
        <v>824</v>
      </c>
      <c r="D471" t="s" s="93">
        <v>834</v>
      </c>
      <c r="E471" s="94">
        <v>41799</v>
      </c>
      <c r="F471" s="95">
        <v>799</v>
      </c>
      <c r="G471" s="96">
        <v>3</v>
      </c>
      <c r="H471" s="97">
        <f>F471*G471</f>
        <v>2397</v>
      </c>
      <c r="I471" s="84"/>
      <c r="J471" s="67"/>
    </row>
    <row r="472" ht="13" customHeight="1">
      <c r="A472" t="s" s="92">
        <v>450</v>
      </c>
      <c r="B472" t="s" s="93">
        <v>826</v>
      </c>
      <c r="C472" t="s" s="92">
        <v>824</v>
      </c>
      <c r="D472" t="s" s="93">
        <v>834</v>
      </c>
      <c r="E472" s="94">
        <v>41987</v>
      </c>
      <c r="F472" s="95">
        <v>340</v>
      </c>
      <c r="G472" s="96">
        <v>2</v>
      </c>
      <c r="H472" s="97">
        <f>F472*G472</f>
        <v>680</v>
      </c>
      <c r="I472" s="84"/>
      <c r="J472" s="67"/>
    </row>
    <row r="473" ht="13" customHeight="1">
      <c r="A473" t="s" s="92">
        <v>450</v>
      </c>
      <c r="B473" t="s" s="93">
        <v>826</v>
      </c>
      <c r="C473" t="s" s="92">
        <v>824</v>
      </c>
      <c r="D473" t="s" s="93">
        <v>834</v>
      </c>
      <c r="E473" s="94">
        <v>42089</v>
      </c>
      <c r="F473" s="95">
        <v>340</v>
      </c>
      <c r="G473" s="96">
        <v>6</v>
      </c>
      <c r="H473" s="97">
        <f>F473*G473</f>
        <v>2040</v>
      </c>
      <c r="I473" s="84"/>
      <c r="J473" s="67"/>
    </row>
    <row r="474" ht="13" customHeight="1">
      <c r="A474" t="s" s="92">
        <v>450</v>
      </c>
      <c r="B474" t="s" s="93">
        <v>826</v>
      </c>
      <c r="C474" t="s" s="92">
        <v>824</v>
      </c>
      <c r="D474" t="s" s="93">
        <v>834</v>
      </c>
      <c r="E474" s="94">
        <v>41774</v>
      </c>
      <c r="F474" s="95">
        <v>340</v>
      </c>
      <c r="G474" s="96">
        <v>12</v>
      </c>
      <c r="H474" s="97">
        <f>F474*G474</f>
        <v>4080</v>
      </c>
      <c r="I474" s="84"/>
      <c r="J474" s="67"/>
    </row>
    <row r="475" ht="13" customHeight="1">
      <c r="A475" t="s" s="92">
        <v>450</v>
      </c>
      <c r="B475" t="s" s="93">
        <v>828</v>
      </c>
      <c r="C475" t="s" s="92">
        <v>824</v>
      </c>
      <c r="D475" t="s" s="93">
        <v>834</v>
      </c>
      <c r="E475" s="94">
        <v>42155</v>
      </c>
      <c r="F475" s="95">
        <v>168</v>
      </c>
      <c r="G475" s="96">
        <v>4</v>
      </c>
      <c r="H475" s="97">
        <f>F475*G475</f>
        <v>672</v>
      </c>
      <c r="I475" s="84"/>
      <c r="J475" s="67"/>
    </row>
    <row r="476" ht="13" customHeight="1">
      <c r="A476" t="s" s="92">
        <v>450</v>
      </c>
      <c r="B476" t="s" s="93">
        <v>828</v>
      </c>
      <c r="C476" t="s" s="92">
        <v>824</v>
      </c>
      <c r="D476" t="s" s="93">
        <v>834</v>
      </c>
      <c r="E476" s="94">
        <v>41735</v>
      </c>
      <c r="F476" s="95">
        <v>168</v>
      </c>
      <c r="G476" s="96">
        <v>13</v>
      </c>
      <c r="H476" s="97">
        <f>F476*G476</f>
        <v>2184</v>
      </c>
      <c r="I476" s="84"/>
      <c r="J476" s="67"/>
    </row>
    <row r="477" ht="13" customHeight="1">
      <c r="A477" t="s" s="92">
        <v>450</v>
      </c>
      <c r="B477" t="s" s="93">
        <v>829</v>
      </c>
      <c r="C477" t="s" s="92">
        <v>824</v>
      </c>
      <c r="D477" t="s" s="93">
        <v>834</v>
      </c>
      <c r="E477" s="94">
        <v>42039</v>
      </c>
      <c r="F477" s="95">
        <v>79</v>
      </c>
      <c r="G477" s="96">
        <v>1</v>
      </c>
      <c r="H477" s="97">
        <f>F477*G477</f>
        <v>79</v>
      </c>
      <c r="I477" s="84"/>
      <c r="J477" s="67"/>
    </row>
    <row r="478" ht="13" customHeight="1">
      <c r="A478" t="s" s="92">
        <v>450</v>
      </c>
      <c r="B478" t="s" s="93">
        <v>829</v>
      </c>
      <c r="C478" t="s" s="92">
        <v>824</v>
      </c>
      <c r="D478" t="s" s="93">
        <v>834</v>
      </c>
      <c r="E478" s="94">
        <v>41924</v>
      </c>
      <c r="F478" s="95">
        <v>79</v>
      </c>
      <c r="G478" s="96">
        <v>2</v>
      </c>
      <c r="H478" s="97">
        <f>F478*G478</f>
        <v>158</v>
      </c>
      <c r="I478" s="84"/>
      <c r="J478" s="67"/>
    </row>
    <row r="479" ht="13" customHeight="1">
      <c r="A479" t="s" s="92">
        <v>450</v>
      </c>
      <c r="B479" t="s" s="93">
        <v>829</v>
      </c>
      <c r="C479" t="s" s="92">
        <v>824</v>
      </c>
      <c r="D479" t="s" s="93">
        <v>834</v>
      </c>
      <c r="E479" s="94">
        <v>42059</v>
      </c>
      <c r="F479" s="95">
        <v>79</v>
      </c>
      <c r="G479" s="96">
        <v>6</v>
      </c>
      <c r="H479" s="97">
        <f>F479*G479</f>
        <v>474</v>
      </c>
      <c r="I479" s="84"/>
      <c r="J479" s="67"/>
    </row>
    <row r="480" ht="13" customHeight="1">
      <c r="A480" t="s" s="92">
        <v>450</v>
      </c>
      <c r="B480" t="s" s="93">
        <v>829</v>
      </c>
      <c r="C480" t="s" s="92">
        <v>824</v>
      </c>
      <c r="D480" t="s" s="93">
        <v>834</v>
      </c>
      <c r="E480" s="94">
        <v>41812</v>
      </c>
      <c r="F480" s="95">
        <v>79</v>
      </c>
      <c r="G480" s="96">
        <v>10</v>
      </c>
      <c r="H480" s="97">
        <f>F480*G480</f>
        <v>790</v>
      </c>
      <c r="I480" s="84"/>
      <c r="J480" s="67"/>
    </row>
    <row r="481" ht="13" customHeight="1">
      <c r="A481" t="s" s="92">
        <v>450</v>
      </c>
      <c r="B481" t="s" s="93">
        <v>829</v>
      </c>
      <c r="C481" t="s" s="92">
        <v>824</v>
      </c>
      <c r="D481" t="s" s="93">
        <v>834</v>
      </c>
      <c r="E481" s="94">
        <v>42211</v>
      </c>
      <c r="F481" s="95">
        <v>79</v>
      </c>
      <c r="G481" s="96">
        <v>10</v>
      </c>
      <c r="H481" s="97">
        <f>F481*G481</f>
        <v>790</v>
      </c>
      <c r="I481" s="84"/>
      <c r="J481" s="67"/>
    </row>
    <row r="482" ht="13" customHeight="1">
      <c r="A482" t="s" s="92">
        <v>450</v>
      </c>
      <c r="B482" t="s" s="93">
        <v>829</v>
      </c>
      <c r="C482" t="s" s="92">
        <v>824</v>
      </c>
      <c r="D482" t="s" s="93">
        <v>834</v>
      </c>
      <c r="E482" s="94">
        <v>42199</v>
      </c>
      <c r="F482" s="95">
        <v>79</v>
      </c>
      <c r="G482" s="96">
        <v>12</v>
      </c>
      <c r="H482" s="97">
        <f>F482*G482</f>
        <v>948</v>
      </c>
      <c r="I482" s="84"/>
      <c r="J482" s="67"/>
    </row>
    <row r="483" ht="13" customHeight="1">
      <c r="A483" t="s" s="92">
        <v>450</v>
      </c>
      <c r="B483" t="s" s="93">
        <v>829</v>
      </c>
      <c r="C483" t="s" s="92">
        <v>824</v>
      </c>
      <c r="D483" t="s" s="93">
        <v>834</v>
      </c>
      <c r="E483" s="94">
        <v>42134</v>
      </c>
      <c r="F483" s="95">
        <v>79</v>
      </c>
      <c r="G483" s="96">
        <v>15</v>
      </c>
      <c r="H483" s="97">
        <f>F483*G483</f>
        <v>1185</v>
      </c>
      <c r="I483" s="84"/>
      <c r="J483" s="67"/>
    </row>
    <row r="484" ht="13" customHeight="1">
      <c r="A484" t="s" s="92">
        <v>450</v>
      </c>
      <c r="B484" t="s" s="93">
        <v>830</v>
      </c>
      <c r="C484" t="s" s="92">
        <v>824</v>
      </c>
      <c r="D484" t="s" s="93">
        <v>834</v>
      </c>
      <c r="E484" s="94">
        <v>41751</v>
      </c>
      <c r="F484" s="95">
        <v>340</v>
      </c>
      <c r="G484" s="96">
        <v>4</v>
      </c>
      <c r="H484" s="97">
        <f>F484*G484</f>
        <v>1360</v>
      </c>
      <c r="I484" s="84"/>
      <c r="J484" s="67"/>
    </row>
    <row r="485" ht="13" customHeight="1">
      <c r="A485" t="s" s="92">
        <v>450</v>
      </c>
      <c r="B485" t="s" s="93">
        <v>830</v>
      </c>
      <c r="C485" t="s" s="92">
        <v>824</v>
      </c>
      <c r="D485" t="s" s="93">
        <v>834</v>
      </c>
      <c r="E485" s="94">
        <v>41813</v>
      </c>
      <c r="F485" s="95">
        <v>340</v>
      </c>
      <c r="G485" s="96">
        <v>6</v>
      </c>
      <c r="H485" s="97">
        <f>F485*G485</f>
        <v>2040</v>
      </c>
      <c r="I485" s="84"/>
      <c r="J485" s="67"/>
    </row>
    <row r="486" ht="13" customHeight="1">
      <c r="A486" t="s" s="92">
        <v>450</v>
      </c>
      <c r="B486" t="s" s="93">
        <v>830</v>
      </c>
      <c r="C486" t="s" s="92">
        <v>824</v>
      </c>
      <c r="D486" t="s" s="93">
        <v>834</v>
      </c>
      <c r="E486" s="94">
        <v>41998</v>
      </c>
      <c r="F486" s="95">
        <v>340</v>
      </c>
      <c r="G486" s="96">
        <v>8</v>
      </c>
      <c r="H486" s="97">
        <f>F486*G486</f>
        <v>2720</v>
      </c>
      <c r="I486" s="84"/>
      <c r="J486" s="67"/>
    </row>
    <row r="487" ht="13" customHeight="1">
      <c r="A487" t="s" s="92">
        <v>450</v>
      </c>
      <c r="B487" t="s" s="93">
        <v>830</v>
      </c>
      <c r="C487" t="s" s="92">
        <v>824</v>
      </c>
      <c r="D487" t="s" s="93">
        <v>834</v>
      </c>
      <c r="E487" s="94">
        <v>42074</v>
      </c>
      <c r="F487" s="95">
        <v>340</v>
      </c>
      <c r="G487" s="96">
        <v>11</v>
      </c>
      <c r="H487" s="97">
        <f>F487*G487</f>
        <v>3740</v>
      </c>
      <c r="I487" s="84"/>
      <c r="J487" s="67"/>
    </row>
    <row r="488" ht="13" customHeight="1">
      <c r="A488" t="s" s="92">
        <v>458</v>
      </c>
      <c r="B488" t="s" s="93">
        <v>823</v>
      </c>
      <c r="C488" t="s" s="92">
        <v>827</v>
      </c>
      <c r="D488" t="s" s="93">
        <v>834</v>
      </c>
      <c r="E488" s="94">
        <v>41840</v>
      </c>
      <c r="F488" s="95">
        <v>799</v>
      </c>
      <c r="G488" s="96">
        <v>15</v>
      </c>
      <c r="H488" s="97">
        <f>F488*G488</f>
        <v>11985</v>
      </c>
      <c r="I488" s="84"/>
      <c r="J488" s="67"/>
    </row>
    <row r="489" ht="13" customHeight="1">
      <c r="A489" t="s" s="92">
        <v>458</v>
      </c>
      <c r="B489" t="s" s="93">
        <v>826</v>
      </c>
      <c r="C489" t="s" s="92">
        <v>827</v>
      </c>
      <c r="D489" t="s" s="93">
        <v>834</v>
      </c>
      <c r="E489" s="94">
        <v>42171</v>
      </c>
      <c r="F489" s="95">
        <v>340</v>
      </c>
      <c r="G489" s="96">
        <v>1</v>
      </c>
      <c r="H489" s="97">
        <f>F489*G489</f>
        <v>340</v>
      </c>
      <c r="I489" s="84"/>
      <c r="J489" s="67"/>
    </row>
    <row r="490" ht="13" customHeight="1">
      <c r="A490" t="s" s="92">
        <v>458</v>
      </c>
      <c r="B490" t="s" s="93">
        <v>826</v>
      </c>
      <c r="C490" t="s" s="92">
        <v>827</v>
      </c>
      <c r="D490" t="s" s="93">
        <v>834</v>
      </c>
      <c r="E490" s="94">
        <v>42071</v>
      </c>
      <c r="F490" s="95">
        <v>340</v>
      </c>
      <c r="G490" s="96">
        <v>2</v>
      </c>
      <c r="H490" s="97">
        <f>F490*G490</f>
        <v>680</v>
      </c>
      <c r="I490" s="84"/>
      <c r="J490" s="67"/>
    </row>
    <row r="491" ht="13" customHeight="1">
      <c r="A491" t="s" s="92">
        <v>458</v>
      </c>
      <c r="B491" t="s" s="93">
        <v>828</v>
      </c>
      <c r="C491" t="s" s="92">
        <v>827</v>
      </c>
      <c r="D491" t="s" s="93">
        <v>834</v>
      </c>
      <c r="E491" s="94">
        <v>41983</v>
      </c>
      <c r="F491" s="95">
        <v>168</v>
      </c>
      <c r="G491" s="96">
        <v>1</v>
      </c>
      <c r="H491" s="97">
        <f>F491*G491</f>
        <v>168</v>
      </c>
      <c r="I491" s="84"/>
      <c r="J491" s="67"/>
    </row>
    <row r="492" ht="13" customHeight="1">
      <c r="A492" t="s" s="92">
        <v>458</v>
      </c>
      <c r="B492" t="s" s="93">
        <v>828</v>
      </c>
      <c r="C492" t="s" s="92">
        <v>827</v>
      </c>
      <c r="D492" t="s" s="93">
        <v>834</v>
      </c>
      <c r="E492" s="94">
        <v>42133</v>
      </c>
      <c r="F492" s="95">
        <v>168</v>
      </c>
      <c r="G492" s="96">
        <v>14</v>
      </c>
      <c r="H492" s="97">
        <f>F492*G492</f>
        <v>2352</v>
      </c>
      <c r="I492" s="84"/>
      <c r="J492" s="67"/>
    </row>
    <row r="493" ht="13" customHeight="1">
      <c r="A493" t="s" s="92">
        <v>458</v>
      </c>
      <c r="B493" t="s" s="93">
        <v>828</v>
      </c>
      <c r="C493" t="s" s="92">
        <v>827</v>
      </c>
      <c r="D493" t="s" s="93">
        <v>834</v>
      </c>
      <c r="E493" s="94">
        <v>41970</v>
      </c>
      <c r="F493" s="95">
        <v>168</v>
      </c>
      <c r="G493" s="96">
        <v>14</v>
      </c>
      <c r="H493" s="97">
        <f>F493*G493</f>
        <v>2352</v>
      </c>
      <c r="I493" s="84"/>
      <c r="J493" s="67"/>
    </row>
    <row r="494" ht="13" customHeight="1">
      <c r="A494" t="s" s="92">
        <v>458</v>
      </c>
      <c r="B494" t="s" s="93">
        <v>829</v>
      </c>
      <c r="C494" t="s" s="92">
        <v>827</v>
      </c>
      <c r="D494" t="s" s="93">
        <v>834</v>
      </c>
      <c r="E494" s="94">
        <v>42035</v>
      </c>
      <c r="F494" s="95">
        <v>79</v>
      </c>
      <c r="G494" s="96">
        <v>1</v>
      </c>
      <c r="H494" s="97">
        <f>F494*G494</f>
        <v>79</v>
      </c>
      <c r="I494" s="84"/>
      <c r="J494" s="67"/>
    </row>
    <row r="495" ht="13" customHeight="1">
      <c r="A495" t="s" s="92">
        <v>458</v>
      </c>
      <c r="B495" t="s" s="93">
        <v>829</v>
      </c>
      <c r="C495" t="s" s="92">
        <v>827</v>
      </c>
      <c r="D495" t="s" s="93">
        <v>834</v>
      </c>
      <c r="E495" s="94">
        <v>42071</v>
      </c>
      <c r="F495" s="95">
        <v>79</v>
      </c>
      <c r="G495" s="96">
        <v>2</v>
      </c>
      <c r="H495" s="97">
        <f>F495*G495</f>
        <v>158</v>
      </c>
      <c r="I495" s="84"/>
      <c r="J495" s="67"/>
    </row>
    <row r="496" ht="13" customHeight="1">
      <c r="A496" t="s" s="92">
        <v>458</v>
      </c>
      <c r="B496" t="s" s="93">
        <v>829</v>
      </c>
      <c r="C496" t="s" s="92">
        <v>827</v>
      </c>
      <c r="D496" t="s" s="93">
        <v>834</v>
      </c>
      <c r="E496" s="94">
        <v>41988</v>
      </c>
      <c r="F496" s="95">
        <v>79</v>
      </c>
      <c r="G496" s="96">
        <v>4</v>
      </c>
      <c r="H496" s="97">
        <f>F496*G496</f>
        <v>316</v>
      </c>
      <c r="I496" s="84"/>
      <c r="J496" s="67"/>
    </row>
    <row r="497" ht="13" customHeight="1">
      <c r="A497" t="s" s="92">
        <v>458</v>
      </c>
      <c r="B497" t="s" s="93">
        <v>829</v>
      </c>
      <c r="C497" t="s" s="92">
        <v>827</v>
      </c>
      <c r="D497" t="s" s="93">
        <v>834</v>
      </c>
      <c r="E497" s="94">
        <v>42302</v>
      </c>
      <c r="F497" s="95">
        <v>79</v>
      </c>
      <c r="G497" s="96">
        <v>8</v>
      </c>
      <c r="H497" s="97">
        <f>F497*G497</f>
        <v>632</v>
      </c>
      <c r="I497" s="84"/>
      <c r="J497" s="67"/>
    </row>
    <row r="498" ht="13" customHeight="1">
      <c r="A498" t="s" s="92">
        <v>458</v>
      </c>
      <c r="B498" t="s" s="93">
        <v>830</v>
      </c>
      <c r="C498" t="s" s="92">
        <v>827</v>
      </c>
      <c r="D498" t="s" s="93">
        <v>834</v>
      </c>
      <c r="E498" s="94">
        <v>41917</v>
      </c>
      <c r="F498" s="95">
        <v>340</v>
      </c>
      <c r="G498" s="96">
        <v>1</v>
      </c>
      <c r="H498" s="97">
        <f>F498*G498</f>
        <v>340</v>
      </c>
      <c r="I498" s="84"/>
      <c r="J498" s="67"/>
    </row>
    <row r="499" ht="13" customHeight="1">
      <c r="A499" t="s" s="92">
        <v>458</v>
      </c>
      <c r="B499" t="s" s="93">
        <v>830</v>
      </c>
      <c r="C499" t="s" s="92">
        <v>827</v>
      </c>
      <c r="D499" t="s" s="93">
        <v>834</v>
      </c>
      <c r="E499" s="94">
        <v>42115</v>
      </c>
      <c r="F499" s="95">
        <v>340</v>
      </c>
      <c r="G499" s="96">
        <v>2</v>
      </c>
      <c r="H499" s="97">
        <f>F499*G499</f>
        <v>680</v>
      </c>
      <c r="I499" s="84"/>
      <c r="J499" s="67"/>
    </row>
    <row r="500" ht="13" customHeight="1">
      <c r="A500" t="s" s="92">
        <v>458</v>
      </c>
      <c r="B500" t="s" s="93">
        <v>830</v>
      </c>
      <c r="C500" t="s" s="92">
        <v>827</v>
      </c>
      <c r="D500" t="s" s="93">
        <v>834</v>
      </c>
      <c r="E500" s="94">
        <v>42267</v>
      </c>
      <c r="F500" s="95">
        <v>340</v>
      </c>
      <c r="G500" s="96">
        <v>6</v>
      </c>
      <c r="H500" s="97">
        <f>F500*G500</f>
        <v>2040</v>
      </c>
      <c r="I500" s="84"/>
      <c r="J500" s="67"/>
    </row>
    <row r="501" ht="13" customHeight="1">
      <c r="A501" t="s" s="92">
        <v>458</v>
      </c>
      <c r="B501" t="s" s="93">
        <v>830</v>
      </c>
      <c r="C501" t="s" s="92">
        <v>827</v>
      </c>
      <c r="D501" t="s" s="93">
        <v>834</v>
      </c>
      <c r="E501" s="94">
        <v>41899</v>
      </c>
      <c r="F501" s="95">
        <v>340</v>
      </c>
      <c r="G501" s="96">
        <v>15</v>
      </c>
      <c r="H501" s="97">
        <f>F501*G501</f>
        <v>5100</v>
      </c>
      <c r="I501" s="84"/>
      <c r="J501" s="67"/>
    </row>
    <row r="502" ht="13" customHeight="1">
      <c r="A502" t="s" s="92">
        <v>452</v>
      </c>
      <c r="B502" t="s" s="93">
        <v>826</v>
      </c>
      <c r="C502" t="s" s="92">
        <v>831</v>
      </c>
      <c r="D502" t="s" s="93">
        <v>834</v>
      </c>
      <c r="E502" s="94">
        <v>41836</v>
      </c>
      <c r="F502" s="95">
        <v>340</v>
      </c>
      <c r="G502" s="96">
        <v>2</v>
      </c>
      <c r="H502" s="97">
        <f>F502*G502</f>
        <v>680</v>
      </c>
      <c r="I502" s="84"/>
      <c r="J502" s="67"/>
    </row>
    <row r="503" ht="13" customHeight="1">
      <c r="A503" t="s" s="92">
        <v>452</v>
      </c>
      <c r="B503" t="s" s="93">
        <v>826</v>
      </c>
      <c r="C503" t="s" s="92">
        <v>831</v>
      </c>
      <c r="D503" t="s" s="93">
        <v>834</v>
      </c>
      <c r="E503" s="94">
        <v>41841</v>
      </c>
      <c r="F503" s="95">
        <v>340</v>
      </c>
      <c r="G503" s="96">
        <v>9</v>
      </c>
      <c r="H503" s="97">
        <f>F503*G503</f>
        <v>3060</v>
      </c>
      <c r="I503" s="84"/>
      <c r="J503" s="67"/>
    </row>
    <row r="504" ht="13" customHeight="1">
      <c r="A504" t="s" s="92">
        <v>452</v>
      </c>
      <c r="B504" t="s" s="93">
        <v>826</v>
      </c>
      <c r="C504" t="s" s="92">
        <v>831</v>
      </c>
      <c r="D504" t="s" s="93">
        <v>834</v>
      </c>
      <c r="E504" s="94">
        <v>42320</v>
      </c>
      <c r="F504" s="95">
        <v>340</v>
      </c>
      <c r="G504" s="96">
        <v>13</v>
      </c>
      <c r="H504" s="97">
        <f>F504*G504</f>
        <v>4420</v>
      </c>
      <c r="I504" s="84"/>
      <c r="J504" s="67"/>
    </row>
    <row r="505" ht="13" customHeight="1">
      <c r="A505" t="s" s="92">
        <v>452</v>
      </c>
      <c r="B505" t="s" s="93">
        <v>828</v>
      </c>
      <c r="C505" t="s" s="92">
        <v>831</v>
      </c>
      <c r="D505" t="s" s="93">
        <v>834</v>
      </c>
      <c r="E505" s="94">
        <v>42350</v>
      </c>
      <c r="F505" s="95">
        <v>168</v>
      </c>
      <c r="G505" s="96">
        <v>6</v>
      </c>
      <c r="H505" s="97">
        <f>F505*G505</f>
        <v>1008</v>
      </c>
      <c r="I505" s="84"/>
      <c r="J505" s="67"/>
    </row>
    <row r="506" ht="13" customHeight="1">
      <c r="A506" t="s" s="92">
        <v>452</v>
      </c>
      <c r="B506" t="s" s="93">
        <v>828</v>
      </c>
      <c r="C506" t="s" s="92">
        <v>831</v>
      </c>
      <c r="D506" t="s" s="93">
        <v>834</v>
      </c>
      <c r="E506" s="94">
        <v>41847</v>
      </c>
      <c r="F506" s="95">
        <v>168</v>
      </c>
      <c r="G506" s="96">
        <v>8</v>
      </c>
      <c r="H506" s="97">
        <f>F506*G506</f>
        <v>1344</v>
      </c>
      <c r="I506" s="84"/>
      <c r="J506" s="67"/>
    </row>
    <row r="507" ht="13" customHeight="1">
      <c r="A507" t="s" s="92">
        <v>452</v>
      </c>
      <c r="B507" t="s" s="93">
        <v>828</v>
      </c>
      <c r="C507" t="s" s="92">
        <v>831</v>
      </c>
      <c r="D507" t="s" s="93">
        <v>834</v>
      </c>
      <c r="E507" s="94">
        <v>42253</v>
      </c>
      <c r="F507" s="95">
        <v>168</v>
      </c>
      <c r="G507" s="96">
        <v>15</v>
      </c>
      <c r="H507" s="97">
        <f>F507*G507</f>
        <v>2520</v>
      </c>
      <c r="I507" s="84"/>
      <c r="J507" s="67"/>
    </row>
    <row r="508" ht="13" customHeight="1">
      <c r="A508" t="s" s="92">
        <v>452</v>
      </c>
      <c r="B508" t="s" s="93">
        <v>828</v>
      </c>
      <c r="C508" t="s" s="92">
        <v>831</v>
      </c>
      <c r="D508" t="s" s="93">
        <v>834</v>
      </c>
      <c r="E508" s="94">
        <v>42008</v>
      </c>
      <c r="F508" s="95">
        <v>168</v>
      </c>
      <c r="G508" s="96">
        <v>15</v>
      </c>
      <c r="H508" s="97">
        <f>F508*G508</f>
        <v>2520</v>
      </c>
      <c r="I508" s="84"/>
      <c r="J508" s="67"/>
    </row>
    <row r="509" ht="13" customHeight="1">
      <c r="A509" t="s" s="92">
        <v>452</v>
      </c>
      <c r="B509" t="s" s="93">
        <v>829</v>
      </c>
      <c r="C509" t="s" s="92">
        <v>831</v>
      </c>
      <c r="D509" t="s" s="93">
        <v>834</v>
      </c>
      <c r="E509" s="94">
        <v>42316</v>
      </c>
      <c r="F509" s="95">
        <v>79</v>
      </c>
      <c r="G509" s="96">
        <v>1</v>
      </c>
      <c r="H509" s="97">
        <f>F509*G509</f>
        <v>79</v>
      </c>
      <c r="I509" s="84"/>
      <c r="J509" s="67"/>
    </row>
    <row r="510" ht="13" customHeight="1">
      <c r="A510" t="s" s="92">
        <v>452</v>
      </c>
      <c r="B510" t="s" s="93">
        <v>829</v>
      </c>
      <c r="C510" t="s" s="92">
        <v>831</v>
      </c>
      <c r="D510" t="s" s="93">
        <v>834</v>
      </c>
      <c r="E510" s="94">
        <v>41758</v>
      </c>
      <c r="F510" s="95">
        <v>79</v>
      </c>
      <c r="G510" s="96">
        <v>1</v>
      </c>
      <c r="H510" s="97">
        <f>F510*G510</f>
        <v>79</v>
      </c>
      <c r="I510" s="84"/>
      <c r="J510" s="67"/>
    </row>
    <row r="511" ht="13" customHeight="1">
      <c r="A511" t="s" s="92">
        <v>452</v>
      </c>
      <c r="B511" t="s" s="93">
        <v>829</v>
      </c>
      <c r="C511" t="s" s="92">
        <v>831</v>
      </c>
      <c r="D511" t="s" s="93">
        <v>834</v>
      </c>
      <c r="E511" s="94">
        <v>41995</v>
      </c>
      <c r="F511" s="95">
        <v>79</v>
      </c>
      <c r="G511" s="96">
        <v>1</v>
      </c>
      <c r="H511" s="97">
        <f>F511*G511</f>
        <v>79</v>
      </c>
      <c r="I511" s="84"/>
      <c r="J511" s="67"/>
    </row>
    <row r="512" ht="13" customHeight="1">
      <c r="A512" t="s" s="92">
        <v>452</v>
      </c>
      <c r="B512" t="s" s="93">
        <v>829</v>
      </c>
      <c r="C512" t="s" s="92">
        <v>831</v>
      </c>
      <c r="D512" t="s" s="93">
        <v>834</v>
      </c>
      <c r="E512" s="94">
        <v>41675</v>
      </c>
      <c r="F512" s="95">
        <v>79</v>
      </c>
      <c r="G512" s="96">
        <v>9</v>
      </c>
      <c r="H512" s="97">
        <f>F512*G512</f>
        <v>711</v>
      </c>
      <c r="I512" s="84"/>
      <c r="J512" s="67"/>
    </row>
    <row r="513" ht="13" customHeight="1">
      <c r="A513" t="s" s="92">
        <v>452</v>
      </c>
      <c r="B513" t="s" s="93">
        <v>829</v>
      </c>
      <c r="C513" t="s" s="92">
        <v>831</v>
      </c>
      <c r="D513" t="s" s="93">
        <v>834</v>
      </c>
      <c r="E513" s="94">
        <v>41675</v>
      </c>
      <c r="F513" s="95">
        <v>79</v>
      </c>
      <c r="G513" s="96">
        <v>14</v>
      </c>
      <c r="H513" s="97">
        <f>F513*G513</f>
        <v>1106</v>
      </c>
      <c r="I513" s="84"/>
      <c r="J513" s="67"/>
    </row>
    <row r="514" ht="13" customHeight="1">
      <c r="A514" t="s" s="92">
        <v>452</v>
      </c>
      <c r="B514" t="s" s="93">
        <v>830</v>
      </c>
      <c r="C514" t="s" s="92">
        <v>831</v>
      </c>
      <c r="D514" t="s" s="93">
        <v>834</v>
      </c>
      <c r="E514" s="94">
        <v>41854</v>
      </c>
      <c r="F514" s="95">
        <v>340</v>
      </c>
      <c r="G514" s="96">
        <v>4</v>
      </c>
      <c r="H514" s="97">
        <f>F514*G514</f>
        <v>1360</v>
      </c>
      <c r="I514" s="84"/>
      <c r="J514" s="67"/>
    </row>
    <row r="515" ht="13" customHeight="1">
      <c r="A515" t="s" s="92">
        <v>452</v>
      </c>
      <c r="B515" t="s" s="93">
        <v>830</v>
      </c>
      <c r="C515" t="s" s="92">
        <v>831</v>
      </c>
      <c r="D515" t="s" s="93">
        <v>834</v>
      </c>
      <c r="E515" s="94">
        <v>42229</v>
      </c>
      <c r="F515" s="95">
        <v>340</v>
      </c>
      <c r="G515" s="96">
        <v>8</v>
      </c>
      <c r="H515" s="97">
        <f>F515*G515</f>
        <v>2720</v>
      </c>
      <c r="I515" s="84"/>
      <c r="J515" s="67"/>
    </row>
    <row r="516" ht="13" customHeight="1">
      <c r="A516" t="s" s="92">
        <v>452</v>
      </c>
      <c r="B516" t="s" s="93">
        <v>830</v>
      </c>
      <c r="C516" t="s" s="92">
        <v>831</v>
      </c>
      <c r="D516" t="s" s="93">
        <v>834</v>
      </c>
      <c r="E516" s="94">
        <v>42019</v>
      </c>
      <c r="F516" s="95">
        <v>340</v>
      </c>
      <c r="G516" s="96">
        <v>10</v>
      </c>
      <c r="H516" s="97">
        <f>F516*G516</f>
        <v>3400</v>
      </c>
      <c r="I516" s="84"/>
      <c r="J516" s="67"/>
    </row>
    <row r="517" ht="13" customHeight="1">
      <c r="A517" t="s" s="92">
        <v>452</v>
      </c>
      <c r="B517" t="s" s="93">
        <v>830</v>
      </c>
      <c r="C517" t="s" s="92">
        <v>831</v>
      </c>
      <c r="D517" t="s" s="93">
        <v>834</v>
      </c>
      <c r="E517" s="94">
        <v>41830</v>
      </c>
      <c r="F517" s="95">
        <v>340</v>
      </c>
      <c r="G517" s="96">
        <v>14</v>
      </c>
      <c r="H517" s="97">
        <f>F517*G517</f>
        <v>4760</v>
      </c>
      <c r="I517" s="84"/>
      <c r="J517" s="67"/>
    </row>
    <row r="518" ht="13" customHeight="1">
      <c r="A518" t="s" s="92">
        <v>452</v>
      </c>
      <c r="B518" t="s" s="93">
        <v>830</v>
      </c>
      <c r="C518" t="s" s="92">
        <v>831</v>
      </c>
      <c r="D518" t="s" s="93">
        <v>834</v>
      </c>
      <c r="E518" s="94">
        <v>41767</v>
      </c>
      <c r="F518" s="95">
        <v>340</v>
      </c>
      <c r="G518" s="96">
        <v>15</v>
      </c>
      <c r="H518" s="97">
        <f>F518*G518</f>
        <v>5100</v>
      </c>
      <c r="I518" s="84"/>
      <c r="J518" s="67"/>
    </row>
    <row r="519" ht="13" customHeight="1">
      <c r="A519" t="s" s="92">
        <v>459</v>
      </c>
      <c r="B519" t="s" s="93">
        <v>823</v>
      </c>
      <c r="C519" t="s" s="92">
        <v>832</v>
      </c>
      <c r="D519" t="s" s="93">
        <v>834</v>
      </c>
      <c r="E519" s="94">
        <v>41678</v>
      </c>
      <c r="F519" s="95">
        <v>799</v>
      </c>
      <c r="G519" s="96">
        <v>4</v>
      </c>
      <c r="H519" s="97">
        <f>F519*G519</f>
        <v>3196</v>
      </c>
      <c r="I519" s="84"/>
      <c r="J519" s="67"/>
    </row>
    <row r="520" ht="13" customHeight="1">
      <c r="A520" t="s" s="92">
        <v>459</v>
      </c>
      <c r="B520" t="s" s="93">
        <v>823</v>
      </c>
      <c r="C520" t="s" s="92">
        <v>832</v>
      </c>
      <c r="D520" t="s" s="93">
        <v>834</v>
      </c>
      <c r="E520" s="94">
        <v>41708</v>
      </c>
      <c r="F520" s="95">
        <v>799</v>
      </c>
      <c r="G520" s="96">
        <v>8</v>
      </c>
      <c r="H520" s="97">
        <f>F520*G520</f>
        <v>6392</v>
      </c>
      <c r="I520" s="84"/>
      <c r="J520" s="67"/>
    </row>
    <row r="521" ht="13" customHeight="1">
      <c r="A521" t="s" s="92">
        <v>459</v>
      </c>
      <c r="B521" t="s" s="93">
        <v>823</v>
      </c>
      <c r="C521" t="s" s="92">
        <v>832</v>
      </c>
      <c r="D521" t="s" s="93">
        <v>834</v>
      </c>
      <c r="E521" s="94">
        <v>41678</v>
      </c>
      <c r="F521" s="95">
        <v>799</v>
      </c>
      <c r="G521" s="96">
        <v>11</v>
      </c>
      <c r="H521" s="97">
        <f>F521*G521</f>
        <v>8789</v>
      </c>
      <c r="I521" s="84"/>
      <c r="J521" s="67"/>
    </row>
    <row r="522" ht="13" customHeight="1">
      <c r="A522" t="s" s="92">
        <v>459</v>
      </c>
      <c r="B522" t="s" s="93">
        <v>823</v>
      </c>
      <c r="C522" t="s" s="92">
        <v>832</v>
      </c>
      <c r="D522" t="s" s="93">
        <v>834</v>
      </c>
      <c r="E522" s="94">
        <v>42337</v>
      </c>
      <c r="F522" s="95">
        <v>799</v>
      </c>
      <c r="G522" s="96">
        <v>15</v>
      </c>
      <c r="H522" s="97">
        <f>F522*G522</f>
        <v>11985</v>
      </c>
      <c r="I522" s="84"/>
      <c r="J522" s="67"/>
    </row>
    <row r="523" ht="13" customHeight="1">
      <c r="A523" t="s" s="92">
        <v>459</v>
      </c>
      <c r="B523" t="s" s="93">
        <v>826</v>
      </c>
      <c r="C523" t="s" s="92">
        <v>832</v>
      </c>
      <c r="D523" t="s" s="93">
        <v>834</v>
      </c>
      <c r="E523" s="94">
        <v>42292</v>
      </c>
      <c r="F523" s="95">
        <v>340</v>
      </c>
      <c r="G523" s="96">
        <v>8</v>
      </c>
      <c r="H523" s="97">
        <f>F523*G523</f>
        <v>2720</v>
      </c>
      <c r="I523" s="84"/>
      <c r="J523" s="67"/>
    </row>
    <row r="524" ht="13" customHeight="1">
      <c r="A524" t="s" s="92">
        <v>459</v>
      </c>
      <c r="B524" t="s" s="93">
        <v>826</v>
      </c>
      <c r="C524" t="s" s="92">
        <v>832</v>
      </c>
      <c r="D524" t="s" s="93">
        <v>834</v>
      </c>
      <c r="E524" s="94">
        <v>42134</v>
      </c>
      <c r="F524" s="95">
        <v>340</v>
      </c>
      <c r="G524" s="96">
        <v>12</v>
      </c>
      <c r="H524" s="97">
        <f>F524*G524</f>
        <v>4080</v>
      </c>
      <c r="I524" s="84"/>
      <c r="J524" s="67"/>
    </row>
    <row r="525" ht="13" customHeight="1">
      <c r="A525" t="s" s="92">
        <v>459</v>
      </c>
      <c r="B525" t="s" s="93">
        <v>826</v>
      </c>
      <c r="C525" t="s" s="92">
        <v>832</v>
      </c>
      <c r="D525" t="s" s="93">
        <v>834</v>
      </c>
      <c r="E525" s="94">
        <v>41821</v>
      </c>
      <c r="F525" s="95">
        <v>340</v>
      </c>
      <c r="G525" s="96">
        <v>14</v>
      </c>
      <c r="H525" s="97">
        <f>F525*G525</f>
        <v>4760</v>
      </c>
      <c r="I525" s="84"/>
      <c r="J525" s="67"/>
    </row>
    <row r="526" ht="13" customHeight="1">
      <c r="A526" t="s" s="92">
        <v>459</v>
      </c>
      <c r="B526" t="s" s="93">
        <v>828</v>
      </c>
      <c r="C526" t="s" s="92">
        <v>832</v>
      </c>
      <c r="D526" t="s" s="93">
        <v>834</v>
      </c>
      <c r="E526" s="94">
        <v>41869</v>
      </c>
      <c r="F526" s="95">
        <v>168</v>
      </c>
      <c r="G526" s="96">
        <v>1</v>
      </c>
      <c r="H526" s="97">
        <f>F526*G526</f>
        <v>168</v>
      </c>
      <c r="I526" s="84"/>
      <c r="J526" s="67"/>
    </row>
    <row r="527" ht="13" customHeight="1">
      <c r="A527" t="s" s="92">
        <v>459</v>
      </c>
      <c r="B527" t="s" s="93">
        <v>828</v>
      </c>
      <c r="C527" t="s" s="92">
        <v>832</v>
      </c>
      <c r="D527" t="s" s="93">
        <v>834</v>
      </c>
      <c r="E527" s="94">
        <v>41867</v>
      </c>
      <c r="F527" s="95">
        <v>168</v>
      </c>
      <c r="G527" s="96">
        <v>2</v>
      </c>
      <c r="H527" s="97">
        <f>F527*G527</f>
        <v>336</v>
      </c>
      <c r="I527" s="84"/>
      <c r="J527" s="67"/>
    </row>
    <row r="528" ht="13" customHeight="1">
      <c r="A528" t="s" s="92">
        <v>459</v>
      </c>
      <c r="B528" t="s" s="93">
        <v>828</v>
      </c>
      <c r="C528" t="s" s="92">
        <v>832</v>
      </c>
      <c r="D528" t="s" s="93">
        <v>834</v>
      </c>
      <c r="E528" s="94">
        <v>42179</v>
      </c>
      <c r="F528" s="95">
        <v>168</v>
      </c>
      <c r="G528" s="96">
        <v>3</v>
      </c>
      <c r="H528" s="97">
        <f>F528*G528</f>
        <v>504</v>
      </c>
      <c r="I528" s="84"/>
      <c r="J528" s="67"/>
    </row>
    <row r="529" ht="13" customHeight="1">
      <c r="A529" t="s" s="92">
        <v>459</v>
      </c>
      <c r="B529" t="s" s="93">
        <v>828</v>
      </c>
      <c r="C529" t="s" s="92">
        <v>832</v>
      </c>
      <c r="D529" t="s" s="93">
        <v>834</v>
      </c>
      <c r="E529" s="94">
        <v>42114</v>
      </c>
      <c r="F529" s="95">
        <v>168</v>
      </c>
      <c r="G529" s="96">
        <v>12</v>
      </c>
      <c r="H529" s="97">
        <f>F529*G529</f>
        <v>2016</v>
      </c>
      <c r="I529" s="84"/>
      <c r="J529" s="67"/>
    </row>
    <row r="530" ht="13" customHeight="1">
      <c r="A530" t="s" s="92">
        <v>459</v>
      </c>
      <c r="B530" t="s" s="93">
        <v>828</v>
      </c>
      <c r="C530" t="s" s="92">
        <v>832</v>
      </c>
      <c r="D530" t="s" s="93">
        <v>834</v>
      </c>
      <c r="E530" s="94">
        <v>42035</v>
      </c>
      <c r="F530" s="95">
        <v>168</v>
      </c>
      <c r="G530" s="96">
        <v>13</v>
      </c>
      <c r="H530" s="97">
        <f>F530*G530</f>
        <v>2184</v>
      </c>
      <c r="I530" s="84"/>
      <c r="J530" s="67"/>
    </row>
    <row r="531" ht="13" customHeight="1">
      <c r="A531" t="s" s="92">
        <v>459</v>
      </c>
      <c r="B531" t="s" s="93">
        <v>828</v>
      </c>
      <c r="C531" t="s" s="92">
        <v>832</v>
      </c>
      <c r="D531" t="s" s="93">
        <v>834</v>
      </c>
      <c r="E531" s="94">
        <v>41772</v>
      </c>
      <c r="F531" s="95">
        <v>168</v>
      </c>
      <c r="G531" s="96">
        <v>15</v>
      </c>
      <c r="H531" s="97">
        <f>F531*G531</f>
        <v>2520</v>
      </c>
      <c r="I531" s="84"/>
      <c r="J531" s="67"/>
    </row>
    <row r="532" ht="13" customHeight="1">
      <c r="A532" t="s" s="92">
        <v>459</v>
      </c>
      <c r="B532" t="s" s="93">
        <v>829</v>
      </c>
      <c r="C532" t="s" s="92">
        <v>832</v>
      </c>
      <c r="D532" t="s" s="93">
        <v>834</v>
      </c>
      <c r="E532" s="94">
        <v>41861</v>
      </c>
      <c r="F532" s="95">
        <v>79</v>
      </c>
      <c r="G532" s="96">
        <v>3</v>
      </c>
      <c r="H532" s="97">
        <f>F532*G532</f>
        <v>237</v>
      </c>
      <c r="I532" s="84"/>
      <c r="J532" s="67"/>
    </row>
    <row r="533" ht="13" customHeight="1">
      <c r="A533" t="s" s="92">
        <v>459</v>
      </c>
      <c r="B533" t="s" s="93">
        <v>829</v>
      </c>
      <c r="C533" t="s" s="92">
        <v>832</v>
      </c>
      <c r="D533" t="s" s="93">
        <v>834</v>
      </c>
      <c r="E533" s="94">
        <v>41794</v>
      </c>
      <c r="F533" s="95">
        <v>79</v>
      </c>
      <c r="G533" s="96">
        <v>6</v>
      </c>
      <c r="H533" s="97">
        <f>F533*G533</f>
        <v>474</v>
      </c>
      <c r="I533" s="84"/>
      <c r="J533" s="67"/>
    </row>
    <row r="534" ht="13" customHeight="1">
      <c r="A534" t="s" s="92">
        <v>459</v>
      </c>
      <c r="B534" t="s" s="93">
        <v>829</v>
      </c>
      <c r="C534" t="s" s="92">
        <v>832</v>
      </c>
      <c r="D534" t="s" s="93">
        <v>834</v>
      </c>
      <c r="E534" s="94">
        <v>42324</v>
      </c>
      <c r="F534" s="95">
        <v>79</v>
      </c>
      <c r="G534" s="96">
        <v>12</v>
      </c>
      <c r="H534" s="97">
        <f>F534*G534</f>
        <v>948</v>
      </c>
      <c r="I534" s="84"/>
      <c r="J534" s="67"/>
    </row>
    <row r="535" ht="13" customHeight="1">
      <c r="A535" t="s" s="92">
        <v>459</v>
      </c>
      <c r="B535" t="s" s="93">
        <v>830</v>
      </c>
      <c r="C535" t="s" s="92">
        <v>832</v>
      </c>
      <c r="D535" t="s" s="93">
        <v>834</v>
      </c>
      <c r="E535" s="94">
        <v>42050</v>
      </c>
      <c r="F535" s="95">
        <v>340</v>
      </c>
      <c r="G535" s="96">
        <v>2</v>
      </c>
      <c r="H535" s="97">
        <f>F535*G535</f>
        <v>680</v>
      </c>
      <c r="I535" s="84"/>
      <c r="J535" s="67"/>
    </row>
    <row r="536" ht="13" customHeight="1">
      <c r="A536" t="s" s="92">
        <v>459</v>
      </c>
      <c r="B536" t="s" s="93">
        <v>830</v>
      </c>
      <c r="C536" t="s" s="92">
        <v>832</v>
      </c>
      <c r="D536" t="s" s="93">
        <v>834</v>
      </c>
      <c r="E536" s="94">
        <v>41756</v>
      </c>
      <c r="F536" s="95">
        <v>340</v>
      </c>
      <c r="G536" s="96">
        <v>11</v>
      </c>
      <c r="H536" s="97">
        <f>F536*G536</f>
        <v>3740</v>
      </c>
      <c r="I536" s="84"/>
      <c r="J536" s="67"/>
    </row>
    <row r="537" ht="13" customHeight="1">
      <c r="A537" t="s" s="92">
        <v>459</v>
      </c>
      <c r="B537" t="s" s="93">
        <v>830</v>
      </c>
      <c r="C537" t="s" s="92">
        <v>832</v>
      </c>
      <c r="D537" t="s" s="93">
        <v>834</v>
      </c>
      <c r="E537" s="94">
        <v>42185</v>
      </c>
      <c r="F537" s="95">
        <v>340</v>
      </c>
      <c r="G537" s="96">
        <v>13</v>
      </c>
      <c r="H537" s="97">
        <f>F537*G537</f>
        <v>4420</v>
      </c>
      <c r="I537" s="84"/>
      <c r="J537" s="67"/>
    </row>
    <row r="538" ht="13" customHeight="1">
      <c r="A538" t="s" s="92">
        <v>454</v>
      </c>
      <c r="B538" t="s" s="93">
        <v>823</v>
      </c>
      <c r="C538" t="s" s="92">
        <v>824</v>
      </c>
      <c r="D538" t="s" s="93">
        <v>834</v>
      </c>
      <c r="E538" s="94">
        <v>42288</v>
      </c>
      <c r="F538" s="95">
        <v>799</v>
      </c>
      <c r="G538" s="96">
        <v>3</v>
      </c>
      <c r="H538" s="97">
        <f>F538*G538</f>
        <v>2397</v>
      </c>
      <c r="I538" s="84"/>
      <c r="J538" s="67"/>
    </row>
    <row r="539" ht="13" customHeight="1">
      <c r="A539" t="s" s="92">
        <v>454</v>
      </c>
      <c r="B539" t="s" s="93">
        <v>823</v>
      </c>
      <c r="C539" t="s" s="92">
        <v>824</v>
      </c>
      <c r="D539" t="s" s="93">
        <v>834</v>
      </c>
      <c r="E539" s="94">
        <v>42331</v>
      </c>
      <c r="F539" s="95">
        <v>799</v>
      </c>
      <c r="G539" s="96">
        <v>6</v>
      </c>
      <c r="H539" s="97">
        <f>F539*G539</f>
        <v>4794</v>
      </c>
      <c r="I539" s="84"/>
      <c r="J539" s="67"/>
    </row>
    <row r="540" ht="13" customHeight="1">
      <c r="A540" t="s" s="92">
        <v>454</v>
      </c>
      <c r="B540" t="s" s="93">
        <v>823</v>
      </c>
      <c r="C540" t="s" s="92">
        <v>824</v>
      </c>
      <c r="D540" t="s" s="93">
        <v>834</v>
      </c>
      <c r="E540" s="94">
        <v>42330</v>
      </c>
      <c r="F540" s="95">
        <v>799</v>
      </c>
      <c r="G540" s="96">
        <v>10</v>
      </c>
      <c r="H540" s="97">
        <f>F540*G540</f>
        <v>7990</v>
      </c>
      <c r="I540" s="84"/>
      <c r="J540" s="67"/>
    </row>
    <row r="541" ht="13" customHeight="1">
      <c r="A541" t="s" s="92">
        <v>454</v>
      </c>
      <c r="B541" t="s" s="93">
        <v>823</v>
      </c>
      <c r="C541" t="s" s="92">
        <v>824</v>
      </c>
      <c r="D541" t="s" s="93">
        <v>834</v>
      </c>
      <c r="E541" s="94">
        <v>41783</v>
      </c>
      <c r="F541" s="95">
        <v>799</v>
      </c>
      <c r="G541" s="96">
        <v>10</v>
      </c>
      <c r="H541" s="97">
        <f>F541*G541</f>
        <v>7990</v>
      </c>
      <c r="I541" s="84"/>
      <c r="J541" s="67"/>
    </row>
    <row r="542" ht="13" customHeight="1">
      <c r="A542" t="s" s="92">
        <v>454</v>
      </c>
      <c r="B542" t="s" s="93">
        <v>823</v>
      </c>
      <c r="C542" t="s" s="92">
        <v>824</v>
      </c>
      <c r="D542" t="s" s="93">
        <v>834</v>
      </c>
      <c r="E542" s="94">
        <v>42119</v>
      </c>
      <c r="F542" s="95">
        <v>799</v>
      </c>
      <c r="G542" s="96">
        <v>10</v>
      </c>
      <c r="H542" s="97">
        <f>F542*G542</f>
        <v>7990</v>
      </c>
      <c r="I542" s="84"/>
      <c r="J542" s="67"/>
    </row>
    <row r="543" ht="13" customHeight="1">
      <c r="A543" t="s" s="92">
        <v>454</v>
      </c>
      <c r="B543" t="s" s="93">
        <v>823</v>
      </c>
      <c r="C543" t="s" s="92">
        <v>824</v>
      </c>
      <c r="D543" t="s" s="93">
        <v>834</v>
      </c>
      <c r="E543" s="94">
        <v>41966</v>
      </c>
      <c r="F543" s="95">
        <v>799</v>
      </c>
      <c r="G543" s="96">
        <v>14</v>
      </c>
      <c r="H543" s="97">
        <f>F543*G543</f>
        <v>11186</v>
      </c>
      <c r="I543" s="84"/>
      <c r="J543" s="67"/>
    </row>
    <row r="544" ht="13" customHeight="1">
      <c r="A544" t="s" s="92">
        <v>454</v>
      </c>
      <c r="B544" t="s" s="93">
        <v>826</v>
      </c>
      <c r="C544" t="s" s="92">
        <v>824</v>
      </c>
      <c r="D544" t="s" s="93">
        <v>834</v>
      </c>
      <c r="E544" s="94">
        <v>41997</v>
      </c>
      <c r="F544" s="95">
        <v>340</v>
      </c>
      <c r="G544" s="96">
        <v>3</v>
      </c>
      <c r="H544" s="97">
        <f>F544*G544</f>
        <v>1020</v>
      </c>
      <c r="I544" s="84"/>
      <c r="J544" s="67"/>
    </row>
    <row r="545" ht="13" customHeight="1">
      <c r="A545" t="s" s="92">
        <v>454</v>
      </c>
      <c r="B545" t="s" s="93">
        <v>826</v>
      </c>
      <c r="C545" t="s" s="92">
        <v>824</v>
      </c>
      <c r="D545" t="s" s="93">
        <v>834</v>
      </c>
      <c r="E545" s="94">
        <v>42088</v>
      </c>
      <c r="F545" s="95">
        <v>340</v>
      </c>
      <c r="G545" s="96">
        <v>4</v>
      </c>
      <c r="H545" s="97">
        <f>F545*G545</f>
        <v>1360</v>
      </c>
      <c r="I545" s="84"/>
      <c r="J545" s="67"/>
    </row>
    <row r="546" ht="13" customHeight="1">
      <c r="A546" t="s" s="92">
        <v>454</v>
      </c>
      <c r="B546" t="s" s="93">
        <v>826</v>
      </c>
      <c r="C546" t="s" s="92">
        <v>824</v>
      </c>
      <c r="D546" t="s" s="93">
        <v>834</v>
      </c>
      <c r="E546" s="94">
        <v>41840</v>
      </c>
      <c r="F546" s="95">
        <v>340</v>
      </c>
      <c r="G546" s="96">
        <v>13</v>
      </c>
      <c r="H546" s="97">
        <f>F546*G546</f>
        <v>4420</v>
      </c>
      <c r="I546" s="84"/>
      <c r="J546" s="67"/>
    </row>
    <row r="547" ht="13" customHeight="1">
      <c r="A547" t="s" s="92">
        <v>454</v>
      </c>
      <c r="B547" t="s" s="93">
        <v>828</v>
      </c>
      <c r="C547" t="s" s="92">
        <v>824</v>
      </c>
      <c r="D547" t="s" s="93">
        <v>834</v>
      </c>
      <c r="E547" s="94">
        <v>42331</v>
      </c>
      <c r="F547" s="95">
        <v>168</v>
      </c>
      <c r="G547" s="96">
        <v>1</v>
      </c>
      <c r="H547" s="97">
        <f>F547*G547</f>
        <v>168</v>
      </c>
      <c r="I547" s="84"/>
      <c r="J547" s="67"/>
    </row>
    <row r="548" ht="13" customHeight="1">
      <c r="A548" t="s" s="92">
        <v>454</v>
      </c>
      <c r="B548" t="s" s="93">
        <v>828</v>
      </c>
      <c r="C548" t="s" s="92">
        <v>824</v>
      </c>
      <c r="D548" t="s" s="93">
        <v>834</v>
      </c>
      <c r="E548" s="94">
        <v>42319</v>
      </c>
      <c r="F548" s="95">
        <v>168</v>
      </c>
      <c r="G548" s="96">
        <v>6</v>
      </c>
      <c r="H548" s="97">
        <f>F548*G548</f>
        <v>1008</v>
      </c>
      <c r="I548" s="84"/>
      <c r="J548" s="67"/>
    </row>
    <row r="549" ht="13" customHeight="1">
      <c r="A549" t="s" s="92">
        <v>454</v>
      </c>
      <c r="B549" t="s" s="93">
        <v>828</v>
      </c>
      <c r="C549" t="s" s="92">
        <v>824</v>
      </c>
      <c r="D549" t="s" s="93">
        <v>834</v>
      </c>
      <c r="E549" s="94">
        <v>42311</v>
      </c>
      <c r="F549" s="95">
        <v>168</v>
      </c>
      <c r="G549" s="96">
        <v>7</v>
      </c>
      <c r="H549" s="97">
        <f>F549*G549</f>
        <v>1176</v>
      </c>
      <c r="I549" s="84"/>
      <c r="J549" s="67"/>
    </row>
    <row r="550" ht="13" customHeight="1">
      <c r="A550" t="s" s="92">
        <v>454</v>
      </c>
      <c r="B550" t="s" s="93">
        <v>828</v>
      </c>
      <c r="C550" t="s" s="92">
        <v>824</v>
      </c>
      <c r="D550" t="s" s="93">
        <v>834</v>
      </c>
      <c r="E550" s="94">
        <v>42351</v>
      </c>
      <c r="F550" s="95">
        <v>168</v>
      </c>
      <c r="G550" s="96">
        <v>7</v>
      </c>
      <c r="H550" s="97">
        <f>F550*G550</f>
        <v>1176</v>
      </c>
      <c r="I550" s="84"/>
      <c r="J550" s="67"/>
    </row>
    <row r="551" ht="13" customHeight="1">
      <c r="A551" t="s" s="92">
        <v>454</v>
      </c>
      <c r="B551" t="s" s="93">
        <v>828</v>
      </c>
      <c r="C551" t="s" s="92">
        <v>824</v>
      </c>
      <c r="D551" t="s" s="93">
        <v>834</v>
      </c>
      <c r="E551" s="94">
        <v>41990</v>
      </c>
      <c r="F551" s="95">
        <v>168</v>
      </c>
      <c r="G551" s="96">
        <v>11</v>
      </c>
      <c r="H551" s="97">
        <f>F551*G551</f>
        <v>1848</v>
      </c>
      <c r="I551" s="84"/>
      <c r="J551" s="67"/>
    </row>
    <row r="552" ht="13" customHeight="1">
      <c r="A552" t="s" s="92">
        <v>454</v>
      </c>
      <c r="B552" t="s" s="93">
        <v>828</v>
      </c>
      <c r="C552" t="s" s="92">
        <v>824</v>
      </c>
      <c r="D552" t="s" s="93">
        <v>834</v>
      </c>
      <c r="E552" s="94">
        <v>41938</v>
      </c>
      <c r="F552" s="95">
        <v>168</v>
      </c>
      <c r="G552" s="96">
        <v>15</v>
      </c>
      <c r="H552" s="97">
        <f>F552*G552</f>
        <v>2520</v>
      </c>
      <c r="I552" s="84"/>
      <c r="J552" s="67"/>
    </row>
    <row r="553" ht="13" customHeight="1">
      <c r="A553" t="s" s="92">
        <v>454</v>
      </c>
      <c r="B553" t="s" s="93">
        <v>829</v>
      </c>
      <c r="C553" t="s" s="92">
        <v>824</v>
      </c>
      <c r="D553" t="s" s="93">
        <v>834</v>
      </c>
      <c r="E553" s="94">
        <v>42201</v>
      </c>
      <c r="F553" s="95">
        <v>79</v>
      </c>
      <c r="G553" s="96">
        <v>3</v>
      </c>
      <c r="H553" s="97">
        <f>F553*G553</f>
        <v>237</v>
      </c>
      <c r="I553" s="84"/>
      <c r="J553" s="67"/>
    </row>
    <row r="554" ht="13" customHeight="1">
      <c r="A554" t="s" s="92">
        <v>454</v>
      </c>
      <c r="B554" t="s" s="93">
        <v>829</v>
      </c>
      <c r="C554" t="s" s="92">
        <v>824</v>
      </c>
      <c r="D554" t="s" s="93">
        <v>834</v>
      </c>
      <c r="E554" s="94">
        <v>42133</v>
      </c>
      <c r="F554" s="95">
        <v>79</v>
      </c>
      <c r="G554" s="96">
        <v>10</v>
      </c>
      <c r="H554" s="97">
        <f>F554*G554</f>
        <v>790</v>
      </c>
      <c r="I554" s="84"/>
      <c r="J554" s="67"/>
    </row>
    <row r="555" ht="13" customHeight="1">
      <c r="A555" t="s" s="92">
        <v>454</v>
      </c>
      <c r="B555" t="s" s="93">
        <v>830</v>
      </c>
      <c r="C555" t="s" s="92">
        <v>824</v>
      </c>
      <c r="D555" t="s" s="93">
        <v>834</v>
      </c>
      <c r="E555" s="94">
        <v>42030</v>
      </c>
      <c r="F555" s="95">
        <v>340</v>
      </c>
      <c r="G555" s="96">
        <v>8</v>
      </c>
      <c r="H555" s="97">
        <f>F555*G555</f>
        <v>2720</v>
      </c>
      <c r="I555" s="84"/>
      <c r="J555" s="67"/>
    </row>
    <row r="556" ht="13" customHeight="1">
      <c r="A556" t="s" s="92">
        <v>454</v>
      </c>
      <c r="B556" t="s" s="93">
        <v>830</v>
      </c>
      <c r="C556" t="s" s="92">
        <v>824</v>
      </c>
      <c r="D556" t="s" s="93">
        <v>834</v>
      </c>
      <c r="E556" s="94">
        <v>41968</v>
      </c>
      <c r="F556" s="95">
        <v>340</v>
      </c>
      <c r="G556" s="96">
        <v>9</v>
      </c>
      <c r="H556" s="97">
        <f>F556*G556</f>
        <v>3060</v>
      </c>
      <c r="I556" s="84"/>
      <c r="J556" s="67"/>
    </row>
    <row r="557" ht="13" customHeight="1">
      <c r="A557" t="s" s="92">
        <v>454</v>
      </c>
      <c r="B557" t="s" s="93">
        <v>830</v>
      </c>
      <c r="C557" t="s" s="92">
        <v>824</v>
      </c>
      <c r="D557" t="s" s="93">
        <v>834</v>
      </c>
      <c r="E557" s="94">
        <v>42106</v>
      </c>
      <c r="F557" s="95">
        <v>340</v>
      </c>
      <c r="G557" s="96">
        <v>12</v>
      </c>
      <c r="H557" s="97">
        <f>F557*G557</f>
        <v>4080</v>
      </c>
      <c r="I557" s="84"/>
      <c r="J557" s="67"/>
    </row>
    <row r="558" ht="13" customHeight="1">
      <c r="A558" t="s" s="92">
        <v>455</v>
      </c>
      <c r="B558" t="s" s="93">
        <v>823</v>
      </c>
      <c r="C558" t="s" s="92">
        <v>824</v>
      </c>
      <c r="D558" t="s" s="93">
        <v>835</v>
      </c>
      <c r="E558" s="94">
        <v>41955</v>
      </c>
      <c r="F558" s="95">
        <v>799</v>
      </c>
      <c r="G558" s="96">
        <v>3</v>
      </c>
      <c r="H558" s="97">
        <f>F558*G558</f>
        <v>2397</v>
      </c>
      <c r="I558" s="84"/>
      <c r="J558" s="67"/>
    </row>
    <row r="559" ht="13" customHeight="1">
      <c r="A559" t="s" s="92">
        <v>455</v>
      </c>
      <c r="B559" t="s" s="93">
        <v>823</v>
      </c>
      <c r="C559" t="s" s="92">
        <v>824</v>
      </c>
      <c r="D559" t="s" s="93">
        <v>835</v>
      </c>
      <c r="E559" s="94">
        <v>42148</v>
      </c>
      <c r="F559" s="95">
        <v>799</v>
      </c>
      <c r="G559" s="96">
        <v>4</v>
      </c>
      <c r="H559" s="97">
        <f>F559*G559</f>
        <v>3196</v>
      </c>
      <c r="I559" s="84"/>
      <c r="J559" s="67"/>
    </row>
    <row r="560" ht="13" customHeight="1">
      <c r="A560" t="s" s="92">
        <v>455</v>
      </c>
      <c r="B560" t="s" s="93">
        <v>823</v>
      </c>
      <c r="C560" t="s" s="92">
        <v>824</v>
      </c>
      <c r="D560" t="s" s="93">
        <v>835</v>
      </c>
      <c r="E560" s="94">
        <v>41808</v>
      </c>
      <c r="F560" s="95">
        <v>799</v>
      </c>
      <c r="G560" s="96">
        <v>11</v>
      </c>
      <c r="H560" s="97">
        <f>F560*G560</f>
        <v>8789</v>
      </c>
      <c r="I560" s="84"/>
      <c r="J560" s="67"/>
    </row>
    <row r="561" ht="13" customHeight="1">
      <c r="A561" t="s" s="92">
        <v>455</v>
      </c>
      <c r="B561" t="s" s="93">
        <v>826</v>
      </c>
      <c r="C561" t="s" s="92">
        <v>827</v>
      </c>
      <c r="D561" t="s" s="93">
        <v>835</v>
      </c>
      <c r="E561" s="94">
        <v>42126</v>
      </c>
      <c r="F561" s="95">
        <v>340</v>
      </c>
      <c r="G561" s="96">
        <v>1</v>
      </c>
      <c r="H561" s="97">
        <f>F561*G561</f>
        <v>340</v>
      </c>
      <c r="I561" s="84"/>
      <c r="J561" s="67"/>
    </row>
    <row r="562" ht="13" customHeight="1">
      <c r="A562" t="s" s="92">
        <v>455</v>
      </c>
      <c r="B562" t="s" s="93">
        <v>826</v>
      </c>
      <c r="C562" t="s" s="92">
        <v>827</v>
      </c>
      <c r="D562" t="s" s="93">
        <v>835</v>
      </c>
      <c r="E562" s="94">
        <v>42199</v>
      </c>
      <c r="F562" s="95">
        <v>340</v>
      </c>
      <c r="G562" s="96">
        <v>2</v>
      </c>
      <c r="H562" s="97">
        <f>F562*G562</f>
        <v>680</v>
      </c>
      <c r="I562" s="84"/>
      <c r="J562" s="67"/>
    </row>
    <row r="563" ht="13" customHeight="1">
      <c r="A563" t="s" s="92">
        <v>455</v>
      </c>
      <c r="B563" t="s" s="93">
        <v>826</v>
      </c>
      <c r="C563" t="s" s="92">
        <v>827</v>
      </c>
      <c r="D563" t="s" s="93">
        <v>835</v>
      </c>
      <c r="E563" s="94">
        <v>41791</v>
      </c>
      <c r="F563" s="95">
        <v>340</v>
      </c>
      <c r="G563" s="96">
        <v>2</v>
      </c>
      <c r="H563" s="97">
        <f>F563*G563</f>
        <v>680</v>
      </c>
      <c r="I563" s="84"/>
      <c r="J563" s="67"/>
    </row>
    <row r="564" ht="13" customHeight="1">
      <c r="A564" t="s" s="92">
        <v>455</v>
      </c>
      <c r="B564" t="s" s="93">
        <v>826</v>
      </c>
      <c r="C564" t="s" s="92">
        <v>827</v>
      </c>
      <c r="D564" t="s" s="93">
        <v>835</v>
      </c>
      <c r="E564" s="94">
        <v>42327</v>
      </c>
      <c r="F564" s="95">
        <v>340</v>
      </c>
      <c r="G564" s="96">
        <v>7</v>
      </c>
      <c r="H564" s="97">
        <f>F564*G564</f>
        <v>2380</v>
      </c>
      <c r="I564" s="84"/>
      <c r="J564" s="67"/>
    </row>
    <row r="565" ht="13" customHeight="1">
      <c r="A565" t="s" s="92">
        <v>455</v>
      </c>
      <c r="B565" t="s" s="93">
        <v>826</v>
      </c>
      <c r="C565" t="s" s="92">
        <v>827</v>
      </c>
      <c r="D565" t="s" s="93">
        <v>835</v>
      </c>
      <c r="E565" s="94">
        <v>42141</v>
      </c>
      <c r="F565" s="95">
        <v>340</v>
      </c>
      <c r="G565" s="96">
        <v>8</v>
      </c>
      <c r="H565" s="97">
        <f>F565*G565</f>
        <v>2720</v>
      </c>
      <c r="I565" s="84"/>
      <c r="J565" s="67"/>
    </row>
    <row r="566" ht="13" customHeight="1">
      <c r="A566" t="s" s="92">
        <v>455</v>
      </c>
      <c r="B566" t="s" s="93">
        <v>828</v>
      </c>
      <c r="C566" t="s" s="92">
        <v>824</v>
      </c>
      <c r="D566" t="s" s="93">
        <v>835</v>
      </c>
      <c r="E566" s="94">
        <v>41944</v>
      </c>
      <c r="F566" s="95">
        <v>168</v>
      </c>
      <c r="G566" s="96">
        <v>2</v>
      </c>
      <c r="H566" s="97">
        <f>F566*G566</f>
        <v>336</v>
      </c>
      <c r="I566" s="84"/>
      <c r="J566" s="67"/>
    </row>
    <row r="567" ht="13" customHeight="1">
      <c r="A567" t="s" s="92">
        <v>455</v>
      </c>
      <c r="B567" t="s" s="93">
        <v>828</v>
      </c>
      <c r="C567" t="s" s="92">
        <v>824</v>
      </c>
      <c r="D567" t="s" s="93">
        <v>835</v>
      </c>
      <c r="E567" s="94">
        <v>42316</v>
      </c>
      <c r="F567" s="95">
        <v>168</v>
      </c>
      <c r="G567" s="96">
        <v>13</v>
      </c>
      <c r="H567" s="97">
        <f>F567*G567</f>
        <v>2184</v>
      </c>
      <c r="I567" s="84"/>
      <c r="J567" s="67"/>
    </row>
    <row r="568" ht="13" customHeight="1">
      <c r="A568" t="s" s="92">
        <v>455</v>
      </c>
      <c r="B568" t="s" s="93">
        <v>828</v>
      </c>
      <c r="C568" t="s" s="92">
        <v>824</v>
      </c>
      <c r="D568" t="s" s="93">
        <v>835</v>
      </c>
      <c r="E568" s="94">
        <v>42147</v>
      </c>
      <c r="F568" s="95">
        <v>168</v>
      </c>
      <c r="G568" s="96">
        <v>13</v>
      </c>
      <c r="H568" s="97">
        <f>F568*G568</f>
        <v>2184</v>
      </c>
      <c r="I568" s="84"/>
      <c r="J568" s="67"/>
    </row>
    <row r="569" ht="13" customHeight="1">
      <c r="A569" t="s" s="92">
        <v>455</v>
      </c>
      <c r="B569" t="s" s="93">
        <v>828</v>
      </c>
      <c r="C569" t="s" s="92">
        <v>824</v>
      </c>
      <c r="D569" t="s" s="93">
        <v>835</v>
      </c>
      <c r="E569" s="94">
        <v>42306</v>
      </c>
      <c r="F569" s="95">
        <v>168</v>
      </c>
      <c r="G569" s="96">
        <v>13</v>
      </c>
      <c r="H569" s="97">
        <f>F569*G569</f>
        <v>2184</v>
      </c>
      <c r="I569" s="84"/>
      <c r="J569" s="67"/>
    </row>
    <row r="570" ht="13" customHeight="1">
      <c r="A570" t="s" s="92">
        <v>455</v>
      </c>
      <c r="B570" t="s" s="93">
        <v>829</v>
      </c>
      <c r="C570" t="s" s="92">
        <v>824</v>
      </c>
      <c r="D570" t="s" s="93">
        <v>835</v>
      </c>
      <c r="E570" s="94">
        <v>41925</v>
      </c>
      <c r="F570" s="95">
        <v>79</v>
      </c>
      <c r="G570" s="96">
        <v>1</v>
      </c>
      <c r="H570" s="97">
        <f>F570*G570</f>
        <v>79</v>
      </c>
      <c r="I570" s="84"/>
      <c r="J570" s="67"/>
    </row>
    <row r="571" ht="13" customHeight="1">
      <c r="A571" t="s" s="92">
        <v>455</v>
      </c>
      <c r="B571" t="s" s="93">
        <v>829</v>
      </c>
      <c r="C571" t="s" s="92">
        <v>824</v>
      </c>
      <c r="D571" t="s" s="93">
        <v>835</v>
      </c>
      <c r="E571" s="94">
        <v>42189</v>
      </c>
      <c r="F571" s="95">
        <v>79</v>
      </c>
      <c r="G571" s="96">
        <v>10</v>
      </c>
      <c r="H571" s="97">
        <f>F571*G571</f>
        <v>790</v>
      </c>
      <c r="I571" s="84"/>
      <c r="J571" s="67"/>
    </row>
    <row r="572" ht="13" customHeight="1">
      <c r="A572" t="s" s="92">
        <v>455</v>
      </c>
      <c r="B572" t="s" s="93">
        <v>830</v>
      </c>
      <c r="C572" t="s" s="92">
        <v>824</v>
      </c>
      <c r="D572" t="s" s="93">
        <v>835</v>
      </c>
      <c r="E572" s="94">
        <v>41925</v>
      </c>
      <c r="F572" s="95">
        <v>340</v>
      </c>
      <c r="G572" s="96">
        <v>3</v>
      </c>
      <c r="H572" s="97">
        <f>F572*G572</f>
        <v>1020</v>
      </c>
      <c r="I572" s="84"/>
      <c r="J572" s="67"/>
    </row>
    <row r="573" ht="13" customHeight="1">
      <c r="A573" t="s" s="92">
        <v>455</v>
      </c>
      <c r="B573" t="s" s="93">
        <v>830</v>
      </c>
      <c r="C573" t="s" s="92">
        <v>824</v>
      </c>
      <c r="D573" t="s" s="93">
        <v>835</v>
      </c>
      <c r="E573" s="94">
        <v>42123</v>
      </c>
      <c r="F573" s="95">
        <v>340</v>
      </c>
      <c r="G573" s="96">
        <v>4</v>
      </c>
      <c r="H573" s="97">
        <f>F573*G573</f>
        <v>1360</v>
      </c>
      <c r="I573" s="84"/>
      <c r="J573" s="67"/>
    </row>
    <row r="574" ht="13" customHeight="1">
      <c r="A574" t="s" s="92">
        <v>455</v>
      </c>
      <c r="B574" t="s" s="93">
        <v>830</v>
      </c>
      <c r="C574" t="s" s="92">
        <v>824</v>
      </c>
      <c r="D574" t="s" s="93">
        <v>835</v>
      </c>
      <c r="E574" s="94">
        <v>41806</v>
      </c>
      <c r="F574" s="95">
        <v>340</v>
      </c>
      <c r="G574" s="96">
        <v>14</v>
      </c>
      <c r="H574" s="97">
        <f>F574*G574</f>
        <v>4760</v>
      </c>
      <c r="I574" s="84"/>
      <c r="J574" s="67"/>
    </row>
    <row r="575" ht="13" customHeight="1">
      <c r="A575" t="s" s="92">
        <v>462</v>
      </c>
      <c r="B575" t="s" s="93">
        <v>823</v>
      </c>
      <c r="C575" t="s" s="92">
        <v>831</v>
      </c>
      <c r="D575" t="s" s="93">
        <v>835</v>
      </c>
      <c r="E575" s="94">
        <v>41770</v>
      </c>
      <c r="F575" s="95">
        <v>799</v>
      </c>
      <c r="G575" s="96">
        <v>10</v>
      </c>
      <c r="H575" s="97">
        <f>F575*G575</f>
        <v>7990</v>
      </c>
      <c r="I575" s="84"/>
      <c r="J575" s="67"/>
    </row>
    <row r="576" ht="13" customHeight="1">
      <c r="A576" t="s" s="92">
        <v>462</v>
      </c>
      <c r="B576" t="s" s="93">
        <v>823</v>
      </c>
      <c r="C576" t="s" s="92">
        <v>831</v>
      </c>
      <c r="D576" t="s" s="93">
        <v>835</v>
      </c>
      <c r="E576" s="94">
        <v>42302</v>
      </c>
      <c r="F576" s="95">
        <v>799</v>
      </c>
      <c r="G576" s="96">
        <v>13</v>
      </c>
      <c r="H576" s="97">
        <f>F576*G576</f>
        <v>10387</v>
      </c>
      <c r="I576" s="84"/>
      <c r="J576" s="67"/>
    </row>
    <row r="577" ht="13" customHeight="1">
      <c r="A577" t="s" s="92">
        <v>462</v>
      </c>
      <c r="B577" t="s" s="93">
        <v>826</v>
      </c>
      <c r="C577" t="s" s="92">
        <v>831</v>
      </c>
      <c r="D577" t="s" s="93">
        <v>835</v>
      </c>
      <c r="E577" s="94">
        <v>42298</v>
      </c>
      <c r="F577" s="95">
        <v>340</v>
      </c>
      <c r="G577" s="96">
        <v>1</v>
      </c>
      <c r="H577" s="97">
        <f>F577*G577</f>
        <v>340</v>
      </c>
      <c r="I577" s="84"/>
      <c r="J577" s="67"/>
    </row>
    <row r="578" ht="13" customHeight="1">
      <c r="A578" t="s" s="92">
        <v>462</v>
      </c>
      <c r="B578" t="s" s="93">
        <v>826</v>
      </c>
      <c r="C578" t="s" s="92">
        <v>831</v>
      </c>
      <c r="D578" t="s" s="93">
        <v>835</v>
      </c>
      <c r="E578" s="94">
        <v>41689</v>
      </c>
      <c r="F578" s="95">
        <v>340</v>
      </c>
      <c r="G578" s="96">
        <v>2</v>
      </c>
      <c r="H578" s="97">
        <f>F578*G578</f>
        <v>680</v>
      </c>
      <c r="I578" s="84"/>
      <c r="J578" s="67"/>
    </row>
    <row r="579" ht="13" customHeight="1">
      <c r="A579" t="s" s="92">
        <v>462</v>
      </c>
      <c r="B579" t="s" s="93">
        <v>826</v>
      </c>
      <c r="C579" t="s" s="92">
        <v>831</v>
      </c>
      <c r="D579" t="s" s="93">
        <v>835</v>
      </c>
      <c r="E579" s="94">
        <v>42309</v>
      </c>
      <c r="F579" s="95">
        <v>340</v>
      </c>
      <c r="G579" s="96">
        <v>11</v>
      </c>
      <c r="H579" s="97">
        <f>F579*G579</f>
        <v>3740</v>
      </c>
      <c r="I579" s="84"/>
      <c r="J579" s="67"/>
    </row>
    <row r="580" ht="13" customHeight="1">
      <c r="A580" t="s" s="92">
        <v>462</v>
      </c>
      <c r="B580" t="s" s="93">
        <v>826</v>
      </c>
      <c r="C580" t="s" s="92">
        <v>831</v>
      </c>
      <c r="D580" t="s" s="93">
        <v>835</v>
      </c>
      <c r="E580" s="94">
        <v>42038</v>
      </c>
      <c r="F580" s="95">
        <v>340</v>
      </c>
      <c r="G580" s="96">
        <v>14</v>
      </c>
      <c r="H580" s="97">
        <f>F580*G580</f>
        <v>4760</v>
      </c>
      <c r="I580" s="84"/>
      <c r="J580" s="67"/>
    </row>
    <row r="581" ht="13" customHeight="1">
      <c r="A581" t="s" s="92">
        <v>462</v>
      </c>
      <c r="B581" t="s" s="93">
        <v>828</v>
      </c>
      <c r="C581" t="s" s="92">
        <v>831</v>
      </c>
      <c r="D581" t="s" s="93">
        <v>835</v>
      </c>
      <c r="E581" s="94">
        <v>41737</v>
      </c>
      <c r="F581" s="95">
        <v>168</v>
      </c>
      <c r="G581" s="96">
        <v>3</v>
      </c>
      <c r="H581" s="97">
        <f>F581*G581</f>
        <v>504</v>
      </c>
      <c r="I581" s="84"/>
      <c r="J581" s="67"/>
    </row>
    <row r="582" ht="13" customHeight="1">
      <c r="A582" t="s" s="92">
        <v>462</v>
      </c>
      <c r="B582" t="s" s="93">
        <v>828</v>
      </c>
      <c r="C582" t="s" s="92">
        <v>831</v>
      </c>
      <c r="D582" t="s" s="93">
        <v>835</v>
      </c>
      <c r="E582" s="94">
        <v>41650</v>
      </c>
      <c r="F582" s="95">
        <v>168</v>
      </c>
      <c r="G582" s="96">
        <v>10</v>
      </c>
      <c r="H582" s="97">
        <f>F582*G582</f>
        <v>1680</v>
      </c>
      <c r="I582" s="84"/>
      <c r="J582" s="67"/>
    </row>
    <row r="583" ht="13" customHeight="1">
      <c r="A583" t="s" s="92">
        <v>462</v>
      </c>
      <c r="B583" t="s" s="93">
        <v>830</v>
      </c>
      <c r="C583" t="s" s="92">
        <v>831</v>
      </c>
      <c r="D583" t="s" s="93">
        <v>835</v>
      </c>
      <c r="E583" s="94">
        <v>41934</v>
      </c>
      <c r="F583" s="95">
        <v>340</v>
      </c>
      <c r="G583" s="96">
        <v>8</v>
      </c>
      <c r="H583" s="97">
        <f>F583*G583</f>
        <v>2720</v>
      </c>
      <c r="I583" s="84"/>
      <c r="J583" s="67"/>
    </row>
    <row r="584" ht="13" customHeight="1">
      <c r="A584" t="s" s="92">
        <v>468</v>
      </c>
      <c r="B584" t="s" s="93">
        <v>823</v>
      </c>
      <c r="C584" t="s" s="92">
        <v>827</v>
      </c>
      <c r="D584" t="s" s="93">
        <v>835</v>
      </c>
      <c r="E584" s="94">
        <v>42193</v>
      </c>
      <c r="F584" s="95">
        <v>799</v>
      </c>
      <c r="G584" s="96">
        <v>7</v>
      </c>
      <c r="H584" s="97">
        <f>F584*G584</f>
        <v>5593</v>
      </c>
      <c r="I584" s="84"/>
      <c r="J584" s="67"/>
    </row>
    <row r="585" ht="13" customHeight="1">
      <c r="A585" t="s" s="92">
        <v>468</v>
      </c>
      <c r="B585" t="s" s="93">
        <v>826</v>
      </c>
      <c r="C585" t="s" s="92">
        <v>827</v>
      </c>
      <c r="D585" t="s" s="93">
        <v>835</v>
      </c>
      <c r="E585" s="94">
        <v>42217</v>
      </c>
      <c r="F585" s="95">
        <v>340</v>
      </c>
      <c r="G585" s="96">
        <v>8</v>
      </c>
      <c r="H585" s="97">
        <f>F585*G585</f>
        <v>2720</v>
      </c>
      <c r="I585" s="84"/>
      <c r="J585" s="67"/>
    </row>
    <row r="586" ht="13" customHeight="1">
      <c r="A586" t="s" s="92">
        <v>468</v>
      </c>
      <c r="B586" t="s" s="93">
        <v>826</v>
      </c>
      <c r="C586" t="s" s="92">
        <v>827</v>
      </c>
      <c r="D586" t="s" s="93">
        <v>835</v>
      </c>
      <c r="E586" s="94">
        <v>41667</v>
      </c>
      <c r="F586" s="95">
        <v>340</v>
      </c>
      <c r="G586" s="96">
        <v>8</v>
      </c>
      <c r="H586" s="97">
        <f>F586*G586</f>
        <v>2720</v>
      </c>
      <c r="I586" s="84"/>
      <c r="J586" s="67"/>
    </row>
    <row r="587" ht="13" customHeight="1">
      <c r="A587" t="s" s="92">
        <v>468</v>
      </c>
      <c r="B587" t="s" s="93">
        <v>826</v>
      </c>
      <c r="C587" t="s" s="92">
        <v>827</v>
      </c>
      <c r="D587" t="s" s="93">
        <v>835</v>
      </c>
      <c r="E587" s="94">
        <v>41959</v>
      </c>
      <c r="F587" s="95">
        <v>340</v>
      </c>
      <c r="G587" s="96">
        <v>9</v>
      </c>
      <c r="H587" s="97">
        <f>F587*G587</f>
        <v>3060</v>
      </c>
      <c r="I587" s="84"/>
      <c r="J587" s="67"/>
    </row>
    <row r="588" ht="13" customHeight="1">
      <c r="A588" t="s" s="92">
        <v>468</v>
      </c>
      <c r="B588" t="s" s="93">
        <v>826</v>
      </c>
      <c r="C588" t="s" s="92">
        <v>827</v>
      </c>
      <c r="D588" t="s" s="93">
        <v>835</v>
      </c>
      <c r="E588" s="94">
        <v>42109</v>
      </c>
      <c r="F588" s="95">
        <v>340</v>
      </c>
      <c r="G588" s="96">
        <v>12</v>
      </c>
      <c r="H588" s="97">
        <f>F588*G588</f>
        <v>4080</v>
      </c>
      <c r="I588" s="84"/>
      <c r="J588" s="67"/>
    </row>
    <row r="589" ht="13" customHeight="1">
      <c r="A589" t="s" s="92">
        <v>468</v>
      </c>
      <c r="B589" t="s" s="93">
        <v>828</v>
      </c>
      <c r="C589" t="s" s="92">
        <v>827</v>
      </c>
      <c r="D589" t="s" s="93">
        <v>835</v>
      </c>
      <c r="E589" s="94">
        <v>42299</v>
      </c>
      <c r="F589" s="95">
        <v>168</v>
      </c>
      <c r="G589" s="96">
        <v>1</v>
      </c>
      <c r="H589" s="97">
        <f>F589*G589</f>
        <v>168</v>
      </c>
      <c r="I589" s="84"/>
      <c r="J589" s="67"/>
    </row>
    <row r="590" ht="13" customHeight="1">
      <c r="A590" t="s" s="92">
        <v>468</v>
      </c>
      <c r="B590" t="s" s="93">
        <v>828</v>
      </c>
      <c r="C590" t="s" s="92">
        <v>827</v>
      </c>
      <c r="D590" t="s" s="93">
        <v>835</v>
      </c>
      <c r="E590" s="94">
        <v>41776</v>
      </c>
      <c r="F590" s="95">
        <v>168</v>
      </c>
      <c r="G590" s="96">
        <v>11</v>
      </c>
      <c r="H590" s="97">
        <f>F590*G590</f>
        <v>1848</v>
      </c>
      <c r="I590" s="84"/>
      <c r="J590" s="67"/>
    </row>
    <row r="591" ht="13" customHeight="1">
      <c r="A591" t="s" s="92">
        <v>468</v>
      </c>
      <c r="B591" t="s" s="93">
        <v>828</v>
      </c>
      <c r="C591" t="s" s="92">
        <v>827</v>
      </c>
      <c r="D591" t="s" s="93">
        <v>835</v>
      </c>
      <c r="E591" s="94">
        <v>41948</v>
      </c>
      <c r="F591" s="95">
        <v>168</v>
      </c>
      <c r="G591" s="96">
        <v>11</v>
      </c>
      <c r="H591" s="97">
        <f>F591*G591</f>
        <v>1848</v>
      </c>
      <c r="I591" s="84"/>
      <c r="J591" s="67"/>
    </row>
    <row r="592" ht="13" customHeight="1">
      <c r="A592" t="s" s="92">
        <v>468</v>
      </c>
      <c r="B592" t="s" s="93">
        <v>829</v>
      </c>
      <c r="C592" t="s" s="92">
        <v>827</v>
      </c>
      <c r="D592" t="s" s="93">
        <v>835</v>
      </c>
      <c r="E592" s="94">
        <v>41882</v>
      </c>
      <c r="F592" s="95">
        <v>79</v>
      </c>
      <c r="G592" s="96">
        <v>2</v>
      </c>
      <c r="H592" s="97">
        <f>F592*G592</f>
        <v>158</v>
      </c>
      <c r="I592" s="84"/>
      <c r="J592" s="67"/>
    </row>
    <row r="593" ht="13" customHeight="1">
      <c r="A593" t="s" s="92">
        <v>468</v>
      </c>
      <c r="B593" t="s" s="93">
        <v>829</v>
      </c>
      <c r="C593" t="s" s="92">
        <v>827</v>
      </c>
      <c r="D593" t="s" s="93">
        <v>835</v>
      </c>
      <c r="E593" s="94">
        <v>41771</v>
      </c>
      <c r="F593" s="95">
        <v>79</v>
      </c>
      <c r="G593" s="96">
        <v>3</v>
      </c>
      <c r="H593" s="97">
        <f>F593*G593</f>
        <v>237</v>
      </c>
      <c r="I593" s="84"/>
      <c r="J593" s="67"/>
    </row>
    <row r="594" ht="13" customHeight="1">
      <c r="A594" t="s" s="92">
        <v>468</v>
      </c>
      <c r="B594" t="s" s="93">
        <v>829</v>
      </c>
      <c r="C594" t="s" s="92">
        <v>827</v>
      </c>
      <c r="D594" t="s" s="93">
        <v>835</v>
      </c>
      <c r="E594" s="94">
        <v>41877</v>
      </c>
      <c r="F594" s="95">
        <v>79</v>
      </c>
      <c r="G594" s="96">
        <v>5</v>
      </c>
      <c r="H594" s="97">
        <f>F594*G594</f>
        <v>395</v>
      </c>
      <c r="I594" s="84"/>
      <c r="J594" s="67"/>
    </row>
    <row r="595" ht="13" customHeight="1">
      <c r="A595" t="s" s="92">
        <v>468</v>
      </c>
      <c r="B595" t="s" s="93">
        <v>829</v>
      </c>
      <c r="C595" t="s" s="92">
        <v>827</v>
      </c>
      <c r="D595" t="s" s="93">
        <v>835</v>
      </c>
      <c r="E595" s="94">
        <v>41669</v>
      </c>
      <c r="F595" s="95">
        <v>79</v>
      </c>
      <c r="G595" s="96">
        <v>5</v>
      </c>
      <c r="H595" s="97">
        <f>F595*G595</f>
        <v>395</v>
      </c>
      <c r="I595" s="84"/>
      <c r="J595" s="67"/>
    </row>
    <row r="596" ht="13" customHeight="1">
      <c r="A596" t="s" s="92">
        <v>468</v>
      </c>
      <c r="B596" t="s" s="93">
        <v>829</v>
      </c>
      <c r="C596" t="s" s="92">
        <v>827</v>
      </c>
      <c r="D596" t="s" s="93">
        <v>835</v>
      </c>
      <c r="E596" s="94">
        <v>42248</v>
      </c>
      <c r="F596" s="95">
        <v>79</v>
      </c>
      <c r="G596" s="96">
        <v>7</v>
      </c>
      <c r="H596" s="97">
        <f>F596*G596</f>
        <v>553</v>
      </c>
      <c r="I596" s="84"/>
      <c r="J596" s="67"/>
    </row>
    <row r="597" ht="13" customHeight="1">
      <c r="A597" t="s" s="92">
        <v>468</v>
      </c>
      <c r="B597" t="s" s="93">
        <v>830</v>
      </c>
      <c r="C597" t="s" s="92">
        <v>827</v>
      </c>
      <c r="D597" t="s" s="93">
        <v>835</v>
      </c>
      <c r="E597" s="94">
        <v>42236</v>
      </c>
      <c r="F597" s="95">
        <v>340</v>
      </c>
      <c r="G597" s="96">
        <v>1</v>
      </c>
      <c r="H597" s="97">
        <f>F597*G597</f>
        <v>340</v>
      </c>
      <c r="I597" s="84"/>
      <c r="J597" s="67"/>
    </row>
    <row r="598" ht="13" customHeight="1">
      <c r="A598" t="s" s="92">
        <v>468</v>
      </c>
      <c r="B598" t="s" s="93">
        <v>830</v>
      </c>
      <c r="C598" t="s" s="92">
        <v>827</v>
      </c>
      <c r="D598" t="s" s="93">
        <v>835</v>
      </c>
      <c r="E598" s="94">
        <v>41952</v>
      </c>
      <c r="F598" s="95">
        <v>340</v>
      </c>
      <c r="G598" s="96">
        <v>2</v>
      </c>
      <c r="H598" s="97">
        <f>F598*G598</f>
        <v>680</v>
      </c>
      <c r="I598" s="84"/>
      <c r="J598" s="67"/>
    </row>
    <row r="599" ht="13" customHeight="1">
      <c r="A599" t="s" s="92">
        <v>468</v>
      </c>
      <c r="B599" t="s" s="93">
        <v>830</v>
      </c>
      <c r="C599" t="s" s="92">
        <v>827</v>
      </c>
      <c r="D599" t="s" s="93">
        <v>835</v>
      </c>
      <c r="E599" s="94">
        <v>42222</v>
      </c>
      <c r="F599" s="95">
        <v>340</v>
      </c>
      <c r="G599" s="96">
        <v>5</v>
      </c>
      <c r="H599" s="97">
        <f>F599*G599</f>
        <v>1700</v>
      </c>
      <c r="I599" s="84"/>
      <c r="J599" s="67"/>
    </row>
    <row r="600" ht="13" customHeight="1">
      <c r="A600" t="s" s="92">
        <v>468</v>
      </c>
      <c r="B600" t="s" s="93">
        <v>830</v>
      </c>
      <c r="C600" t="s" s="92">
        <v>827</v>
      </c>
      <c r="D600" t="s" s="93">
        <v>835</v>
      </c>
      <c r="E600" s="94">
        <v>42246</v>
      </c>
      <c r="F600" s="95">
        <v>340</v>
      </c>
      <c r="G600" s="96">
        <v>5</v>
      </c>
      <c r="H600" s="97">
        <f>F600*G600</f>
        <v>1700</v>
      </c>
      <c r="I600" s="84"/>
      <c r="J600" s="67"/>
    </row>
    <row r="601" ht="13" customHeight="1">
      <c r="A601" t="s" s="92">
        <v>468</v>
      </c>
      <c r="B601" t="s" s="93">
        <v>830</v>
      </c>
      <c r="C601" t="s" s="92">
        <v>827</v>
      </c>
      <c r="D601" t="s" s="93">
        <v>835</v>
      </c>
      <c r="E601" s="94">
        <v>42310</v>
      </c>
      <c r="F601" s="95">
        <v>340</v>
      </c>
      <c r="G601" s="96">
        <v>8</v>
      </c>
      <c r="H601" s="97">
        <f>F601*G601</f>
        <v>2720</v>
      </c>
      <c r="I601" s="84"/>
      <c r="J601" s="67"/>
    </row>
    <row r="602" ht="13" customHeight="1">
      <c r="A602" t="s" s="92">
        <v>468</v>
      </c>
      <c r="B602" t="s" s="93">
        <v>830</v>
      </c>
      <c r="C602" t="s" s="92">
        <v>827</v>
      </c>
      <c r="D602" t="s" s="93">
        <v>835</v>
      </c>
      <c r="E602" s="94">
        <v>42247</v>
      </c>
      <c r="F602" s="95">
        <v>340</v>
      </c>
      <c r="G602" s="96">
        <v>10</v>
      </c>
      <c r="H602" s="97">
        <f>F602*G602</f>
        <v>3400</v>
      </c>
      <c r="I602" s="84"/>
      <c r="J602" s="67"/>
    </row>
    <row r="603" ht="13" customHeight="1">
      <c r="A603" t="s" s="92">
        <v>468</v>
      </c>
      <c r="B603" t="s" s="93">
        <v>830</v>
      </c>
      <c r="C603" t="s" s="92">
        <v>827</v>
      </c>
      <c r="D603" t="s" s="93">
        <v>835</v>
      </c>
      <c r="E603" s="94">
        <v>41739</v>
      </c>
      <c r="F603" s="95">
        <v>340</v>
      </c>
      <c r="G603" s="96">
        <v>14</v>
      </c>
      <c r="H603" s="97">
        <f>F603*G603</f>
        <v>4760</v>
      </c>
      <c r="I603" s="84"/>
      <c r="J603" s="67"/>
    </row>
    <row r="604" ht="13" customHeight="1">
      <c r="A604" t="s" s="92">
        <v>468</v>
      </c>
      <c r="B604" t="s" s="93">
        <v>830</v>
      </c>
      <c r="C604" t="s" s="92">
        <v>827</v>
      </c>
      <c r="D604" t="s" s="93">
        <v>835</v>
      </c>
      <c r="E604" s="94">
        <v>42182</v>
      </c>
      <c r="F604" s="95">
        <v>340</v>
      </c>
      <c r="G604" s="96">
        <v>15</v>
      </c>
      <c r="H604" s="97">
        <f>F604*G604</f>
        <v>5100</v>
      </c>
      <c r="I604" s="84"/>
      <c r="J604" s="67"/>
    </row>
    <row r="605" ht="13" customHeight="1">
      <c r="A605" t="s" s="92">
        <v>456</v>
      </c>
      <c r="B605" t="s" s="93">
        <v>823</v>
      </c>
      <c r="C605" t="s" s="92">
        <v>832</v>
      </c>
      <c r="D605" t="s" s="93">
        <v>835</v>
      </c>
      <c r="E605" s="94">
        <v>41844</v>
      </c>
      <c r="F605" s="95">
        <v>799</v>
      </c>
      <c r="G605" s="96">
        <v>2</v>
      </c>
      <c r="H605" s="97">
        <f>F605*G605</f>
        <v>1598</v>
      </c>
      <c r="I605" s="84"/>
      <c r="J605" s="67"/>
    </row>
    <row r="606" ht="13" customHeight="1">
      <c r="A606" t="s" s="92">
        <v>456</v>
      </c>
      <c r="B606" t="s" s="93">
        <v>823</v>
      </c>
      <c r="C606" t="s" s="92">
        <v>832</v>
      </c>
      <c r="D606" t="s" s="93">
        <v>835</v>
      </c>
      <c r="E606" s="94">
        <v>41741</v>
      </c>
      <c r="F606" s="95">
        <v>799</v>
      </c>
      <c r="G606" s="96">
        <v>4</v>
      </c>
      <c r="H606" s="97">
        <f>F606*G606</f>
        <v>3196</v>
      </c>
      <c r="I606" s="84"/>
      <c r="J606" s="67"/>
    </row>
    <row r="607" ht="13" customHeight="1">
      <c r="A607" t="s" s="92">
        <v>456</v>
      </c>
      <c r="B607" t="s" s="93">
        <v>823</v>
      </c>
      <c r="C607" t="s" s="92">
        <v>832</v>
      </c>
      <c r="D607" t="s" s="93">
        <v>835</v>
      </c>
      <c r="E607" s="94">
        <v>41748</v>
      </c>
      <c r="F607" s="95">
        <v>799</v>
      </c>
      <c r="G607" s="96">
        <v>8</v>
      </c>
      <c r="H607" s="97">
        <f>F607*G607</f>
        <v>6392</v>
      </c>
      <c r="I607" s="84"/>
      <c r="J607" s="67"/>
    </row>
    <row r="608" ht="13" customHeight="1">
      <c r="A608" t="s" s="92">
        <v>456</v>
      </c>
      <c r="B608" t="s" s="93">
        <v>823</v>
      </c>
      <c r="C608" t="s" s="92">
        <v>832</v>
      </c>
      <c r="D608" t="s" s="93">
        <v>835</v>
      </c>
      <c r="E608" s="94">
        <v>41896</v>
      </c>
      <c r="F608" s="95">
        <v>799</v>
      </c>
      <c r="G608" s="96">
        <v>8</v>
      </c>
      <c r="H608" s="97">
        <f>F608*G608</f>
        <v>6392</v>
      </c>
      <c r="I608" s="84"/>
      <c r="J608" s="67"/>
    </row>
    <row r="609" ht="13" customHeight="1">
      <c r="A609" t="s" s="92">
        <v>456</v>
      </c>
      <c r="B609" t="s" s="93">
        <v>823</v>
      </c>
      <c r="C609" t="s" s="92">
        <v>832</v>
      </c>
      <c r="D609" t="s" s="93">
        <v>835</v>
      </c>
      <c r="E609" s="94">
        <v>41898</v>
      </c>
      <c r="F609" s="95">
        <v>799</v>
      </c>
      <c r="G609" s="96">
        <v>13</v>
      </c>
      <c r="H609" s="97">
        <f>F609*G609</f>
        <v>10387</v>
      </c>
      <c r="I609" s="84"/>
      <c r="J609" s="67"/>
    </row>
    <row r="610" ht="13" customHeight="1">
      <c r="A610" t="s" s="92">
        <v>456</v>
      </c>
      <c r="B610" t="s" s="93">
        <v>823</v>
      </c>
      <c r="C610" t="s" s="92">
        <v>832</v>
      </c>
      <c r="D610" t="s" s="93">
        <v>835</v>
      </c>
      <c r="E610" s="94">
        <v>42109</v>
      </c>
      <c r="F610" s="95">
        <v>799</v>
      </c>
      <c r="G610" s="96">
        <v>13</v>
      </c>
      <c r="H610" s="97">
        <f>F610*G610</f>
        <v>10387</v>
      </c>
      <c r="I610" s="84"/>
      <c r="J610" s="67"/>
    </row>
    <row r="611" ht="13" customHeight="1">
      <c r="A611" t="s" s="92">
        <v>456</v>
      </c>
      <c r="B611" t="s" s="93">
        <v>823</v>
      </c>
      <c r="C611" t="s" s="92">
        <v>832</v>
      </c>
      <c r="D611" t="s" s="93">
        <v>835</v>
      </c>
      <c r="E611" s="94">
        <v>42232</v>
      </c>
      <c r="F611" s="95">
        <v>799</v>
      </c>
      <c r="G611" s="96">
        <v>13</v>
      </c>
      <c r="H611" s="97">
        <f>F611*G611</f>
        <v>10387</v>
      </c>
      <c r="I611" s="84"/>
      <c r="J611" s="67"/>
    </row>
    <row r="612" ht="13" customHeight="1">
      <c r="A612" t="s" s="92">
        <v>456</v>
      </c>
      <c r="B612" t="s" s="93">
        <v>828</v>
      </c>
      <c r="C612" t="s" s="92">
        <v>832</v>
      </c>
      <c r="D612" t="s" s="93">
        <v>835</v>
      </c>
      <c r="E612" s="94">
        <v>42233</v>
      </c>
      <c r="F612" s="95">
        <v>168</v>
      </c>
      <c r="G612" s="96">
        <v>2</v>
      </c>
      <c r="H612" s="97">
        <f>F612*G612</f>
        <v>336</v>
      </c>
      <c r="I612" s="84"/>
      <c r="J612" s="67"/>
    </row>
    <row r="613" ht="13" customHeight="1">
      <c r="A613" t="s" s="92">
        <v>456</v>
      </c>
      <c r="B613" t="s" s="93">
        <v>829</v>
      </c>
      <c r="C613" t="s" s="92">
        <v>832</v>
      </c>
      <c r="D613" t="s" s="93">
        <v>835</v>
      </c>
      <c r="E613" s="94">
        <v>42000</v>
      </c>
      <c r="F613" s="95">
        <v>79</v>
      </c>
      <c r="G613" s="96">
        <v>1</v>
      </c>
      <c r="H613" s="97">
        <f>F613*G613</f>
        <v>79</v>
      </c>
      <c r="I613" s="84"/>
      <c r="J613" s="67"/>
    </row>
    <row r="614" ht="13" customHeight="1">
      <c r="A614" t="s" s="92">
        <v>456</v>
      </c>
      <c r="B614" t="s" s="93">
        <v>829</v>
      </c>
      <c r="C614" t="s" s="92">
        <v>832</v>
      </c>
      <c r="D614" t="s" s="93">
        <v>835</v>
      </c>
      <c r="E614" s="94">
        <v>42220</v>
      </c>
      <c r="F614" s="95">
        <v>79</v>
      </c>
      <c r="G614" s="96">
        <v>3</v>
      </c>
      <c r="H614" s="97">
        <f>F614*G614</f>
        <v>237</v>
      </c>
      <c r="I614" s="84"/>
      <c r="J614" s="67"/>
    </row>
    <row r="615" ht="13" customHeight="1">
      <c r="A615" t="s" s="92">
        <v>456</v>
      </c>
      <c r="B615" t="s" s="93">
        <v>829</v>
      </c>
      <c r="C615" t="s" s="92">
        <v>832</v>
      </c>
      <c r="D615" t="s" s="93">
        <v>835</v>
      </c>
      <c r="E615" s="94">
        <v>42121</v>
      </c>
      <c r="F615" s="95">
        <v>79</v>
      </c>
      <c r="G615" s="96">
        <v>6</v>
      </c>
      <c r="H615" s="97">
        <f>F615*G615</f>
        <v>474</v>
      </c>
      <c r="I615" s="84"/>
      <c r="J615" s="67"/>
    </row>
    <row r="616" ht="13" customHeight="1">
      <c r="A616" t="s" s="92">
        <v>456</v>
      </c>
      <c r="B616" t="s" s="93">
        <v>829</v>
      </c>
      <c r="C616" t="s" s="92">
        <v>832</v>
      </c>
      <c r="D616" t="s" s="93">
        <v>835</v>
      </c>
      <c r="E616" s="94">
        <v>41730</v>
      </c>
      <c r="F616" s="95">
        <v>79</v>
      </c>
      <c r="G616" s="96">
        <v>6</v>
      </c>
      <c r="H616" s="97">
        <f>F616*G616</f>
        <v>474</v>
      </c>
      <c r="I616" s="84"/>
      <c r="J616" s="67"/>
    </row>
    <row r="617" ht="13" customHeight="1">
      <c r="A617" t="s" s="92">
        <v>456</v>
      </c>
      <c r="B617" t="s" s="93">
        <v>829</v>
      </c>
      <c r="C617" t="s" s="92">
        <v>832</v>
      </c>
      <c r="D617" t="s" s="93">
        <v>835</v>
      </c>
      <c r="E617" s="94">
        <v>41751</v>
      </c>
      <c r="F617" s="95">
        <v>79</v>
      </c>
      <c r="G617" s="96">
        <v>7</v>
      </c>
      <c r="H617" s="97">
        <f>F617*G617</f>
        <v>553</v>
      </c>
      <c r="I617" s="84"/>
      <c r="J617" s="67"/>
    </row>
    <row r="618" ht="13" customHeight="1">
      <c r="A618" t="s" s="92">
        <v>456</v>
      </c>
      <c r="B618" t="s" s="93">
        <v>830</v>
      </c>
      <c r="C618" t="s" s="92">
        <v>832</v>
      </c>
      <c r="D618" t="s" s="93">
        <v>835</v>
      </c>
      <c r="E618" s="94">
        <v>41814</v>
      </c>
      <c r="F618" s="95">
        <v>340</v>
      </c>
      <c r="G618" s="96">
        <v>2</v>
      </c>
      <c r="H618" s="97">
        <f>F618*G618</f>
        <v>680</v>
      </c>
      <c r="I618" s="84"/>
      <c r="J618" s="67"/>
    </row>
    <row r="619" ht="13" customHeight="1">
      <c r="A619" t="s" s="92">
        <v>456</v>
      </c>
      <c r="B619" t="s" s="93">
        <v>830</v>
      </c>
      <c r="C619" t="s" s="92">
        <v>832</v>
      </c>
      <c r="D619" t="s" s="93">
        <v>835</v>
      </c>
      <c r="E619" s="94">
        <v>41942</v>
      </c>
      <c r="F619" s="95">
        <v>340</v>
      </c>
      <c r="G619" s="96">
        <v>2</v>
      </c>
      <c r="H619" s="97">
        <f>F619*G619</f>
        <v>680</v>
      </c>
      <c r="I619" s="84"/>
      <c r="J619" s="67"/>
    </row>
    <row r="620" ht="13" customHeight="1">
      <c r="A620" t="s" s="92">
        <v>456</v>
      </c>
      <c r="B620" t="s" s="93">
        <v>830</v>
      </c>
      <c r="C620" t="s" s="92">
        <v>832</v>
      </c>
      <c r="D620" t="s" s="93">
        <v>835</v>
      </c>
      <c r="E620" s="94">
        <v>42078</v>
      </c>
      <c r="F620" s="95">
        <v>340</v>
      </c>
      <c r="G620" s="96">
        <v>4</v>
      </c>
      <c r="H620" s="97">
        <f>F620*G620</f>
        <v>1360</v>
      </c>
      <c r="I620" s="84"/>
      <c r="J620" s="67"/>
    </row>
    <row r="621" ht="13" customHeight="1">
      <c r="A621" t="s" s="92">
        <v>456</v>
      </c>
      <c r="B621" t="s" s="93">
        <v>830</v>
      </c>
      <c r="C621" t="s" s="92">
        <v>832</v>
      </c>
      <c r="D621" t="s" s="93">
        <v>835</v>
      </c>
      <c r="E621" s="94">
        <v>42218</v>
      </c>
      <c r="F621" s="95">
        <v>340</v>
      </c>
      <c r="G621" s="96">
        <v>10</v>
      </c>
      <c r="H621" s="97">
        <f>F621*G621</f>
        <v>3400</v>
      </c>
      <c r="I621" s="84"/>
      <c r="J621" s="67"/>
    </row>
    <row r="622" ht="13" customHeight="1">
      <c r="A622" t="s" s="92">
        <v>456</v>
      </c>
      <c r="B622" t="s" s="93">
        <v>830</v>
      </c>
      <c r="C622" t="s" s="92">
        <v>832</v>
      </c>
      <c r="D622" t="s" s="93">
        <v>835</v>
      </c>
      <c r="E622" s="94">
        <v>41735</v>
      </c>
      <c r="F622" s="95">
        <v>340</v>
      </c>
      <c r="G622" s="96">
        <v>11</v>
      </c>
      <c r="H622" s="97">
        <f>F622*G622</f>
        <v>3740</v>
      </c>
      <c r="I622" s="84"/>
      <c r="J622" s="67"/>
    </row>
    <row r="623" ht="13" customHeight="1">
      <c r="A623" t="s" s="92">
        <v>453</v>
      </c>
      <c r="B623" t="s" s="93">
        <v>823</v>
      </c>
      <c r="C623" t="s" s="92">
        <v>832</v>
      </c>
      <c r="D623" t="s" s="93">
        <v>835</v>
      </c>
      <c r="E623" s="94">
        <v>42329</v>
      </c>
      <c r="F623" s="95">
        <v>799</v>
      </c>
      <c r="G623" s="96">
        <v>1</v>
      </c>
      <c r="H623" s="97">
        <f>F623*G623</f>
        <v>799</v>
      </c>
      <c r="I623" s="84"/>
      <c r="J623" s="67"/>
    </row>
    <row r="624" ht="13" customHeight="1">
      <c r="A624" t="s" s="92">
        <v>453</v>
      </c>
      <c r="B624" t="s" s="93">
        <v>823</v>
      </c>
      <c r="C624" t="s" s="92">
        <v>832</v>
      </c>
      <c r="D624" t="s" s="93">
        <v>835</v>
      </c>
      <c r="E624" s="94">
        <v>42029</v>
      </c>
      <c r="F624" s="95">
        <v>799</v>
      </c>
      <c r="G624" s="96">
        <v>11</v>
      </c>
      <c r="H624" s="97">
        <f>F624*G624</f>
        <v>8789</v>
      </c>
      <c r="I624" s="84"/>
      <c r="J624" s="67"/>
    </row>
    <row r="625" ht="13" customHeight="1">
      <c r="A625" t="s" s="92">
        <v>453</v>
      </c>
      <c r="B625" t="s" s="93">
        <v>823</v>
      </c>
      <c r="C625" t="s" s="92">
        <v>832</v>
      </c>
      <c r="D625" t="s" s="93">
        <v>835</v>
      </c>
      <c r="E625" s="94">
        <v>42274</v>
      </c>
      <c r="F625" s="95">
        <v>799</v>
      </c>
      <c r="G625" s="96">
        <v>15</v>
      </c>
      <c r="H625" s="97">
        <f>F625*G625</f>
        <v>11985</v>
      </c>
      <c r="I625" s="84"/>
      <c r="J625" s="67"/>
    </row>
    <row r="626" ht="13" customHeight="1">
      <c r="A626" t="s" s="92">
        <v>453</v>
      </c>
      <c r="B626" t="s" s="93">
        <v>826</v>
      </c>
      <c r="C626" t="s" s="92">
        <v>832</v>
      </c>
      <c r="D626" t="s" s="93">
        <v>835</v>
      </c>
      <c r="E626" s="94">
        <v>41983</v>
      </c>
      <c r="F626" s="95">
        <v>340</v>
      </c>
      <c r="G626" s="96">
        <v>1</v>
      </c>
      <c r="H626" s="97">
        <f>F626*G626</f>
        <v>340</v>
      </c>
      <c r="I626" s="84"/>
      <c r="J626" s="67"/>
    </row>
    <row r="627" ht="13" customHeight="1">
      <c r="A627" t="s" s="92">
        <v>453</v>
      </c>
      <c r="B627" t="s" s="93">
        <v>826</v>
      </c>
      <c r="C627" t="s" s="92">
        <v>832</v>
      </c>
      <c r="D627" t="s" s="93">
        <v>835</v>
      </c>
      <c r="E627" s="94">
        <v>42348</v>
      </c>
      <c r="F627" s="95">
        <v>340</v>
      </c>
      <c r="G627" s="96">
        <v>14</v>
      </c>
      <c r="H627" s="97">
        <f>F627*G627</f>
        <v>4760</v>
      </c>
      <c r="I627" s="84"/>
      <c r="J627" s="67"/>
    </row>
    <row r="628" ht="13" customHeight="1">
      <c r="A628" t="s" s="92">
        <v>453</v>
      </c>
      <c r="B628" t="s" s="93">
        <v>828</v>
      </c>
      <c r="C628" t="s" s="92">
        <v>832</v>
      </c>
      <c r="D628" t="s" s="93">
        <v>835</v>
      </c>
      <c r="E628" s="94">
        <v>41707</v>
      </c>
      <c r="F628" s="95">
        <v>168</v>
      </c>
      <c r="G628" s="96">
        <v>15</v>
      </c>
      <c r="H628" s="97">
        <f>F628*G628</f>
        <v>2520</v>
      </c>
      <c r="I628" s="84"/>
      <c r="J628" s="67"/>
    </row>
    <row r="629" ht="13" customHeight="1">
      <c r="A629" t="s" s="92">
        <v>453</v>
      </c>
      <c r="B629" t="s" s="93">
        <v>829</v>
      </c>
      <c r="C629" t="s" s="92">
        <v>832</v>
      </c>
      <c r="D629" t="s" s="93">
        <v>835</v>
      </c>
      <c r="E629" s="94">
        <v>42109</v>
      </c>
      <c r="F629" s="95">
        <v>79</v>
      </c>
      <c r="G629" s="96">
        <v>7</v>
      </c>
      <c r="H629" s="97">
        <f>F629*G629</f>
        <v>553</v>
      </c>
      <c r="I629" s="84"/>
      <c r="J629" s="67"/>
    </row>
    <row r="630" ht="13" customHeight="1">
      <c r="A630" t="s" s="92">
        <v>453</v>
      </c>
      <c r="B630" t="s" s="93">
        <v>829</v>
      </c>
      <c r="C630" t="s" s="92">
        <v>832</v>
      </c>
      <c r="D630" t="s" s="93">
        <v>835</v>
      </c>
      <c r="E630" s="94">
        <v>41735</v>
      </c>
      <c r="F630" s="95">
        <v>79</v>
      </c>
      <c r="G630" s="96">
        <v>13</v>
      </c>
      <c r="H630" s="97">
        <f>F630*G630</f>
        <v>1027</v>
      </c>
      <c r="I630" s="84"/>
      <c r="J630" s="67"/>
    </row>
    <row r="631" ht="13" customHeight="1">
      <c r="A631" t="s" s="92">
        <v>453</v>
      </c>
      <c r="B631" t="s" s="93">
        <v>830</v>
      </c>
      <c r="C631" t="s" s="92">
        <v>832</v>
      </c>
      <c r="D631" t="s" s="93">
        <v>835</v>
      </c>
      <c r="E631" s="94">
        <v>42351</v>
      </c>
      <c r="F631" s="95">
        <v>340</v>
      </c>
      <c r="G631" s="96">
        <v>5</v>
      </c>
      <c r="H631" s="97">
        <f>F631*G631</f>
        <v>1700</v>
      </c>
      <c r="I631" s="84"/>
      <c r="J631" s="67"/>
    </row>
    <row r="632" ht="13" customHeight="1">
      <c r="A632" t="s" s="92">
        <v>460</v>
      </c>
      <c r="B632" t="s" s="93">
        <v>823</v>
      </c>
      <c r="C632" t="s" s="92">
        <v>824</v>
      </c>
      <c r="D632" t="s" s="93">
        <v>835</v>
      </c>
      <c r="E632" s="94">
        <v>41893</v>
      </c>
      <c r="F632" s="95">
        <v>799</v>
      </c>
      <c r="G632" s="96">
        <v>10</v>
      </c>
      <c r="H632" s="97">
        <f>F632*G632</f>
        <v>7990</v>
      </c>
      <c r="I632" s="84"/>
      <c r="J632" s="67"/>
    </row>
    <row r="633" ht="13" customHeight="1">
      <c r="A633" t="s" s="92">
        <v>460</v>
      </c>
      <c r="B633" t="s" s="93">
        <v>823</v>
      </c>
      <c r="C633" t="s" s="92">
        <v>824</v>
      </c>
      <c r="D633" t="s" s="93">
        <v>835</v>
      </c>
      <c r="E633" s="94">
        <v>41899</v>
      </c>
      <c r="F633" s="95">
        <v>799</v>
      </c>
      <c r="G633" s="96">
        <v>11</v>
      </c>
      <c r="H633" s="97">
        <f>F633*G633</f>
        <v>8789</v>
      </c>
      <c r="I633" s="84"/>
      <c r="J633" s="67"/>
    </row>
    <row r="634" ht="13" customHeight="1">
      <c r="A634" t="s" s="92">
        <v>460</v>
      </c>
      <c r="B634" t="s" s="93">
        <v>826</v>
      </c>
      <c r="C634" t="s" s="92">
        <v>824</v>
      </c>
      <c r="D634" t="s" s="93">
        <v>835</v>
      </c>
      <c r="E634" s="94">
        <v>41885</v>
      </c>
      <c r="F634" s="95">
        <v>340</v>
      </c>
      <c r="G634" s="96">
        <v>1</v>
      </c>
      <c r="H634" s="97">
        <f>F634*G634</f>
        <v>340</v>
      </c>
      <c r="I634" s="84"/>
      <c r="J634" s="67"/>
    </row>
    <row r="635" ht="13" customHeight="1">
      <c r="A635" t="s" s="92">
        <v>460</v>
      </c>
      <c r="B635" t="s" s="93">
        <v>826</v>
      </c>
      <c r="C635" t="s" s="92">
        <v>824</v>
      </c>
      <c r="D635" t="s" s="93">
        <v>835</v>
      </c>
      <c r="E635" s="94">
        <v>41734</v>
      </c>
      <c r="F635" s="95">
        <v>340</v>
      </c>
      <c r="G635" s="96">
        <v>3</v>
      </c>
      <c r="H635" s="97">
        <f>F635*G635</f>
        <v>1020</v>
      </c>
      <c r="I635" s="84"/>
      <c r="J635" s="67"/>
    </row>
    <row r="636" ht="13" customHeight="1">
      <c r="A636" t="s" s="92">
        <v>460</v>
      </c>
      <c r="B636" t="s" s="93">
        <v>826</v>
      </c>
      <c r="C636" t="s" s="92">
        <v>824</v>
      </c>
      <c r="D636" t="s" s="93">
        <v>835</v>
      </c>
      <c r="E636" s="94">
        <v>41917</v>
      </c>
      <c r="F636" s="95">
        <v>340</v>
      </c>
      <c r="G636" s="96">
        <v>15</v>
      </c>
      <c r="H636" s="97">
        <f>F636*G636</f>
        <v>5100</v>
      </c>
      <c r="I636" s="84"/>
      <c r="J636" s="67"/>
    </row>
    <row r="637" ht="13" customHeight="1">
      <c r="A637" t="s" s="92">
        <v>460</v>
      </c>
      <c r="B637" t="s" s="93">
        <v>828</v>
      </c>
      <c r="C637" t="s" s="92">
        <v>824</v>
      </c>
      <c r="D637" t="s" s="93">
        <v>835</v>
      </c>
      <c r="E637" s="94">
        <v>42002</v>
      </c>
      <c r="F637" s="95">
        <v>168</v>
      </c>
      <c r="G637" s="96">
        <v>4</v>
      </c>
      <c r="H637" s="97">
        <f>F637*G637</f>
        <v>672</v>
      </c>
      <c r="I637" s="84"/>
      <c r="J637" s="67"/>
    </row>
    <row r="638" ht="13" customHeight="1">
      <c r="A638" t="s" s="92">
        <v>460</v>
      </c>
      <c r="B638" t="s" s="93">
        <v>828</v>
      </c>
      <c r="C638" t="s" s="92">
        <v>824</v>
      </c>
      <c r="D638" t="s" s="93">
        <v>835</v>
      </c>
      <c r="E638" s="94">
        <v>41784</v>
      </c>
      <c r="F638" s="95">
        <v>168</v>
      </c>
      <c r="G638" s="96">
        <v>9</v>
      </c>
      <c r="H638" s="97">
        <f>F638*G638</f>
        <v>1512</v>
      </c>
      <c r="I638" s="84"/>
      <c r="J638" s="67"/>
    </row>
    <row r="639" ht="13" customHeight="1">
      <c r="A639" t="s" s="92">
        <v>460</v>
      </c>
      <c r="B639" t="s" s="93">
        <v>828</v>
      </c>
      <c r="C639" t="s" s="92">
        <v>824</v>
      </c>
      <c r="D639" t="s" s="93">
        <v>835</v>
      </c>
      <c r="E639" s="94">
        <v>41683</v>
      </c>
      <c r="F639" s="95">
        <v>168</v>
      </c>
      <c r="G639" s="96">
        <v>11</v>
      </c>
      <c r="H639" s="97">
        <f>F639*G639</f>
        <v>1848</v>
      </c>
      <c r="I639" s="84"/>
      <c r="J639" s="67"/>
    </row>
    <row r="640" ht="13" customHeight="1">
      <c r="A640" t="s" s="92">
        <v>460</v>
      </c>
      <c r="B640" t="s" s="93">
        <v>828</v>
      </c>
      <c r="C640" t="s" s="92">
        <v>824</v>
      </c>
      <c r="D640" t="s" s="93">
        <v>835</v>
      </c>
      <c r="E640" s="94">
        <v>41715</v>
      </c>
      <c r="F640" s="95">
        <v>168</v>
      </c>
      <c r="G640" s="96">
        <v>12</v>
      </c>
      <c r="H640" s="97">
        <f>F640*G640</f>
        <v>2016</v>
      </c>
      <c r="I640" s="84"/>
      <c r="J640" s="67"/>
    </row>
    <row r="641" ht="13" customHeight="1">
      <c r="A641" t="s" s="92">
        <v>460</v>
      </c>
      <c r="B641" t="s" s="93">
        <v>828</v>
      </c>
      <c r="C641" t="s" s="92">
        <v>824</v>
      </c>
      <c r="D641" t="s" s="93">
        <v>835</v>
      </c>
      <c r="E641" s="94">
        <v>41860</v>
      </c>
      <c r="F641" s="95">
        <v>168</v>
      </c>
      <c r="G641" s="96">
        <v>13</v>
      </c>
      <c r="H641" s="97">
        <f>F641*G641</f>
        <v>2184</v>
      </c>
      <c r="I641" s="84"/>
      <c r="J641" s="67"/>
    </row>
    <row r="642" ht="13" customHeight="1">
      <c r="A642" t="s" s="92">
        <v>460</v>
      </c>
      <c r="B642" t="s" s="93">
        <v>829</v>
      </c>
      <c r="C642" t="s" s="92">
        <v>824</v>
      </c>
      <c r="D642" t="s" s="93">
        <v>835</v>
      </c>
      <c r="E642" s="94">
        <v>41662</v>
      </c>
      <c r="F642" s="95">
        <v>79</v>
      </c>
      <c r="G642" s="96">
        <v>11</v>
      </c>
      <c r="H642" s="97">
        <f>F642*G642</f>
        <v>869</v>
      </c>
      <c r="I642" s="84"/>
      <c r="J642" s="67"/>
    </row>
    <row r="643" ht="13" customHeight="1">
      <c r="A643" t="s" s="92">
        <v>460</v>
      </c>
      <c r="B643" t="s" s="93">
        <v>829</v>
      </c>
      <c r="C643" t="s" s="92">
        <v>824</v>
      </c>
      <c r="D643" t="s" s="93">
        <v>835</v>
      </c>
      <c r="E643" s="94">
        <v>41962</v>
      </c>
      <c r="F643" s="95">
        <v>79</v>
      </c>
      <c r="G643" s="96">
        <v>11</v>
      </c>
      <c r="H643" s="97">
        <f>F643*G643</f>
        <v>869</v>
      </c>
      <c r="I643" s="84"/>
      <c r="J643" s="67"/>
    </row>
    <row r="644" ht="13" customHeight="1">
      <c r="A644" t="s" s="92">
        <v>460</v>
      </c>
      <c r="B644" t="s" s="93">
        <v>829</v>
      </c>
      <c r="C644" t="s" s="92">
        <v>824</v>
      </c>
      <c r="D644" t="s" s="93">
        <v>835</v>
      </c>
      <c r="E644" s="94">
        <v>41791</v>
      </c>
      <c r="F644" s="95">
        <v>79</v>
      </c>
      <c r="G644" s="96">
        <v>12</v>
      </c>
      <c r="H644" s="97">
        <f>F644*G644</f>
        <v>948</v>
      </c>
      <c r="I644" s="84"/>
      <c r="J644" s="67"/>
    </row>
    <row r="645" ht="13" customHeight="1">
      <c r="A645" t="s" s="92">
        <v>460</v>
      </c>
      <c r="B645" t="s" s="93">
        <v>829</v>
      </c>
      <c r="C645" t="s" s="92">
        <v>824</v>
      </c>
      <c r="D645" t="s" s="93">
        <v>835</v>
      </c>
      <c r="E645" s="94">
        <v>41826</v>
      </c>
      <c r="F645" s="95">
        <v>79</v>
      </c>
      <c r="G645" s="96">
        <v>12</v>
      </c>
      <c r="H645" s="97">
        <f>F645*G645</f>
        <v>948</v>
      </c>
      <c r="I645" s="84"/>
      <c r="J645" s="67"/>
    </row>
    <row r="646" ht="13" customHeight="1">
      <c r="A646" t="s" s="92">
        <v>460</v>
      </c>
      <c r="B646" t="s" s="93">
        <v>830</v>
      </c>
      <c r="C646" t="s" s="92">
        <v>824</v>
      </c>
      <c r="D646" t="s" s="93">
        <v>835</v>
      </c>
      <c r="E646" s="94">
        <v>41960</v>
      </c>
      <c r="F646" s="95">
        <v>340</v>
      </c>
      <c r="G646" s="96">
        <v>7</v>
      </c>
      <c r="H646" s="97">
        <f>F646*G646</f>
        <v>2380</v>
      </c>
      <c r="I646" s="84"/>
      <c r="J646" s="67"/>
    </row>
    <row r="647" ht="13" customHeight="1">
      <c r="A647" t="s" s="92">
        <v>461</v>
      </c>
      <c r="B647" t="s" s="93">
        <v>823</v>
      </c>
      <c r="C647" t="s" s="92">
        <v>832</v>
      </c>
      <c r="D647" t="s" s="93">
        <v>835</v>
      </c>
      <c r="E647" s="94">
        <v>42148</v>
      </c>
      <c r="F647" s="95">
        <v>799</v>
      </c>
      <c r="G647" s="96">
        <v>2</v>
      </c>
      <c r="H647" s="97">
        <f>F647*G647</f>
        <v>1598</v>
      </c>
      <c r="I647" s="84"/>
      <c r="J647" s="67"/>
    </row>
    <row r="648" ht="13" customHeight="1">
      <c r="A648" t="s" s="92">
        <v>461</v>
      </c>
      <c r="B648" t="s" s="93">
        <v>826</v>
      </c>
      <c r="C648" t="s" s="92">
        <v>832</v>
      </c>
      <c r="D648" t="s" s="93">
        <v>835</v>
      </c>
      <c r="E648" s="94">
        <v>42103</v>
      </c>
      <c r="F648" s="95">
        <v>340</v>
      </c>
      <c r="G648" s="96">
        <v>4</v>
      </c>
      <c r="H648" s="97">
        <f>F648*G648</f>
        <v>1360</v>
      </c>
      <c r="I648" s="84"/>
      <c r="J648" s="67"/>
    </row>
    <row r="649" ht="13" customHeight="1">
      <c r="A649" t="s" s="92">
        <v>461</v>
      </c>
      <c r="B649" t="s" s="93">
        <v>828</v>
      </c>
      <c r="C649" t="s" s="92">
        <v>832</v>
      </c>
      <c r="D649" t="s" s="93">
        <v>835</v>
      </c>
      <c r="E649" s="94">
        <v>42325</v>
      </c>
      <c r="F649" s="95">
        <v>168</v>
      </c>
      <c r="G649" s="96">
        <v>3</v>
      </c>
      <c r="H649" s="97">
        <f>F649*G649</f>
        <v>504</v>
      </c>
      <c r="I649" s="84"/>
      <c r="J649" s="67"/>
    </row>
    <row r="650" ht="13" customHeight="1">
      <c r="A650" t="s" s="92">
        <v>461</v>
      </c>
      <c r="B650" t="s" s="93">
        <v>829</v>
      </c>
      <c r="C650" t="s" s="92">
        <v>832</v>
      </c>
      <c r="D650" t="s" s="93">
        <v>835</v>
      </c>
      <c r="E650" s="94">
        <v>42197</v>
      </c>
      <c r="F650" s="95">
        <v>79</v>
      </c>
      <c r="G650" s="96">
        <v>8</v>
      </c>
      <c r="H650" s="97">
        <f>F650*G650</f>
        <v>632</v>
      </c>
      <c r="I650" s="84"/>
      <c r="J650" s="67"/>
    </row>
    <row r="651" ht="13" customHeight="1">
      <c r="A651" t="s" s="92">
        <v>461</v>
      </c>
      <c r="B651" t="s" s="93">
        <v>829</v>
      </c>
      <c r="C651" t="s" s="92">
        <v>832</v>
      </c>
      <c r="D651" t="s" s="93">
        <v>835</v>
      </c>
      <c r="E651" s="94">
        <v>42197</v>
      </c>
      <c r="F651" s="95">
        <v>79</v>
      </c>
      <c r="G651" s="96">
        <v>12</v>
      </c>
      <c r="H651" s="97">
        <f>F651*G651</f>
        <v>948</v>
      </c>
      <c r="I651" s="84"/>
      <c r="J651" s="67"/>
    </row>
    <row r="652" ht="13" customHeight="1">
      <c r="A652" t="s" s="92">
        <v>461</v>
      </c>
      <c r="B652" t="s" s="93">
        <v>830</v>
      </c>
      <c r="C652" t="s" s="92">
        <v>832</v>
      </c>
      <c r="D652" t="s" s="93">
        <v>835</v>
      </c>
      <c r="E652" s="94">
        <v>42071</v>
      </c>
      <c r="F652" s="95">
        <v>340</v>
      </c>
      <c r="G652" s="96">
        <v>12</v>
      </c>
      <c r="H652" s="97">
        <f>F652*G652</f>
        <v>4080</v>
      </c>
      <c r="I652" s="84"/>
      <c r="J652" s="67"/>
    </row>
    <row r="653" ht="13" customHeight="1">
      <c r="A653" t="s" s="92">
        <v>450</v>
      </c>
      <c r="B653" t="s" s="93">
        <v>823</v>
      </c>
      <c r="C653" t="s" s="92">
        <v>824</v>
      </c>
      <c r="D653" t="s" s="93">
        <v>835</v>
      </c>
      <c r="E653" s="94">
        <v>42162</v>
      </c>
      <c r="F653" s="95">
        <v>799</v>
      </c>
      <c r="G653" s="96">
        <v>3</v>
      </c>
      <c r="H653" s="97">
        <f>F653*G653</f>
        <v>2397</v>
      </c>
      <c r="I653" s="84"/>
      <c r="J653" s="67"/>
    </row>
    <row r="654" ht="13" customHeight="1">
      <c r="A654" t="s" s="92">
        <v>450</v>
      </c>
      <c r="B654" t="s" s="93">
        <v>823</v>
      </c>
      <c r="C654" t="s" s="92">
        <v>824</v>
      </c>
      <c r="D654" t="s" s="93">
        <v>835</v>
      </c>
      <c r="E654" s="94">
        <v>41993</v>
      </c>
      <c r="F654" s="95">
        <v>799</v>
      </c>
      <c r="G654" s="96">
        <v>6</v>
      </c>
      <c r="H654" s="97">
        <f>F654*G654</f>
        <v>4794</v>
      </c>
      <c r="I654" s="84"/>
      <c r="J654" s="67"/>
    </row>
    <row r="655" ht="13" customHeight="1">
      <c r="A655" t="s" s="92">
        <v>450</v>
      </c>
      <c r="B655" t="s" s="93">
        <v>826</v>
      </c>
      <c r="C655" t="s" s="92">
        <v>824</v>
      </c>
      <c r="D655" t="s" s="93">
        <v>835</v>
      </c>
      <c r="E655" s="94">
        <v>41937</v>
      </c>
      <c r="F655" s="95">
        <v>340</v>
      </c>
      <c r="G655" s="96">
        <v>2</v>
      </c>
      <c r="H655" s="97">
        <f>F655*G655</f>
        <v>680</v>
      </c>
      <c r="I655" s="84"/>
      <c r="J655" s="67"/>
    </row>
    <row r="656" ht="13" customHeight="1">
      <c r="A656" t="s" s="92">
        <v>450</v>
      </c>
      <c r="B656" t="s" s="93">
        <v>826</v>
      </c>
      <c r="C656" t="s" s="92">
        <v>824</v>
      </c>
      <c r="D656" t="s" s="93">
        <v>835</v>
      </c>
      <c r="E656" s="94">
        <v>41774</v>
      </c>
      <c r="F656" s="95">
        <v>340</v>
      </c>
      <c r="G656" s="96">
        <v>5</v>
      </c>
      <c r="H656" s="97">
        <f>F656*G656</f>
        <v>1700</v>
      </c>
      <c r="I656" s="84"/>
      <c r="J656" s="67"/>
    </row>
    <row r="657" ht="13" customHeight="1">
      <c r="A657" t="s" s="92">
        <v>450</v>
      </c>
      <c r="B657" t="s" s="93">
        <v>826</v>
      </c>
      <c r="C657" t="s" s="92">
        <v>824</v>
      </c>
      <c r="D657" t="s" s="93">
        <v>835</v>
      </c>
      <c r="E657" s="94">
        <v>42180</v>
      </c>
      <c r="F657" s="95">
        <v>340</v>
      </c>
      <c r="G657" s="96">
        <v>5</v>
      </c>
      <c r="H657" s="97">
        <f>F657*G657</f>
        <v>1700</v>
      </c>
      <c r="I657" s="84"/>
      <c r="J657" s="67"/>
    </row>
    <row r="658" ht="13" customHeight="1">
      <c r="A658" t="s" s="92">
        <v>450</v>
      </c>
      <c r="B658" t="s" s="93">
        <v>828</v>
      </c>
      <c r="C658" t="s" s="92">
        <v>824</v>
      </c>
      <c r="D658" t="s" s="93">
        <v>835</v>
      </c>
      <c r="E658" s="94">
        <v>41931</v>
      </c>
      <c r="F658" s="95">
        <v>168</v>
      </c>
      <c r="G658" s="96">
        <v>2</v>
      </c>
      <c r="H658" s="97">
        <f>F658*G658</f>
        <v>336</v>
      </c>
      <c r="I658" s="84"/>
      <c r="J658" s="67"/>
    </row>
    <row r="659" ht="13" customHeight="1">
      <c r="A659" t="s" s="92">
        <v>450</v>
      </c>
      <c r="B659" t="s" s="93">
        <v>828</v>
      </c>
      <c r="C659" t="s" s="92">
        <v>824</v>
      </c>
      <c r="D659" t="s" s="93">
        <v>835</v>
      </c>
      <c r="E659" s="94">
        <v>42009</v>
      </c>
      <c r="F659" s="95">
        <v>168</v>
      </c>
      <c r="G659" s="96">
        <v>4</v>
      </c>
      <c r="H659" s="97">
        <f>F659*G659</f>
        <v>672</v>
      </c>
      <c r="I659" s="84"/>
      <c r="J659" s="67"/>
    </row>
    <row r="660" ht="13" customHeight="1">
      <c r="A660" t="s" s="92">
        <v>450</v>
      </c>
      <c r="B660" t="s" s="93">
        <v>828</v>
      </c>
      <c r="C660" t="s" s="92">
        <v>824</v>
      </c>
      <c r="D660" t="s" s="93">
        <v>835</v>
      </c>
      <c r="E660" s="94">
        <v>41959</v>
      </c>
      <c r="F660" s="95">
        <v>168</v>
      </c>
      <c r="G660" s="96">
        <v>5</v>
      </c>
      <c r="H660" s="97">
        <f>F660*G660</f>
        <v>840</v>
      </c>
      <c r="I660" s="84"/>
      <c r="J660" s="67"/>
    </row>
    <row r="661" ht="13" customHeight="1">
      <c r="A661" t="s" s="92">
        <v>450</v>
      </c>
      <c r="B661" t="s" s="93">
        <v>828</v>
      </c>
      <c r="C661" t="s" s="92">
        <v>824</v>
      </c>
      <c r="D661" t="s" s="93">
        <v>835</v>
      </c>
      <c r="E661" s="94">
        <v>42087</v>
      </c>
      <c r="F661" s="95">
        <v>168</v>
      </c>
      <c r="G661" s="96">
        <v>9</v>
      </c>
      <c r="H661" s="97">
        <f>F661*G661</f>
        <v>1512</v>
      </c>
      <c r="I661" s="84"/>
      <c r="J661" s="67"/>
    </row>
    <row r="662" ht="13" customHeight="1">
      <c r="A662" t="s" s="92">
        <v>450</v>
      </c>
      <c r="B662" t="s" s="93">
        <v>828</v>
      </c>
      <c r="C662" t="s" s="92">
        <v>824</v>
      </c>
      <c r="D662" t="s" s="93">
        <v>835</v>
      </c>
      <c r="E662" s="94">
        <v>41980</v>
      </c>
      <c r="F662" s="95">
        <v>168</v>
      </c>
      <c r="G662" s="96">
        <v>15</v>
      </c>
      <c r="H662" s="97">
        <f>F662*G662</f>
        <v>2520</v>
      </c>
      <c r="I662" s="84"/>
      <c r="J662" s="67"/>
    </row>
    <row r="663" ht="13" customHeight="1">
      <c r="A663" t="s" s="92">
        <v>450</v>
      </c>
      <c r="B663" t="s" s="93">
        <v>829</v>
      </c>
      <c r="C663" t="s" s="92">
        <v>824</v>
      </c>
      <c r="D663" t="s" s="93">
        <v>835</v>
      </c>
      <c r="E663" s="94">
        <v>41647</v>
      </c>
      <c r="F663" s="95">
        <v>79</v>
      </c>
      <c r="G663" s="96">
        <v>10</v>
      </c>
      <c r="H663" s="97">
        <f>F663*G663</f>
        <v>790</v>
      </c>
      <c r="I663" s="84"/>
      <c r="J663" s="67"/>
    </row>
    <row r="664" ht="13" customHeight="1">
      <c r="A664" t="s" s="92">
        <v>450</v>
      </c>
      <c r="B664" t="s" s="93">
        <v>829</v>
      </c>
      <c r="C664" t="s" s="92">
        <v>824</v>
      </c>
      <c r="D664" t="s" s="93">
        <v>835</v>
      </c>
      <c r="E664" s="94">
        <v>42022</v>
      </c>
      <c r="F664" s="95">
        <v>79</v>
      </c>
      <c r="G664" s="96">
        <v>14</v>
      </c>
      <c r="H664" s="97">
        <f>F664*G664</f>
        <v>1106</v>
      </c>
      <c r="I664" s="84"/>
      <c r="J664" s="67"/>
    </row>
    <row r="665" ht="13" customHeight="1">
      <c r="A665" t="s" s="92">
        <v>450</v>
      </c>
      <c r="B665" t="s" s="93">
        <v>830</v>
      </c>
      <c r="C665" t="s" s="92">
        <v>824</v>
      </c>
      <c r="D665" t="s" s="93">
        <v>835</v>
      </c>
      <c r="E665" s="94">
        <v>41746</v>
      </c>
      <c r="F665" s="95">
        <v>340</v>
      </c>
      <c r="G665" s="96">
        <v>5</v>
      </c>
      <c r="H665" s="97">
        <f>F665*G665</f>
        <v>1700</v>
      </c>
      <c r="I665" s="84"/>
      <c r="J665" s="67"/>
    </row>
    <row r="666" ht="13" customHeight="1">
      <c r="A666" t="s" s="92">
        <v>450</v>
      </c>
      <c r="B666" t="s" s="93">
        <v>830</v>
      </c>
      <c r="C666" t="s" s="92">
        <v>824</v>
      </c>
      <c r="D666" t="s" s="93">
        <v>835</v>
      </c>
      <c r="E666" s="94">
        <v>42061</v>
      </c>
      <c r="F666" s="95">
        <v>340</v>
      </c>
      <c r="G666" s="96">
        <v>11</v>
      </c>
      <c r="H666" s="97">
        <f>F666*G666</f>
        <v>3740</v>
      </c>
      <c r="I666" s="84"/>
      <c r="J666" s="67"/>
    </row>
    <row r="667" ht="13" customHeight="1">
      <c r="A667" t="s" s="92">
        <v>450</v>
      </c>
      <c r="B667" t="s" s="93">
        <v>830</v>
      </c>
      <c r="C667" t="s" s="92">
        <v>824</v>
      </c>
      <c r="D667" t="s" s="93">
        <v>835</v>
      </c>
      <c r="E667" s="94">
        <v>41833</v>
      </c>
      <c r="F667" s="95">
        <v>340</v>
      </c>
      <c r="G667" s="96">
        <v>13</v>
      </c>
      <c r="H667" s="97">
        <f>F667*G667</f>
        <v>4420</v>
      </c>
      <c r="I667" s="84"/>
      <c r="J667" s="67"/>
    </row>
    <row r="668" ht="13" customHeight="1">
      <c r="A668" t="s" s="92">
        <v>450</v>
      </c>
      <c r="B668" t="s" s="93">
        <v>830</v>
      </c>
      <c r="C668" t="s" s="92">
        <v>824</v>
      </c>
      <c r="D668" t="s" s="93">
        <v>835</v>
      </c>
      <c r="E668" s="94">
        <v>41972</v>
      </c>
      <c r="F668" s="95">
        <v>340</v>
      </c>
      <c r="G668" s="96">
        <v>14</v>
      </c>
      <c r="H668" s="97">
        <f>F668*G668</f>
        <v>4760</v>
      </c>
      <c r="I668" s="84"/>
      <c r="J668" s="67"/>
    </row>
    <row r="669" ht="13" customHeight="1">
      <c r="A669" t="s" s="92">
        <v>450</v>
      </c>
      <c r="B669" t="s" s="93">
        <v>830</v>
      </c>
      <c r="C669" t="s" s="92">
        <v>824</v>
      </c>
      <c r="D669" t="s" s="93">
        <v>835</v>
      </c>
      <c r="E669" s="94">
        <v>41974</v>
      </c>
      <c r="F669" s="95">
        <v>340</v>
      </c>
      <c r="G669" s="96">
        <v>15</v>
      </c>
      <c r="H669" s="97">
        <f>F669*G669</f>
        <v>5100</v>
      </c>
      <c r="I669" s="84"/>
      <c r="J669" s="67"/>
    </row>
    <row r="670" ht="13" customHeight="1">
      <c r="A670" t="s" s="92">
        <v>458</v>
      </c>
      <c r="B670" t="s" s="93">
        <v>823</v>
      </c>
      <c r="C670" t="s" s="92">
        <v>827</v>
      </c>
      <c r="D670" t="s" s="93">
        <v>835</v>
      </c>
      <c r="E670" s="94">
        <v>41889</v>
      </c>
      <c r="F670" s="95">
        <v>799</v>
      </c>
      <c r="G670" s="96">
        <v>1</v>
      </c>
      <c r="H670" s="97">
        <f>F670*G670</f>
        <v>799</v>
      </c>
      <c r="I670" s="84"/>
      <c r="J670" s="67"/>
    </row>
    <row r="671" ht="13" customHeight="1">
      <c r="A671" t="s" s="92">
        <v>458</v>
      </c>
      <c r="B671" t="s" s="93">
        <v>823</v>
      </c>
      <c r="C671" t="s" s="92">
        <v>827</v>
      </c>
      <c r="D671" t="s" s="93">
        <v>835</v>
      </c>
      <c r="E671" s="94">
        <v>42275</v>
      </c>
      <c r="F671" s="95">
        <v>799</v>
      </c>
      <c r="G671" s="96">
        <v>4</v>
      </c>
      <c r="H671" s="97">
        <f>F671*G671</f>
        <v>3196</v>
      </c>
      <c r="I671" s="84"/>
      <c r="J671" s="67"/>
    </row>
    <row r="672" ht="13" customHeight="1">
      <c r="A672" t="s" s="92">
        <v>458</v>
      </c>
      <c r="B672" t="s" s="93">
        <v>823</v>
      </c>
      <c r="C672" t="s" s="92">
        <v>827</v>
      </c>
      <c r="D672" t="s" s="93">
        <v>835</v>
      </c>
      <c r="E672" s="94">
        <v>42023</v>
      </c>
      <c r="F672" s="95">
        <v>799</v>
      </c>
      <c r="G672" s="96">
        <v>10</v>
      </c>
      <c r="H672" s="97">
        <f>F672*G672</f>
        <v>7990</v>
      </c>
      <c r="I672" s="84"/>
      <c r="J672" s="67"/>
    </row>
    <row r="673" ht="13" customHeight="1">
      <c r="A673" t="s" s="92">
        <v>458</v>
      </c>
      <c r="B673" t="s" s="93">
        <v>823</v>
      </c>
      <c r="C673" t="s" s="92">
        <v>827</v>
      </c>
      <c r="D673" t="s" s="93">
        <v>835</v>
      </c>
      <c r="E673" s="94">
        <v>42210</v>
      </c>
      <c r="F673" s="95">
        <v>799</v>
      </c>
      <c r="G673" s="96">
        <v>10</v>
      </c>
      <c r="H673" s="97">
        <f>F673*G673</f>
        <v>7990</v>
      </c>
      <c r="I673" s="84"/>
      <c r="J673" s="67"/>
    </row>
    <row r="674" ht="13" customHeight="1">
      <c r="A674" t="s" s="92">
        <v>458</v>
      </c>
      <c r="B674" t="s" s="93">
        <v>823</v>
      </c>
      <c r="C674" t="s" s="92">
        <v>827</v>
      </c>
      <c r="D674" t="s" s="93">
        <v>835</v>
      </c>
      <c r="E674" s="94">
        <v>42116</v>
      </c>
      <c r="F674" s="95">
        <v>799</v>
      </c>
      <c r="G674" s="96">
        <v>14</v>
      </c>
      <c r="H674" s="97">
        <f>F674*G674</f>
        <v>11186</v>
      </c>
      <c r="I674" s="84"/>
      <c r="J674" s="67"/>
    </row>
    <row r="675" ht="13" customHeight="1">
      <c r="A675" t="s" s="92">
        <v>458</v>
      </c>
      <c r="B675" t="s" s="93">
        <v>826</v>
      </c>
      <c r="C675" t="s" s="92">
        <v>827</v>
      </c>
      <c r="D675" t="s" s="93">
        <v>835</v>
      </c>
      <c r="E675" s="94">
        <v>42192</v>
      </c>
      <c r="F675" s="95">
        <v>340</v>
      </c>
      <c r="G675" s="96">
        <v>6</v>
      </c>
      <c r="H675" s="97">
        <f>F675*G675</f>
        <v>2040</v>
      </c>
      <c r="I675" s="84"/>
      <c r="J675" s="67"/>
    </row>
    <row r="676" ht="13" customHeight="1">
      <c r="A676" t="s" s="92">
        <v>458</v>
      </c>
      <c r="B676" t="s" s="93">
        <v>828</v>
      </c>
      <c r="C676" t="s" s="92">
        <v>827</v>
      </c>
      <c r="D676" t="s" s="93">
        <v>835</v>
      </c>
      <c r="E676" s="94">
        <v>42095</v>
      </c>
      <c r="F676" s="95">
        <v>168</v>
      </c>
      <c r="G676" s="96">
        <v>15</v>
      </c>
      <c r="H676" s="97">
        <f>F676*G676</f>
        <v>2520</v>
      </c>
      <c r="I676" s="84"/>
      <c r="J676" s="67"/>
    </row>
    <row r="677" ht="13" customHeight="1">
      <c r="A677" t="s" s="92">
        <v>458</v>
      </c>
      <c r="B677" t="s" s="93">
        <v>829</v>
      </c>
      <c r="C677" t="s" s="92">
        <v>827</v>
      </c>
      <c r="D677" t="s" s="93">
        <v>835</v>
      </c>
      <c r="E677" s="94">
        <v>42031</v>
      </c>
      <c r="F677" s="95">
        <v>79</v>
      </c>
      <c r="G677" s="96">
        <v>2</v>
      </c>
      <c r="H677" s="97">
        <f>F677*G677</f>
        <v>158</v>
      </c>
      <c r="I677" s="84"/>
      <c r="J677" s="67"/>
    </row>
    <row r="678" ht="13" customHeight="1">
      <c r="A678" t="s" s="92">
        <v>458</v>
      </c>
      <c r="B678" t="s" s="93">
        <v>829</v>
      </c>
      <c r="C678" t="s" s="92">
        <v>827</v>
      </c>
      <c r="D678" t="s" s="93">
        <v>835</v>
      </c>
      <c r="E678" s="94">
        <v>42038</v>
      </c>
      <c r="F678" s="95">
        <v>79</v>
      </c>
      <c r="G678" s="96">
        <v>3</v>
      </c>
      <c r="H678" s="97">
        <f>F678*G678</f>
        <v>237</v>
      </c>
      <c r="I678" s="84"/>
      <c r="J678" s="67"/>
    </row>
    <row r="679" ht="13" customHeight="1">
      <c r="A679" t="s" s="92">
        <v>458</v>
      </c>
      <c r="B679" t="s" s="93">
        <v>829</v>
      </c>
      <c r="C679" t="s" s="92">
        <v>827</v>
      </c>
      <c r="D679" t="s" s="93">
        <v>835</v>
      </c>
      <c r="E679" s="94">
        <v>42232</v>
      </c>
      <c r="F679" s="95">
        <v>79</v>
      </c>
      <c r="G679" s="96">
        <v>7</v>
      </c>
      <c r="H679" s="97">
        <f>F679*G679</f>
        <v>553</v>
      </c>
      <c r="I679" s="84"/>
      <c r="J679" s="67"/>
    </row>
    <row r="680" ht="13" customHeight="1">
      <c r="A680" t="s" s="92">
        <v>458</v>
      </c>
      <c r="B680" t="s" s="93">
        <v>830</v>
      </c>
      <c r="C680" t="s" s="92">
        <v>827</v>
      </c>
      <c r="D680" t="s" s="93">
        <v>835</v>
      </c>
      <c r="E680" s="94">
        <v>42200</v>
      </c>
      <c r="F680" s="95">
        <v>340</v>
      </c>
      <c r="G680" s="96">
        <v>5</v>
      </c>
      <c r="H680" s="97">
        <f>F680*G680</f>
        <v>1700</v>
      </c>
      <c r="I680" s="84"/>
      <c r="J680" s="67"/>
    </row>
    <row r="681" ht="13" customHeight="1">
      <c r="A681" t="s" s="92">
        <v>458</v>
      </c>
      <c r="B681" t="s" s="93">
        <v>830</v>
      </c>
      <c r="C681" t="s" s="92">
        <v>827</v>
      </c>
      <c r="D681" t="s" s="93">
        <v>835</v>
      </c>
      <c r="E681" s="94">
        <v>42276</v>
      </c>
      <c r="F681" s="95">
        <v>340</v>
      </c>
      <c r="G681" s="96">
        <v>9</v>
      </c>
      <c r="H681" s="97">
        <f>F681*G681</f>
        <v>3060</v>
      </c>
      <c r="I681" s="84"/>
      <c r="J681" s="67"/>
    </row>
    <row r="682" ht="13" customHeight="1">
      <c r="A682" t="s" s="92">
        <v>458</v>
      </c>
      <c r="B682" t="s" s="93">
        <v>830</v>
      </c>
      <c r="C682" t="s" s="92">
        <v>827</v>
      </c>
      <c r="D682" t="s" s="93">
        <v>835</v>
      </c>
      <c r="E682" s="94">
        <v>42165</v>
      </c>
      <c r="F682" s="95">
        <v>340</v>
      </c>
      <c r="G682" s="96">
        <v>11</v>
      </c>
      <c r="H682" s="97">
        <f>F682*G682</f>
        <v>3740</v>
      </c>
      <c r="I682" s="84"/>
      <c r="J682" s="67"/>
    </row>
    <row r="683" ht="13" customHeight="1">
      <c r="A683" t="s" s="92">
        <v>452</v>
      </c>
      <c r="B683" t="s" s="93">
        <v>823</v>
      </c>
      <c r="C683" t="s" s="92">
        <v>831</v>
      </c>
      <c r="D683" t="s" s="93">
        <v>835</v>
      </c>
      <c r="E683" s="94">
        <v>41647</v>
      </c>
      <c r="F683" s="95">
        <v>799</v>
      </c>
      <c r="G683" s="96">
        <v>2</v>
      </c>
      <c r="H683" s="97">
        <f>F683*G683</f>
        <v>1598</v>
      </c>
      <c r="I683" s="84"/>
      <c r="J683" s="67"/>
    </row>
    <row r="684" ht="13" customHeight="1">
      <c r="A684" t="s" s="92">
        <v>452</v>
      </c>
      <c r="B684" t="s" s="93">
        <v>823</v>
      </c>
      <c r="C684" t="s" s="92">
        <v>831</v>
      </c>
      <c r="D684" t="s" s="93">
        <v>835</v>
      </c>
      <c r="E684" s="94">
        <v>42052</v>
      </c>
      <c r="F684" s="95">
        <v>799</v>
      </c>
      <c r="G684" s="96">
        <v>4</v>
      </c>
      <c r="H684" s="97">
        <f>F684*G684</f>
        <v>3196</v>
      </c>
      <c r="I684" s="84"/>
      <c r="J684" s="67"/>
    </row>
    <row r="685" ht="13" customHeight="1">
      <c r="A685" t="s" s="92">
        <v>452</v>
      </c>
      <c r="B685" t="s" s="93">
        <v>828</v>
      </c>
      <c r="C685" t="s" s="92">
        <v>831</v>
      </c>
      <c r="D685" t="s" s="93">
        <v>835</v>
      </c>
      <c r="E685" s="94">
        <v>41913</v>
      </c>
      <c r="F685" s="95">
        <v>168</v>
      </c>
      <c r="G685" s="96">
        <v>6</v>
      </c>
      <c r="H685" s="97">
        <f>F685*G685</f>
        <v>1008</v>
      </c>
      <c r="I685" s="84"/>
      <c r="J685" s="67"/>
    </row>
    <row r="686" ht="13" customHeight="1">
      <c r="A686" t="s" s="92">
        <v>452</v>
      </c>
      <c r="B686" t="s" s="93">
        <v>828</v>
      </c>
      <c r="C686" t="s" s="92">
        <v>831</v>
      </c>
      <c r="D686" t="s" s="93">
        <v>835</v>
      </c>
      <c r="E686" s="94">
        <v>42365</v>
      </c>
      <c r="F686" s="95">
        <v>168</v>
      </c>
      <c r="G686" s="96">
        <v>8</v>
      </c>
      <c r="H686" s="97">
        <f>F686*G686</f>
        <v>1344</v>
      </c>
      <c r="I686" s="84"/>
      <c r="J686" s="67"/>
    </row>
    <row r="687" ht="13" customHeight="1">
      <c r="A687" t="s" s="92">
        <v>452</v>
      </c>
      <c r="B687" t="s" s="93">
        <v>828</v>
      </c>
      <c r="C687" t="s" s="92">
        <v>831</v>
      </c>
      <c r="D687" t="s" s="93">
        <v>835</v>
      </c>
      <c r="E687" s="94">
        <v>42341</v>
      </c>
      <c r="F687" s="95">
        <v>168</v>
      </c>
      <c r="G687" s="96">
        <v>15</v>
      </c>
      <c r="H687" s="97">
        <f>F687*G687</f>
        <v>2520</v>
      </c>
      <c r="I687" s="84"/>
      <c r="J687" s="67"/>
    </row>
    <row r="688" ht="13" customHeight="1">
      <c r="A688" t="s" s="92">
        <v>452</v>
      </c>
      <c r="B688" t="s" s="93">
        <v>829</v>
      </c>
      <c r="C688" t="s" s="92">
        <v>831</v>
      </c>
      <c r="D688" t="s" s="93">
        <v>835</v>
      </c>
      <c r="E688" s="94">
        <v>42261</v>
      </c>
      <c r="F688" s="95">
        <v>79</v>
      </c>
      <c r="G688" s="96">
        <v>1</v>
      </c>
      <c r="H688" s="97">
        <f>F688*G688</f>
        <v>79</v>
      </c>
      <c r="I688" s="84"/>
      <c r="J688" s="67"/>
    </row>
    <row r="689" ht="13" customHeight="1">
      <c r="A689" t="s" s="92">
        <v>452</v>
      </c>
      <c r="B689" t="s" s="93">
        <v>829</v>
      </c>
      <c r="C689" t="s" s="92">
        <v>831</v>
      </c>
      <c r="D689" t="s" s="93">
        <v>835</v>
      </c>
      <c r="E689" s="94">
        <v>42117</v>
      </c>
      <c r="F689" s="95">
        <v>79</v>
      </c>
      <c r="G689" s="96">
        <v>9</v>
      </c>
      <c r="H689" s="97">
        <f>F689*G689</f>
        <v>711</v>
      </c>
      <c r="I689" s="84"/>
      <c r="J689" s="67"/>
    </row>
    <row r="690" ht="13" customHeight="1">
      <c r="A690" t="s" s="92">
        <v>452</v>
      </c>
      <c r="B690" t="s" s="93">
        <v>829</v>
      </c>
      <c r="C690" t="s" s="92">
        <v>831</v>
      </c>
      <c r="D690" t="s" s="93">
        <v>835</v>
      </c>
      <c r="E690" s="94">
        <v>41672</v>
      </c>
      <c r="F690" s="95">
        <v>79</v>
      </c>
      <c r="G690" s="96">
        <v>10</v>
      </c>
      <c r="H690" s="97">
        <f>F690*G690</f>
        <v>790</v>
      </c>
      <c r="I690" s="84"/>
      <c r="J690" s="67"/>
    </row>
    <row r="691" ht="13" customHeight="1">
      <c r="A691" t="s" s="92">
        <v>452</v>
      </c>
      <c r="B691" t="s" s="93">
        <v>829</v>
      </c>
      <c r="C691" t="s" s="92">
        <v>831</v>
      </c>
      <c r="D691" t="s" s="93">
        <v>835</v>
      </c>
      <c r="E691" s="94">
        <v>41700</v>
      </c>
      <c r="F691" s="95">
        <v>79</v>
      </c>
      <c r="G691" s="96">
        <v>10</v>
      </c>
      <c r="H691" s="97">
        <f>F691*G691</f>
        <v>790</v>
      </c>
      <c r="I691" s="84"/>
      <c r="J691" s="67"/>
    </row>
    <row r="692" ht="13" customHeight="1">
      <c r="A692" t="s" s="92">
        <v>452</v>
      </c>
      <c r="B692" t="s" s="93">
        <v>829</v>
      </c>
      <c r="C692" t="s" s="92">
        <v>831</v>
      </c>
      <c r="D692" t="s" s="93">
        <v>835</v>
      </c>
      <c r="E692" s="94">
        <v>42002</v>
      </c>
      <c r="F692" s="95">
        <v>79</v>
      </c>
      <c r="G692" s="96">
        <v>11</v>
      </c>
      <c r="H692" s="97">
        <f>F692*G692</f>
        <v>869</v>
      </c>
      <c r="I692" s="84"/>
      <c r="J692" s="67"/>
    </row>
    <row r="693" ht="13" customHeight="1">
      <c r="A693" t="s" s="92">
        <v>452</v>
      </c>
      <c r="B693" t="s" s="93">
        <v>829</v>
      </c>
      <c r="C693" t="s" s="92">
        <v>831</v>
      </c>
      <c r="D693" t="s" s="93">
        <v>835</v>
      </c>
      <c r="E693" s="94">
        <v>41903</v>
      </c>
      <c r="F693" s="95">
        <v>79</v>
      </c>
      <c r="G693" s="96">
        <v>12</v>
      </c>
      <c r="H693" s="97">
        <f>F693*G693</f>
        <v>948</v>
      </c>
      <c r="I693" s="84"/>
      <c r="J693" s="67"/>
    </row>
    <row r="694" ht="13" customHeight="1">
      <c r="A694" t="s" s="92">
        <v>452</v>
      </c>
      <c r="B694" t="s" s="93">
        <v>829</v>
      </c>
      <c r="C694" t="s" s="92">
        <v>831</v>
      </c>
      <c r="D694" t="s" s="93">
        <v>835</v>
      </c>
      <c r="E694" s="94">
        <v>41840</v>
      </c>
      <c r="F694" s="95">
        <v>79</v>
      </c>
      <c r="G694" s="96">
        <v>13</v>
      </c>
      <c r="H694" s="97">
        <f>F694*G694</f>
        <v>1027</v>
      </c>
      <c r="I694" s="84"/>
      <c r="J694" s="67"/>
    </row>
    <row r="695" ht="13" customHeight="1">
      <c r="A695" t="s" s="92">
        <v>452</v>
      </c>
      <c r="B695" t="s" s="93">
        <v>830</v>
      </c>
      <c r="C695" t="s" s="92">
        <v>831</v>
      </c>
      <c r="D695" t="s" s="93">
        <v>835</v>
      </c>
      <c r="E695" s="94">
        <v>41642</v>
      </c>
      <c r="F695" s="95">
        <v>340</v>
      </c>
      <c r="G695" s="96">
        <v>2</v>
      </c>
      <c r="H695" s="97">
        <f>F695*G695</f>
        <v>680</v>
      </c>
      <c r="I695" s="84"/>
      <c r="J695" s="67"/>
    </row>
    <row r="696" ht="13" customHeight="1">
      <c r="A696" t="s" s="92">
        <v>452</v>
      </c>
      <c r="B696" t="s" s="93">
        <v>830</v>
      </c>
      <c r="C696" t="s" s="92">
        <v>831</v>
      </c>
      <c r="D696" t="s" s="93">
        <v>835</v>
      </c>
      <c r="E696" s="94">
        <v>41874</v>
      </c>
      <c r="F696" s="95">
        <v>340</v>
      </c>
      <c r="G696" s="96">
        <v>5</v>
      </c>
      <c r="H696" s="97">
        <f>F696*G696</f>
        <v>1700</v>
      </c>
      <c r="I696" s="84"/>
      <c r="J696" s="67"/>
    </row>
    <row r="697" ht="13" customHeight="1">
      <c r="A697" t="s" s="92">
        <v>452</v>
      </c>
      <c r="B697" t="s" s="93">
        <v>830</v>
      </c>
      <c r="C697" t="s" s="92">
        <v>831</v>
      </c>
      <c r="D697" t="s" s="93">
        <v>835</v>
      </c>
      <c r="E697" s="94">
        <v>41647</v>
      </c>
      <c r="F697" s="95">
        <v>340</v>
      </c>
      <c r="G697" s="96">
        <v>6</v>
      </c>
      <c r="H697" s="97">
        <f>F697*G697</f>
        <v>2040</v>
      </c>
      <c r="I697" s="84"/>
      <c r="J697" s="67"/>
    </row>
    <row r="698" ht="13" customHeight="1">
      <c r="A698" t="s" s="92">
        <v>452</v>
      </c>
      <c r="B698" t="s" s="93">
        <v>830</v>
      </c>
      <c r="C698" t="s" s="92">
        <v>831</v>
      </c>
      <c r="D698" t="s" s="93">
        <v>835</v>
      </c>
      <c r="E698" s="94">
        <v>41998</v>
      </c>
      <c r="F698" s="95">
        <v>340</v>
      </c>
      <c r="G698" s="96">
        <v>9</v>
      </c>
      <c r="H698" s="97">
        <f>F698*G698</f>
        <v>3060</v>
      </c>
      <c r="I698" s="84"/>
      <c r="J698" s="67"/>
    </row>
    <row r="699" ht="13" customHeight="1">
      <c r="A699" t="s" s="92">
        <v>452</v>
      </c>
      <c r="B699" t="s" s="93">
        <v>830</v>
      </c>
      <c r="C699" t="s" s="92">
        <v>831</v>
      </c>
      <c r="D699" t="s" s="93">
        <v>835</v>
      </c>
      <c r="E699" s="94">
        <v>42357</v>
      </c>
      <c r="F699" s="95">
        <v>340</v>
      </c>
      <c r="G699" s="96">
        <v>12</v>
      </c>
      <c r="H699" s="97">
        <f>F699*G699</f>
        <v>4080</v>
      </c>
      <c r="I699" s="84"/>
      <c r="J699" s="67"/>
    </row>
    <row r="700" ht="13" customHeight="1">
      <c r="A700" t="s" s="92">
        <v>459</v>
      </c>
      <c r="B700" t="s" s="93">
        <v>823</v>
      </c>
      <c r="C700" t="s" s="92">
        <v>832</v>
      </c>
      <c r="D700" t="s" s="93">
        <v>835</v>
      </c>
      <c r="E700" s="94">
        <v>41855</v>
      </c>
      <c r="F700" s="95">
        <v>799</v>
      </c>
      <c r="G700" s="96">
        <v>5</v>
      </c>
      <c r="H700" s="97">
        <f>F700*G700</f>
        <v>3995</v>
      </c>
      <c r="I700" s="84"/>
      <c r="J700" s="67"/>
    </row>
    <row r="701" ht="13" customHeight="1">
      <c r="A701" t="s" s="92">
        <v>459</v>
      </c>
      <c r="B701" t="s" s="93">
        <v>823</v>
      </c>
      <c r="C701" t="s" s="92">
        <v>832</v>
      </c>
      <c r="D701" t="s" s="93">
        <v>835</v>
      </c>
      <c r="E701" s="94">
        <v>41668</v>
      </c>
      <c r="F701" s="95">
        <v>799</v>
      </c>
      <c r="G701" s="96">
        <v>7</v>
      </c>
      <c r="H701" s="97">
        <f>F701*G701</f>
        <v>5593</v>
      </c>
      <c r="I701" s="84"/>
      <c r="J701" s="67"/>
    </row>
    <row r="702" ht="13" customHeight="1">
      <c r="A702" t="s" s="92">
        <v>459</v>
      </c>
      <c r="B702" t="s" s="93">
        <v>823</v>
      </c>
      <c r="C702" t="s" s="92">
        <v>832</v>
      </c>
      <c r="D702" t="s" s="93">
        <v>835</v>
      </c>
      <c r="E702" s="94">
        <v>41721</v>
      </c>
      <c r="F702" s="95">
        <v>799</v>
      </c>
      <c r="G702" s="96">
        <v>8</v>
      </c>
      <c r="H702" s="97">
        <f>F702*G702</f>
        <v>6392</v>
      </c>
      <c r="I702" s="84"/>
      <c r="J702" s="67"/>
    </row>
    <row r="703" ht="13" customHeight="1">
      <c r="A703" t="s" s="92">
        <v>459</v>
      </c>
      <c r="B703" t="s" s="93">
        <v>823</v>
      </c>
      <c r="C703" t="s" s="92">
        <v>832</v>
      </c>
      <c r="D703" t="s" s="93">
        <v>835</v>
      </c>
      <c r="E703" s="94">
        <v>41896</v>
      </c>
      <c r="F703" s="95">
        <v>799</v>
      </c>
      <c r="G703" s="96">
        <v>10</v>
      </c>
      <c r="H703" s="97">
        <f>F703*G703</f>
        <v>7990</v>
      </c>
      <c r="I703" s="84"/>
      <c r="J703" s="67"/>
    </row>
    <row r="704" ht="13" customHeight="1">
      <c r="A704" t="s" s="92">
        <v>459</v>
      </c>
      <c r="B704" t="s" s="93">
        <v>826</v>
      </c>
      <c r="C704" t="s" s="92">
        <v>832</v>
      </c>
      <c r="D704" t="s" s="93">
        <v>835</v>
      </c>
      <c r="E704" s="94">
        <v>41676</v>
      </c>
      <c r="F704" s="95">
        <v>340</v>
      </c>
      <c r="G704" s="96">
        <v>1</v>
      </c>
      <c r="H704" s="97">
        <f>F704*G704</f>
        <v>340</v>
      </c>
      <c r="I704" s="84"/>
      <c r="J704" s="67"/>
    </row>
    <row r="705" ht="13" customHeight="1">
      <c r="A705" t="s" s="92">
        <v>459</v>
      </c>
      <c r="B705" t="s" s="93">
        <v>826</v>
      </c>
      <c r="C705" t="s" s="92">
        <v>832</v>
      </c>
      <c r="D705" t="s" s="93">
        <v>835</v>
      </c>
      <c r="E705" s="94">
        <v>41676</v>
      </c>
      <c r="F705" s="95">
        <v>340</v>
      </c>
      <c r="G705" s="96">
        <v>3</v>
      </c>
      <c r="H705" s="97">
        <f>F705*G705</f>
        <v>1020</v>
      </c>
      <c r="I705" s="84"/>
      <c r="J705" s="67"/>
    </row>
    <row r="706" ht="13" customHeight="1">
      <c r="A706" t="s" s="92">
        <v>459</v>
      </c>
      <c r="B706" t="s" s="93">
        <v>826</v>
      </c>
      <c r="C706" t="s" s="92">
        <v>832</v>
      </c>
      <c r="D706" t="s" s="93">
        <v>835</v>
      </c>
      <c r="E706" s="94">
        <v>42274</v>
      </c>
      <c r="F706" s="95">
        <v>340</v>
      </c>
      <c r="G706" s="96">
        <v>3</v>
      </c>
      <c r="H706" s="97">
        <f>F706*G706</f>
        <v>1020</v>
      </c>
      <c r="I706" s="84"/>
      <c r="J706" s="67"/>
    </row>
    <row r="707" ht="13" customHeight="1">
      <c r="A707" t="s" s="92">
        <v>459</v>
      </c>
      <c r="B707" t="s" s="93">
        <v>826</v>
      </c>
      <c r="C707" t="s" s="92">
        <v>832</v>
      </c>
      <c r="D707" t="s" s="93">
        <v>835</v>
      </c>
      <c r="E707" s="94">
        <v>41959</v>
      </c>
      <c r="F707" s="95">
        <v>340</v>
      </c>
      <c r="G707" s="96">
        <v>10</v>
      </c>
      <c r="H707" s="97">
        <f>F707*G707</f>
        <v>3400</v>
      </c>
      <c r="I707" s="84"/>
      <c r="J707" s="67"/>
    </row>
    <row r="708" ht="13" customHeight="1">
      <c r="A708" t="s" s="92">
        <v>459</v>
      </c>
      <c r="B708" t="s" s="93">
        <v>826</v>
      </c>
      <c r="C708" t="s" s="92">
        <v>832</v>
      </c>
      <c r="D708" t="s" s="93">
        <v>835</v>
      </c>
      <c r="E708" s="94">
        <v>41837</v>
      </c>
      <c r="F708" s="95">
        <v>340</v>
      </c>
      <c r="G708" s="96">
        <v>13</v>
      </c>
      <c r="H708" s="97">
        <f>F708*G708</f>
        <v>4420</v>
      </c>
      <c r="I708" s="84"/>
      <c r="J708" s="67"/>
    </row>
    <row r="709" ht="13" customHeight="1">
      <c r="A709" t="s" s="92">
        <v>459</v>
      </c>
      <c r="B709" t="s" s="93">
        <v>826</v>
      </c>
      <c r="C709" t="s" s="92">
        <v>832</v>
      </c>
      <c r="D709" t="s" s="93">
        <v>835</v>
      </c>
      <c r="E709" s="94">
        <v>41822</v>
      </c>
      <c r="F709" s="95">
        <v>340</v>
      </c>
      <c r="G709" s="96">
        <v>13</v>
      </c>
      <c r="H709" s="97">
        <f>F709*G709</f>
        <v>4420</v>
      </c>
      <c r="I709" s="84"/>
      <c r="J709" s="67"/>
    </row>
    <row r="710" ht="13" customHeight="1">
      <c r="A710" t="s" s="92">
        <v>459</v>
      </c>
      <c r="B710" t="s" s="93">
        <v>828</v>
      </c>
      <c r="C710" t="s" s="92">
        <v>832</v>
      </c>
      <c r="D710" t="s" s="93">
        <v>835</v>
      </c>
      <c r="E710" s="94">
        <v>41911</v>
      </c>
      <c r="F710" s="95">
        <v>168</v>
      </c>
      <c r="G710" s="96">
        <v>1</v>
      </c>
      <c r="H710" s="97">
        <f>F710*G710</f>
        <v>168</v>
      </c>
      <c r="I710" s="84"/>
      <c r="J710" s="67"/>
    </row>
    <row r="711" ht="13" customHeight="1">
      <c r="A711" t="s" s="92">
        <v>459</v>
      </c>
      <c r="B711" t="s" s="93">
        <v>828</v>
      </c>
      <c r="C711" t="s" s="92">
        <v>832</v>
      </c>
      <c r="D711" t="s" s="93">
        <v>835</v>
      </c>
      <c r="E711" s="94">
        <v>42193</v>
      </c>
      <c r="F711" s="95">
        <v>168</v>
      </c>
      <c r="G711" s="96">
        <v>4</v>
      </c>
      <c r="H711" s="97">
        <f>F711*G711</f>
        <v>672</v>
      </c>
      <c r="I711" s="84"/>
      <c r="J711" s="67"/>
    </row>
    <row r="712" ht="13" customHeight="1">
      <c r="A712" t="s" s="92">
        <v>459</v>
      </c>
      <c r="B712" t="s" s="93">
        <v>828</v>
      </c>
      <c r="C712" t="s" s="92">
        <v>832</v>
      </c>
      <c r="D712" t="s" s="93">
        <v>835</v>
      </c>
      <c r="E712" s="94">
        <v>41653</v>
      </c>
      <c r="F712" s="95">
        <v>168</v>
      </c>
      <c r="G712" s="96">
        <v>10</v>
      </c>
      <c r="H712" s="97">
        <f>F712*G712</f>
        <v>1680</v>
      </c>
      <c r="I712" s="84"/>
      <c r="J712" s="67"/>
    </row>
    <row r="713" ht="13" customHeight="1">
      <c r="A713" t="s" s="92">
        <v>459</v>
      </c>
      <c r="B713" t="s" s="93">
        <v>828</v>
      </c>
      <c r="C713" t="s" s="92">
        <v>832</v>
      </c>
      <c r="D713" t="s" s="93">
        <v>835</v>
      </c>
      <c r="E713" s="94">
        <v>42002</v>
      </c>
      <c r="F713" s="95">
        <v>168</v>
      </c>
      <c r="G713" s="96">
        <v>15</v>
      </c>
      <c r="H713" s="97">
        <f>F713*G713</f>
        <v>2520</v>
      </c>
      <c r="I713" s="84"/>
      <c r="J713" s="67"/>
    </row>
    <row r="714" ht="13" customHeight="1">
      <c r="A714" t="s" s="92">
        <v>459</v>
      </c>
      <c r="B714" t="s" s="93">
        <v>829</v>
      </c>
      <c r="C714" t="s" s="92">
        <v>832</v>
      </c>
      <c r="D714" t="s" s="93">
        <v>835</v>
      </c>
      <c r="E714" s="94">
        <v>42183</v>
      </c>
      <c r="F714" s="95">
        <v>79</v>
      </c>
      <c r="G714" s="96">
        <v>8</v>
      </c>
      <c r="H714" s="97">
        <f>F714*G714</f>
        <v>632</v>
      </c>
      <c r="I714" s="84"/>
      <c r="J714" s="67"/>
    </row>
    <row r="715" ht="13" customHeight="1">
      <c r="A715" t="s" s="92">
        <v>459</v>
      </c>
      <c r="B715" t="s" s="93">
        <v>829</v>
      </c>
      <c r="C715" t="s" s="92">
        <v>832</v>
      </c>
      <c r="D715" t="s" s="93">
        <v>835</v>
      </c>
      <c r="E715" s="94">
        <v>42079</v>
      </c>
      <c r="F715" s="95">
        <v>79</v>
      </c>
      <c r="G715" s="96">
        <v>9</v>
      </c>
      <c r="H715" s="97">
        <f>F715*G715</f>
        <v>711</v>
      </c>
      <c r="I715" s="84"/>
      <c r="J715" s="67"/>
    </row>
    <row r="716" ht="13" customHeight="1">
      <c r="A716" t="s" s="92">
        <v>459</v>
      </c>
      <c r="B716" t="s" s="93">
        <v>829</v>
      </c>
      <c r="C716" t="s" s="92">
        <v>832</v>
      </c>
      <c r="D716" t="s" s="93">
        <v>835</v>
      </c>
      <c r="E716" s="94">
        <v>41813</v>
      </c>
      <c r="F716" s="95">
        <v>79</v>
      </c>
      <c r="G716" s="96">
        <v>11</v>
      </c>
      <c r="H716" s="97">
        <f>F716*G716</f>
        <v>869</v>
      </c>
      <c r="I716" s="84"/>
      <c r="J716" s="67"/>
    </row>
    <row r="717" ht="13" customHeight="1">
      <c r="A717" t="s" s="92">
        <v>459</v>
      </c>
      <c r="B717" t="s" s="93">
        <v>829</v>
      </c>
      <c r="C717" t="s" s="92">
        <v>832</v>
      </c>
      <c r="D717" t="s" s="93">
        <v>835</v>
      </c>
      <c r="E717" s="94">
        <v>41899</v>
      </c>
      <c r="F717" s="95">
        <v>79</v>
      </c>
      <c r="G717" s="96">
        <v>14</v>
      </c>
      <c r="H717" s="97">
        <f>F717*G717</f>
        <v>1106</v>
      </c>
      <c r="I717" s="84"/>
      <c r="J717" s="67"/>
    </row>
    <row r="718" ht="13" customHeight="1">
      <c r="A718" t="s" s="92">
        <v>459</v>
      </c>
      <c r="B718" t="s" s="93">
        <v>830</v>
      </c>
      <c r="C718" t="s" s="92">
        <v>832</v>
      </c>
      <c r="D718" t="s" s="93">
        <v>835</v>
      </c>
      <c r="E718" s="94">
        <v>41660</v>
      </c>
      <c r="F718" s="95">
        <v>340</v>
      </c>
      <c r="G718" s="96">
        <v>8</v>
      </c>
      <c r="H718" s="97">
        <f>F718*G718</f>
        <v>2720</v>
      </c>
      <c r="I718" s="84"/>
      <c r="J718" s="67"/>
    </row>
    <row r="719" ht="13" customHeight="1">
      <c r="A719" t="s" s="92">
        <v>459</v>
      </c>
      <c r="B719" t="s" s="93">
        <v>830</v>
      </c>
      <c r="C719" t="s" s="92">
        <v>832</v>
      </c>
      <c r="D719" t="s" s="93">
        <v>835</v>
      </c>
      <c r="E719" s="94">
        <v>42329</v>
      </c>
      <c r="F719" s="95">
        <v>340</v>
      </c>
      <c r="G719" s="96">
        <v>8</v>
      </c>
      <c r="H719" s="97">
        <f>F719*G719</f>
        <v>2720</v>
      </c>
      <c r="I719" s="84"/>
      <c r="J719" s="67"/>
    </row>
    <row r="720" ht="13" customHeight="1">
      <c r="A720" t="s" s="92">
        <v>459</v>
      </c>
      <c r="B720" t="s" s="93">
        <v>830</v>
      </c>
      <c r="C720" t="s" s="92">
        <v>832</v>
      </c>
      <c r="D720" t="s" s="93">
        <v>835</v>
      </c>
      <c r="E720" s="94">
        <v>41694</v>
      </c>
      <c r="F720" s="95">
        <v>340</v>
      </c>
      <c r="G720" s="96">
        <v>14</v>
      </c>
      <c r="H720" s="97">
        <f>F720*G720</f>
        <v>4760</v>
      </c>
      <c r="I720" s="84"/>
      <c r="J720" s="67"/>
    </row>
    <row r="721" ht="13" customHeight="1">
      <c r="A721" t="s" s="92">
        <v>459</v>
      </c>
      <c r="B721" t="s" s="93">
        <v>830</v>
      </c>
      <c r="C721" t="s" s="92">
        <v>832</v>
      </c>
      <c r="D721" t="s" s="93">
        <v>835</v>
      </c>
      <c r="E721" s="94">
        <v>42210</v>
      </c>
      <c r="F721" s="95">
        <v>340</v>
      </c>
      <c r="G721" s="96">
        <v>14</v>
      </c>
      <c r="H721" s="97">
        <f>F721*G721</f>
        <v>4760</v>
      </c>
      <c r="I721" s="84"/>
      <c r="J721" s="67"/>
    </row>
    <row r="722" ht="13" customHeight="1">
      <c r="A722" t="s" s="92">
        <v>454</v>
      </c>
      <c r="B722" t="s" s="93">
        <v>823</v>
      </c>
      <c r="C722" t="s" s="92">
        <v>824</v>
      </c>
      <c r="D722" t="s" s="93">
        <v>835</v>
      </c>
      <c r="E722" s="94">
        <v>42357</v>
      </c>
      <c r="F722" s="95">
        <v>799</v>
      </c>
      <c r="G722" s="96">
        <v>3</v>
      </c>
      <c r="H722" s="97">
        <f>F722*G722</f>
        <v>2397</v>
      </c>
      <c r="I722" s="84"/>
      <c r="J722" s="67"/>
    </row>
    <row r="723" ht="13" customHeight="1">
      <c r="A723" t="s" s="92">
        <v>454</v>
      </c>
      <c r="B723" t="s" s="93">
        <v>823</v>
      </c>
      <c r="C723" t="s" s="92">
        <v>824</v>
      </c>
      <c r="D723" t="s" s="93">
        <v>835</v>
      </c>
      <c r="E723" s="94">
        <v>42302</v>
      </c>
      <c r="F723" s="95">
        <v>799</v>
      </c>
      <c r="G723" s="96">
        <v>5</v>
      </c>
      <c r="H723" s="97">
        <f>F723*G723</f>
        <v>3995</v>
      </c>
      <c r="I723" s="84"/>
      <c r="J723" s="67"/>
    </row>
    <row r="724" ht="13" customHeight="1">
      <c r="A724" t="s" s="92">
        <v>454</v>
      </c>
      <c r="B724" t="s" s="93">
        <v>823</v>
      </c>
      <c r="C724" t="s" s="92">
        <v>824</v>
      </c>
      <c r="D724" t="s" s="93">
        <v>835</v>
      </c>
      <c r="E724" s="94">
        <v>41728</v>
      </c>
      <c r="F724" s="95">
        <v>799</v>
      </c>
      <c r="G724" s="96">
        <v>7</v>
      </c>
      <c r="H724" s="97">
        <f>F724*G724</f>
        <v>5593</v>
      </c>
      <c r="I724" s="84"/>
      <c r="J724" s="67"/>
    </row>
    <row r="725" ht="13" customHeight="1">
      <c r="A725" t="s" s="92">
        <v>454</v>
      </c>
      <c r="B725" t="s" s="93">
        <v>823</v>
      </c>
      <c r="C725" t="s" s="92">
        <v>824</v>
      </c>
      <c r="D725" t="s" s="93">
        <v>835</v>
      </c>
      <c r="E725" s="94">
        <v>42215</v>
      </c>
      <c r="F725" s="95">
        <v>799</v>
      </c>
      <c r="G725" s="96">
        <v>7</v>
      </c>
      <c r="H725" s="97">
        <f>F725*G725</f>
        <v>5593</v>
      </c>
      <c r="I725" s="84"/>
      <c r="J725" s="67"/>
    </row>
    <row r="726" ht="13" customHeight="1">
      <c r="A726" t="s" s="92">
        <v>454</v>
      </c>
      <c r="B726" t="s" s="93">
        <v>823</v>
      </c>
      <c r="C726" t="s" s="92">
        <v>824</v>
      </c>
      <c r="D726" t="s" s="93">
        <v>835</v>
      </c>
      <c r="E726" s="94">
        <v>41666</v>
      </c>
      <c r="F726" s="95">
        <v>799</v>
      </c>
      <c r="G726" s="96">
        <v>7</v>
      </c>
      <c r="H726" s="97">
        <f>F726*G726</f>
        <v>5593</v>
      </c>
      <c r="I726" s="84"/>
      <c r="J726" s="67"/>
    </row>
    <row r="727" ht="13" customHeight="1">
      <c r="A727" t="s" s="92">
        <v>454</v>
      </c>
      <c r="B727" t="s" s="93">
        <v>823</v>
      </c>
      <c r="C727" t="s" s="92">
        <v>824</v>
      </c>
      <c r="D727" t="s" s="93">
        <v>835</v>
      </c>
      <c r="E727" s="94">
        <v>42225</v>
      </c>
      <c r="F727" s="95">
        <v>799</v>
      </c>
      <c r="G727" s="96">
        <v>12</v>
      </c>
      <c r="H727" s="97">
        <f>F727*G727</f>
        <v>9588</v>
      </c>
      <c r="I727" s="84"/>
      <c r="J727" s="67"/>
    </row>
    <row r="728" ht="13" customHeight="1">
      <c r="A728" t="s" s="92">
        <v>454</v>
      </c>
      <c r="B728" t="s" s="93">
        <v>826</v>
      </c>
      <c r="C728" t="s" s="92">
        <v>824</v>
      </c>
      <c r="D728" t="s" s="93">
        <v>835</v>
      </c>
      <c r="E728" s="94">
        <v>42182</v>
      </c>
      <c r="F728" s="95">
        <v>340</v>
      </c>
      <c r="G728" s="96">
        <v>2</v>
      </c>
      <c r="H728" s="97">
        <f>F728*G728</f>
        <v>680</v>
      </c>
      <c r="I728" s="84"/>
      <c r="J728" s="67"/>
    </row>
    <row r="729" ht="13" customHeight="1">
      <c r="A729" t="s" s="92">
        <v>454</v>
      </c>
      <c r="B729" t="s" s="93">
        <v>826</v>
      </c>
      <c r="C729" t="s" s="92">
        <v>824</v>
      </c>
      <c r="D729" t="s" s="93">
        <v>835</v>
      </c>
      <c r="E729" s="94">
        <v>42229</v>
      </c>
      <c r="F729" s="95">
        <v>340</v>
      </c>
      <c r="G729" s="96">
        <v>3</v>
      </c>
      <c r="H729" s="97">
        <f>F729*G729</f>
        <v>1020</v>
      </c>
      <c r="I729" s="84"/>
      <c r="J729" s="67"/>
    </row>
    <row r="730" ht="13" customHeight="1">
      <c r="A730" t="s" s="92">
        <v>454</v>
      </c>
      <c r="B730" t="s" s="93">
        <v>826</v>
      </c>
      <c r="C730" t="s" s="92">
        <v>824</v>
      </c>
      <c r="D730" t="s" s="93">
        <v>835</v>
      </c>
      <c r="E730" s="94">
        <v>42100</v>
      </c>
      <c r="F730" s="95">
        <v>340</v>
      </c>
      <c r="G730" s="96">
        <v>4</v>
      </c>
      <c r="H730" s="97">
        <f>F730*G730</f>
        <v>1360</v>
      </c>
      <c r="I730" s="84"/>
      <c r="J730" s="67"/>
    </row>
    <row r="731" ht="13" customHeight="1">
      <c r="A731" t="s" s="92">
        <v>454</v>
      </c>
      <c r="B731" t="s" s="93">
        <v>826</v>
      </c>
      <c r="C731" t="s" s="92">
        <v>824</v>
      </c>
      <c r="D731" t="s" s="93">
        <v>835</v>
      </c>
      <c r="E731" s="94">
        <v>41668</v>
      </c>
      <c r="F731" s="95">
        <v>340</v>
      </c>
      <c r="G731" s="96">
        <v>6</v>
      </c>
      <c r="H731" s="97">
        <f>F731*G731</f>
        <v>2040</v>
      </c>
      <c r="I731" s="84"/>
      <c r="J731" s="67"/>
    </row>
    <row r="732" ht="13" customHeight="1">
      <c r="A732" t="s" s="92">
        <v>454</v>
      </c>
      <c r="B732" t="s" s="93">
        <v>826</v>
      </c>
      <c r="C732" t="s" s="92">
        <v>824</v>
      </c>
      <c r="D732" t="s" s="93">
        <v>835</v>
      </c>
      <c r="E732" s="94">
        <v>42189</v>
      </c>
      <c r="F732" s="95">
        <v>340</v>
      </c>
      <c r="G732" s="96">
        <v>7</v>
      </c>
      <c r="H732" s="97">
        <f>F732*G732</f>
        <v>2380</v>
      </c>
      <c r="I732" s="84"/>
      <c r="J732" s="67"/>
    </row>
    <row r="733" ht="13" customHeight="1">
      <c r="A733" t="s" s="92">
        <v>454</v>
      </c>
      <c r="B733" t="s" s="93">
        <v>826</v>
      </c>
      <c r="C733" t="s" s="92">
        <v>824</v>
      </c>
      <c r="D733" t="s" s="93">
        <v>835</v>
      </c>
      <c r="E733" s="94">
        <v>42018</v>
      </c>
      <c r="F733" s="95">
        <v>340</v>
      </c>
      <c r="G733" s="96">
        <v>12</v>
      </c>
      <c r="H733" s="97">
        <f>F733*G733</f>
        <v>4080</v>
      </c>
      <c r="I733" s="84"/>
      <c r="J733" s="67"/>
    </row>
    <row r="734" ht="13" customHeight="1">
      <c r="A734" t="s" s="92">
        <v>454</v>
      </c>
      <c r="B734" t="s" s="93">
        <v>826</v>
      </c>
      <c r="C734" t="s" s="92">
        <v>824</v>
      </c>
      <c r="D734" t="s" s="93">
        <v>835</v>
      </c>
      <c r="E734" s="94">
        <v>42365</v>
      </c>
      <c r="F734" s="95">
        <v>340</v>
      </c>
      <c r="G734" s="96">
        <v>14</v>
      </c>
      <c r="H734" s="97">
        <f>F734*G734</f>
        <v>4760</v>
      </c>
      <c r="I734" s="84"/>
      <c r="J734" s="67"/>
    </row>
    <row r="735" ht="13" customHeight="1">
      <c r="A735" t="s" s="92">
        <v>454</v>
      </c>
      <c r="B735" t="s" s="93">
        <v>828</v>
      </c>
      <c r="C735" t="s" s="92">
        <v>824</v>
      </c>
      <c r="D735" t="s" s="93">
        <v>835</v>
      </c>
      <c r="E735" s="94">
        <v>41917</v>
      </c>
      <c r="F735" s="95">
        <v>168</v>
      </c>
      <c r="G735" s="96">
        <v>4</v>
      </c>
      <c r="H735" s="97">
        <f>F735*G735</f>
        <v>672</v>
      </c>
      <c r="I735" s="84"/>
      <c r="J735" s="67"/>
    </row>
    <row r="736" ht="13" customHeight="1">
      <c r="A736" t="s" s="92">
        <v>454</v>
      </c>
      <c r="B736" t="s" s="93">
        <v>829</v>
      </c>
      <c r="C736" t="s" s="92">
        <v>824</v>
      </c>
      <c r="D736" t="s" s="93">
        <v>835</v>
      </c>
      <c r="E736" s="94">
        <v>41809</v>
      </c>
      <c r="F736" s="95">
        <v>79</v>
      </c>
      <c r="G736" s="96">
        <v>3</v>
      </c>
      <c r="H736" s="97">
        <f>F736*G736</f>
        <v>237</v>
      </c>
      <c r="I736" s="84"/>
      <c r="J736" s="67"/>
    </row>
    <row r="737" ht="13" customHeight="1">
      <c r="A737" t="s" s="92">
        <v>454</v>
      </c>
      <c r="B737" t="s" s="93">
        <v>829</v>
      </c>
      <c r="C737" t="s" s="92">
        <v>824</v>
      </c>
      <c r="D737" t="s" s="93">
        <v>835</v>
      </c>
      <c r="E737" s="94">
        <v>41848</v>
      </c>
      <c r="F737" s="95">
        <v>79</v>
      </c>
      <c r="G737" s="96">
        <v>10</v>
      </c>
      <c r="H737" s="97">
        <f>F737*G737</f>
        <v>790</v>
      </c>
      <c r="I737" s="84"/>
      <c r="J737" s="67"/>
    </row>
    <row r="738" ht="13" customHeight="1">
      <c r="A738" t="s" s="92">
        <v>454</v>
      </c>
      <c r="B738" t="s" s="93">
        <v>830</v>
      </c>
      <c r="C738" t="s" s="92">
        <v>824</v>
      </c>
      <c r="D738" t="s" s="93">
        <v>835</v>
      </c>
      <c r="E738" s="94">
        <v>41650</v>
      </c>
      <c r="F738" s="95">
        <v>340</v>
      </c>
      <c r="G738" s="96">
        <v>4</v>
      </c>
      <c r="H738" s="97">
        <f>F738*G738</f>
        <v>1360</v>
      </c>
      <c r="I738" s="84"/>
      <c r="J738" s="67"/>
    </row>
    <row r="739" ht="13" customHeight="1">
      <c r="A739" t="s" s="92">
        <v>454</v>
      </c>
      <c r="B739" t="s" s="93">
        <v>830</v>
      </c>
      <c r="C739" t="s" s="92">
        <v>824</v>
      </c>
      <c r="D739" t="s" s="93">
        <v>835</v>
      </c>
      <c r="E739" s="94">
        <v>41741</v>
      </c>
      <c r="F739" s="95">
        <v>340</v>
      </c>
      <c r="G739" s="96">
        <v>4</v>
      </c>
      <c r="H739" s="97">
        <f>F739*G739</f>
        <v>1360</v>
      </c>
      <c r="I739" s="84"/>
      <c r="J739" s="67"/>
    </row>
    <row r="740" ht="13" customHeight="1">
      <c r="A740" t="s" s="92">
        <v>454</v>
      </c>
      <c r="B740" t="s" s="93">
        <v>830</v>
      </c>
      <c r="C740" t="s" s="92">
        <v>824</v>
      </c>
      <c r="D740" t="s" s="93">
        <v>835</v>
      </c>
      <c r="E740" s="94">
        <v>42133</v>
      </c>
      <c r="F740" s="95">
        <v>340</v>
      </c>
      <c r="G740" s="96">
        <v>5</v>
      </c>
      <c r="H740" s="97">
        <f>F740*G740</f>
        <v>1700</v>
      </c>
      <c r="I740" s="84"/>
      <c r="J740" s="67"/>
    </row>
    <row r="741" ht="13" customHeight="1">
      <c r="A741" t="s" s="92">
        <v>454</v>
      </c>
      <c r="B741" t="s" s="93">
        <v>830</v>
      </c>
      <c r="C741" t="s" s="92">
        <v>824</v>
      </c>
      <c r="D741" t="s" s="93">
        <v>835</v>
      </c>
      <c r="E741" s="94">
        <v>42101</v>
      </c>
      <c r="F741" s="95">
        <v>340</v>
      </c>
      <c r="G741" s="96">
        <v>6</v>
      </c>
      <c r="H741" s="97">
        <f>F741*G741</f>
        <v>2040</v>
      </c>
      <c r="I741" s="84"/>
      <c r="J741" s="67"/>
    </row>
    <row r="742" ht="13" customHeight="1">
      <c r="A742" t="s" s="92">
        <v>454</v>
      </c>
      <c r="B742" t="s" s="93">
        <v>830</v>
      </c>
      <c r="C742" t="s" s="92">
        <v>824</v>
      </c>
      <c r="D742" t="s" s="93">
        <v>835</v>
      </c>
      <c r="E742" s="94">
        <v>42061</v>
      </c>
      <c r="F742" s="95">
        <v>340</v>
      </c>
      <c r="G742" s="96">
        <v>11</v>
      </c>
      <c r="H742" s="97">
        <f>F742*G742</f>
        <v>3740</v>
      </c>
      <c r="I742" s="84"/>
      <c r="J742" s="67"/>
    </row>
    <row r="743" ht="13" customHeight="1">
      <c r="A743" t="s" s="92">
        <v>454</v>
      </c>
      <c r="B743" t="s" s="93">
        <v>830</v>
      </c>
      <c r="C743" t="s" s="92">
        <v>824</v>
      </c>
      <c r="D743" t="s" s="93">
        <v>835</v>
      </c>
      <c r="E743" s="94">
        <v>41969</v>
      </c>
      <c r="F743" s="95">
        <v>340</v>
      </c>
      <c r="G743" s="96">
        <v>12</v>
      </c>
      <c r="H743" s="97">
        <f>F743*G743</f>
        <v>4080</v>
      </c>
      <c r="I743" s="84"/>
      <c r="J743" s="67"/>
    </row>
    <row r="744" ht="13" customHeight="1">
      <c r="A744" t="s" s="92">
        <v>454</v>
      </c>
      <c r="B744" t="s" s="93">
        <v>830</v>
      </c>
      <c r="C744" t="s" s="92">
        <v>824</v>
      </c>
      <c r="D744" t="s" s="93">
        <v>835</v>
      </c>
      <c r="E744" s="94">
        <v>42262</v>
      </c>
      <c r="F744" s="95">
        <v>340</v>
      </c>
      <c r="G744" s="96">
        <v>13</v>
      </c>
      <c r="H744" s="97">
        <f>F744*G744</f>
        <v>4420</v>
      </c>
      <c r="I744" s="84"/>
      <c r="J744" s="67"/>
    </row>
    <row r="745" ht="13" customHeight="1">
      <c r="A745" t="s" s="92">
        <v>454</v>
      </c>
      <c r="B745" t="s" s="93">
        <v>830</v>
      </c>
      <c r="C745" t="s" s="92">
        <v>824</v>
      </c>
      <c r="D745" t="s" s="93">
        <v>835</v>
      </c>
      <c r="E745" s="94">
        <v>42357</v>
      </c>
      <c r="F745" s="95">
        <v>340</v>
      </c>
      <c r="G745" s="96">
        <v>15</v>
      </c>
      <c r="H745" s="97">
        <f>F745*G745</f>
        <v>5100</v>
      </c>
      <c r="I745" s="84"/>
      <c r="J745" s="67"/>
    </row>
    <row r="746" ht="13" customHeight="1">
      <c r="A746" t="s" s="92">
        <v>455</v>
      </c>
      <c r="B746" t="s" s="93">
        <v>823</v>
      </c>
      <c r="C746" t="s" s="92">
        <v>824</v>
      </c>
      <c r="D746" t="s" s="93">
        <v>836</v>
      </c>
      <c r="E746" s="94">
        <v>42262</v>
      </c>
      <c r="F746" s="95">
        <v>799</v>
      </c>
      <c r="G746" s="96">
        <v>9</v>
      </c>
      <c r="H746" s="97">
        <f>F746*G746</f>
        <v>7191</v>
      </c>
      <c r="I746" s="84"/>
      <c r="J746" s="67"/>
    </row>
    <row r="747" ht="13" customHeight="1">
      <c r="A747" t="s" s="92">
        <v>455</v>
      </c>
      <c r="B747" t="s" s="93">
        <v>823</v>
      </c>
      <c r="C747" t="s" s="92">
        <v>824</v>
      </c>
      <c r="D747" t="s" s="93">
        <v>836</v>
      </c>
      <c r="E747" s="94">
        <v>42011</v>
      </c>
      <c r="F747" s="95">
        <v>799</v>
      </c>
      <c r="G747" s="96">
        <v>15</v>
      </c>
      <c r="H747" s="97">
        <f>F747*G747</f>
        <v>11985</v>
      </c>
      <c r="I747" s="84"/>
      <c r="J747" s="67"/>
    </row>
    <row r="748" ht="13" customHeight="1">
      <c r="A748" t="s" s="92">
        <v>455</v>
      </c>
      <c r="B748" t="s" s="93">
        <v>826</v>
      </c>
      <c r="C748" t="s" s="92">
        <v>827</v>
      </c>
      <c r="D748" t="s" s="93">
        <v>836</v>
      </c>
      <c r="E748" s="94">
        <v>41937</v>
      </c>
      <c r="F748" s="95">
        <v>340</v>
      </c>
      <c r="G748" s="96">
        <v>5</v>
      </c>
      <c r="H748" s="97">
        <f>F748*G748</f>
        <v>1700</v>
      </c>
      <c r="I748" s="84"/>
      <c r="J748" s="67"/>
    </row>
    <row r="749" ht="13" customHeight="1">
      <c r="A749" t="s" s="92">
        <v>455</v>
      </c>
      <c r="B749" t="s" s="93">
        <v>826</v>
      </c>
      <c r="C749" t="s" s="92">
        <v>827</v>
      </c>
      <c r="D749" t="s" s="93">
        <v>836</v>
      </c>
      <c r="E749" s="94">
        <v>41739</v>
      </c>
      <c r="F749" s="95">
        <v>340</v>
      </c>
      <c r="G749" s="96">
        <v>8</v>
      </c>
      <c r="H749" s="97">
        <f>F749*G749</f>
        <v>2720</v>
      </c>
      <c r="I749" s="84"/>
      <c r="J749" s="67"/>
    </row>
    <row r="750" ht="13" customHeight="1">
      <c r="A750" t="s" s="92">
        <v>455</v>
      </c>
      <c r="B750" t="s" s="93">
        <v>826</v>
      </c>
      <c r="C750" t="s" s="92">
        <v>827</v>
      </c>
      <c r="D750" t="s" s="93">
        <v>836</v>
      </c>
      <c r="E750" s="94">
        <v>41728</v>
      </c>
      <c r="F750" s="95">
        <v>340</v>
      </c>
      <c r="G750" s="96">
        <v>9</v>
      </c>
      <c r="H750" s="97">
        <f>F750*G750</f>
        <v>3060</v>
      </c>
      <c r="I750" s="84"/>
      <c r="J750" s="67"/>
    </row>
    <row r="751" ht="13" customHeight="1">
      <c r="A751" t="s" s="92">
        <v>455</v>
      </c>
      <c r="B751" t="s" s="93">
        <v>826</v>
      </c>
      <c r="C751" t="s" s="92">
        <v>827</v>
      </c>
      <c r="D751" t="s" s="93">
        <v>836</v>
      </c>
      <c r="E751" s="94">
        <v>42127</v>
      </c>
      <c r="F751" s="95">
        <v>340</v>
      </c>
      <c r="G751" s="96">
        <v>9</v>
      </c>
      <c r="H751" s="97">
        <f>F751*G751</f>
        <v>3060</v>
      </c>
      <c r="I751" s="84"/>
      <c r="J751" s="67"/>
    </row>
    <row r="752" ht="13" customHeight="1">
      <c r="A752" t="s" s="92">
        <v>455</v>
      </c>
      <c r="B752" t="s" s="93">
        <v>826</v>
      </c>
      <c r="C752" t="s" s="92">
        <v>827</v>
      </c>
      <c r="D752" t="s" s="93">
        <v>836</v>
      </c>
      <c r="E752" s="94">
        <v>42092</v>
      </c>
      <c r="F752" s="95">
        <v>340</v>
      </c>
      <c r="G752" s="96">
        <v>10</v>
      </c>
      <c r="H752" s="97">
        <f>F752*G752</f>
        <v>3400</v>
      </c>
      <c r="I752" s="84"/>
      <c r="J752" s="67"/>
    </row>
    <row r="753" ht="13" customHeight="1">
      <c r="A753" t="s" s="92">
        <v>455</v>
      </c>
      <c r="B753" t="s" s="93">
        <v>828</v>
      </c>
      <c r="C753" t="s" s="92">
        <v>824</v>
      </c>
      <c r="D753" t="s" s="93">
        <v>836</v>
      </c>
      <c r="E753" s="94">
        <v>42059</v>
      </c>
      <c r="F753" s="95">
        <v>168</v>
      </c>
      <c r="G753" s="96">
        <v>8</v>
      </c>
      <c r="H753" s="97">
        <f>F753*G753</f>
        <v>1344</v>
      </c>
      <c r="I753" s="84"/>
      <c r="J753" s="67"/>
    </row>
    <row r="754" ht="13" customHeight="1">
      <c r="A754" t="s" s="92">
        <v>455</v>
      </c>
      <c r="B754" t="s" s="93">
        <v>829</v>
      </c>
      <c r="C754" t="s" s="92">
        <v>824</v>
      </c>
      <c r="D754" t="s" s="93">
        <v>836</v>
      </c>
      <c r="E754" s="94">
        <v>41744</v>
      </c>
      <c r="F754" s="95">
        <v>79</v>
      </c>
      <c r="G754" s="96">
        <v>12</v>
      </c>
      <c r="H754" s="97">
        <f>F754*G754</f>
        <v>948</v>
      </c>
      <c r="I754" s="84"/>
      <c r="J754" s="67"/>
    </row>
    <row r="755" ht="13" customHeight="1">
      <c r="A755" t="s" s="92">
        <v>455</v>
      </c>
      <c r="B755" t="s" s="93">
        <v>830</v>
      </c>
      <c r="C755" t="s" s="92">
        <v>824</v>
      </c>
      <c r="D755" t="s" s="93">
        <v>836</v>
      </c>
      <c r="E755" s="94">
        <v>42011</v>
      </c>
      <c r="F755" s="95">
        <v>340</v>
      </c>
      <c r="G755" s="96">
        <v>11</v>
      </c>
      <c r="H755" s="97">
        <f>F755*G755</f>
        <v>3740</v>
      </c>
      <c r="I755" s="84"/>
      <c r="J755" s="67"/>
    </row>
    <row r="756" ht="13" customHeight="1">
      <c r="A756" t="s" s="92">
        <v>455</v>
      </c>
      <c r="B756" t="s" s="93">
        <v>830</v>
      </c>
      <c r="C756" t="s" s="92">
        <v>824</v>
      </c>
      <c r="D756" t="s" s="93">
        <v>836</v>
      </c>
      <c r="E756" s="94">
        <v>42092</v>
      </c>
      <c r="F756" s="95">
        <v>340</v>
      </c>
      <c r="G756" s="96">
        <v>13</v>
      </c>
      <c r="H756" s="97">
        <f>F756*G756</f>
        <v>4420</v>
      </c>
      <c r="I756" s="84"/>
      <c r="J756" s="67"/>
    </row>
    <row r="757" ht="13" customHeight="1">
      <c r="A757" t="s" s="92">
        <v>462</v>
      </c>
      <c r="B757" t="s" s="93">
        <v>823</v>
      </c>
      <c r="C757" t="s" s="92">
        <v>831</v>
      </c>
      <c r="D757" t="s" s="93">
        <v>836</v>
      </c>
      <c r="E757" s="94">
        <v>41945</v>
      </c>
      <c r="F757" s="95">
        <v>799</v>
      </c>
      <c r="G757" s="96">
        <v>7</v>
      </c>
      <c r="H757" s="97">
        <f>F757*G757</f>
        <v>5593</v>
      </c>
      <c r="I757" s="84"/>
      <c r="J757" s="67"/>
    </row>
    <row r="758" ht="13" customHeight="1">
      <c r="A758" t="s" s="92">
        <v>462</v>
      </c>
      <c r="B758" t="s" s="93">
        <v>823</v>
      </c>
      <c r="C758" t="s" s="92">
        <v>831</v>
      </c>
      <c r="D758" t="s" s="93">
        <v>836</v>
      </c>
      <c r="E758" s="94">
        <v>41815</v>
      </c>
      <c r="F758" s="95">
        <v>799</v>
      </c>
      <c r="G758" s="96">
        <v>14</v>
      </c>
      <c r="H758" s="97">
        <f>F758*G758</f>
        <v>11186</v>
      </c>
      <c r="I758" s="84"/>
      <c r="J758" s="67"/>
    </row>
    <row r="759" ht="13" customHeight="1">
      <c r="A759" t="s" s="92">
        <v>462</v>
      </c>
      <c r="B759" t="s" s="93">
        <v>826</v>
      </c>
      <c r="C759" t="s" s="92">
        <v>831</v>
      </c>
      <c r="D759" t="s" s="93">
        <v>836</v>
      </c>
      <c r="E759" s="94">
        <v>42330</v>
      </c>
      <c r="F759" s="95">
        <v>340</v>
      </c>
      <c r="G759" s="96">
        <v>10</v>
      </c>
      <c r="H759" s="97">
        <f>F759*G759</f>
        <v>3400</v>
      </c>
      <c r="I759" s="84"/>
      <c r="J759" s="67"/>
    </row>
    <row r="760" ht="13" customHeight="1">
      <c r="A760" t="s" s="92">
        <v>462</v>
      </c>
      <c r="B760" t="s" s="93">
        <v>828</v>
      </c>
      <c r="C760" t="s" s="92">
        <v>831</v>
      </c>
      <c r="D760" t="s" s="93">
        <v>836</v>
      </c>
      <c r="E760" s="94">
        <v>42326</v>
      </c>
      <c r="F760" s="95">
        <v>168</v>
      </c>
      <c r="G760" s="96">
        <v>3</v>
      </c>
      <c r="H760" s="97">
        <f>F760*G760</f>
        <v>504</v>
      </c>
      <c r="I760" s="84"/>
      <c r="J760" s="67"/>
    </row>
    <row r="761" ht="13" customHeight="1">
      <c r="A761" t="s" s="92">
        <v>462</v>
      </c>
      <c r="B761" t="s" s="93">
        <v>828</v>
      </c>
      <c r="C761" t="s" s="92">
        <v>831</v>
      </c>
      <c r="D761" t="s" s="93">
        <v>836</v>
      </c>
      <c r="E761" s="94">
        <v>42282</v>
      </c>
      <c r="F761" s="95">
        <v>168</v>
      </c>
      <c r="G761" s="96">
        <v>14</v>
      </c>
      <c r="H761" s="97">
        <f>F761*G761</f>
        <v>2352</v>
      </c>
      <c r="I761" s="84"/>
      <c r="J761" s="67"/>
    </row>
    <row r="762" ht="13" customHeight="1">
      <c r="A762" t="s" s="92">
        <v>462</v>
      </c>
      <c r="B762" t="s" s="93">
        <v>829</v>
      </c>
      <c r="C762" t="s" s="92">
        <v>831</v>
      </c>
      <c r="D762" t="s" s="93">
        <v>836</v>
      </c>
      <c r="E762" s="94">
        <v>42238</v>
      </c>
      <c r="F762" s="95">
        <v>79</v>
      </c>
      <c r="G762" s="96">
        <v>8</v>
      </c>
      <c r="H762" s="97">
        <f>F762*G762</f>
        <v>632</v>
      </c>
      <c r="I762" s="84"/>
      <c r="J762" s="67"/>
    </row>
    <row r="763" ht="13" customHeight="1">
      <c r="A763" t="s" s="92">
        <v>462</v>
      </c>
      <c r="B763" t="s" s="93">
        <v>829</v>
      </c>
      <c r="C763" t="s" s="92">
        <v>831</v>
      </c>
      <c r="D763" t="s" s="93">
        <v>836</v>
      </c>
      <c r="E763" s="94">
        <v>42169</v>
      </c>
      <c r="F763" s="95">
        <v>79</v>
      </c>
      <c r="G763" s="96">
        <v>11</v>
      </c>
      <c r="H763" s="97">
        <f>F763*G763</f>
        <v>869</v>
      </c>
      <c r="I763" s="84"/>
      <c r="J763" s="67"/>
    </row>
    <row r="764" ht="13" customHeight="1">
      <c r="A764" t="s" s="92">
        <v>462</v>
      </c>
      <c r="B764" t="s" s="93">
        <v>830</v>
      </c>
      <c r="C764" t="s" s="92">
        <v>831</v>
      </c>
      <c r="D764" t="s" s="93">
        <v>836</v>
      </c>
      <c r="E764" s="94">
        <v>42282</v>
      </c>
      <c r="F764" s="95">
        <v>340</v>
      </c>
      <c r="G764" s="96">
        <v>1</v>
      </c>
      <c r="H764" s="97">
        <f>F764*G764</f>
        <v>340</v>
      </c>
      <c r="I764" s="84"/>
      <c r="J764" s="67"/>
    </row>
    <row r="765" ht="13" customHeight="1">
      <c r="A765" t="s" s="92">
        <v>462</v>
      </c>
      <c r="B765" t="s" s="93">
        <v>830</v>
      </c>
      <c r="C765" t="s" s="92">
        <v>831</v>
      </c>
      <c r="D765" t="s" s="93">
        <v>836</v>
      </c>
      <c r="E765" s="94">
        <v>42259</v>
      </c>
      <c r="F765" s="95">
        <v>340</v>
      </c>
      <c r="G765" s="96">
        <v>13</v>
      </c>
      <c r="H765" s="97">
        <f>F765*G765</f>
        <v>4420</v>
      </c>
      <c r="I765" s="84"/>
      <c r="J765" s="67"/>
    </row>
    <row r="766" ht="13" customHeight="1">
      <c r="A766" t="s" s="92">
        <v>468</v>
      </c>
      <c r="B766" t="s" s="93">
        <v>823</v>
      </c>
      <c r="C766" t="s" s="92">
        <v>827</v>
      </c>
      <c r="D766" t="s" s="93">
        <v>836</v>
      </c>
      <c r="E766" s="94">
        <v>42152</v>
      </c>
      <c r="F766" s="95">
        <v>799</v>
      </c>
      <c r="G766" s="96">
        <v>12</v>
      </c>
      <c r="H766" s="97">
        <f>F766*G766</f>
        <v>9588</v>
      </c>
      <c r="I766" s="84"/>
      <c r="J766" s="67"/>
    </row>
    <row r="767" ht="13" customHeight="1">
      <c r="A767" t="s" s="92">
        <v>468</v>
      </c>
      <c r="B767" t="s" s="93">
        <v>826</v>
      </c>
      <c r="C767" t="s" s="92">
        <v>827</v>
      </c>
      <c r="D767" t="s" s="93">
        <v>836</v>
      </c>
      <c r="E767" s="94">
        <v>42152</v>
      </c>
      <c r="F767" s="95">
        <v>340</v>
      </c>
      <c r="G767" s="96">
        <v>9</v>
      </c>
      <c r="H767" s="97">
        <f>F767*G767</f>
        <v>3060</v>
      </c>
      <c r="I767" s="84"/>
      <c r="J767" s="67"/>
    </row>
    <row r="768" ht="13" customHeight="1">
      <c r="A768" t="s" s="92">
        <v>468</v>
      </c>
      <c r="B768" t="s" s="93">
        <v>826</v>
      </c>
      <c r="C768" t="s" s="92">
        <v>827</v>
      </c>
      <c r="D768" t="s" s="93">
        <v>836</v>
      </c>
      <c r="E768" s="94">
        <v>42037</v>
      </c>
      <c r="F768" s="95">
        <v>340</v>
      </c>
      <c r="G768" s="96">
        <v>9</v>
      </c>
      <c r="H768" s="97">
        <f>F768*G768</f>
        <v>3060</v>
      </c>
      <c r="I768" s="84"/>
      <c r="J768" s="67"/>
    </row>
    <row r="769" ht="13" customHeight="1">
      <c r="A769" t="s" s="92">
        <v>468</v>
      </c>
      <c r="B769" t="s" s="93">
        <v>826</v>
      </c>
      <c r="C769" t="s" s="92">
        <v>827</v>
      </c>
      <c r="D769" t="s" s="93">
        <v>836</v>
      </c>
      <c r="E769" s="94">
        <v>41910</v>
      </c>
      <c r="F769" s="95">
        <v>340</v>
      </c>
      <c r="G769" s="96">
        <v>12</v>
      </c>
      <c r="H769" s="97">
        <f>F769*G769</f>
        <v>4080</v>
      </c>
      <c r="I769" s="84"/>
      <c r="J769" s="67"/>
    </row>
    <row r="770" ht="13" customHeight="1">
      <c r="A770" t="s" s="92">
        <v>468</v>
      </c>
      <c r="B770" t="s" s="93">
        <v>828</v>
      </c>
      <c r="C770" t="s" s="92">
        <v>827</v>
      </c>
      <c r="D770" t="s" s="93">
        <v>836</v>
      </c>
      <c r="E770" s="94">
        <v>42218</v>
      </c>
      <c r="F770" s="95">
        <v>168</v>
      </c>
      <c r="G770" s="96">
        <v>5</v>
      </c>
      <c r="H770" s="97">
        <f>F770*G770</f>
        <v>840</v>
      </c>
      <c r="I770" s="84"/>
      <c r="J770" s="67"/>
    </row>
    <row r="771" ht="13" customHeight="1">
      <c r="A771" t="s" s="92">
        <v>468</v>
      </c>
      <c r="B771" t="s" s="93">
        <v>828</v>
      </c>
      <c r="C771" t="s" s="92">
        <v>827</v>
      </c>
      <c r="D771" t="s" s="93">
        <v>836</v>
      </c>
      <c r="E771" s="94">
        <v>41981</v>
      </c>
      <c r="F771" s="95">
        <v>168</v>
      </c>
      <c r="G771" s="96">
        <v>5</v>
      </c>
      <c r="H771" s="97">
        <f>F771*G771</f>
        <v>840</v>
      </c>
      <c r="I771" s="84"/>
      <c r="J771" s="67"/>
    </row>
    <row r="772" ht="13" customHeight="1">
      <c r="A772" t="s" s="92">
        <v>468</v>
      </c>
      <c r="B772" t="s" s="93">
        <v>828</v>
      </c>
      <c r="C772" t="s" s="92">
        <v>827</v>
      </c>
      <c r="D772" t="s" s="93">
        <v>836</v>
      </c>
      <c r="E772" s="94">
        <v>42012</v>
      </c>
      <c r="F772" s="95">
        <v>168</v>
      </c>
      <c r="G772" s="96">
        <v>11</v>
      </c>
      <c r="H772" s="97">
        <f>F772*G772</f>
        <v>1848</v>
      </c>
      <c r="I772" s="84"/>
      <c r="J772" s="67"/>
    </row>
    <row r="773" ht="13" customHeight="1">
      <c r="A773" t="s" s="92">
        <v>468</v>
      </c>
      <c r="B773" t="s" s="93">
        <v>828</v>
      </c>
      <c r="C773" t="s" s="92">
        <v>827</v>
      </c>
      <c r="D773" t="s" s="93">
        <v>836</v>
      </c>
      <c r="E773" s="94">
        <v>42283</v>
      </c>
      <c r="F773" s="95">
        <v>168</v>
      </c>
      <c r="G773" s="96">
        <v>12</v>
      </c>
      <c r="H773" s="97">
        <f>F773*G773</f>
        <v>2016</v>
      </c>
      <c r="I773" s="84"/>
      <c r="J773" s="67"/>
    </row>
    <row r="774" ht="13" customHeight="1">
      <c r="A774" t="s" s="92">
        <v>468</v>
      </c>
      <c r="B774" t="s" s="93">
        <v>828</v>
      </c>
      <c r="C774" t="s" s="92">
        <v>827</v>
      </c>
      <c r="D774" t="s" s="93">
        <v>836</v>
      </c>
      <c r="E774" s="94">
        <v>41750</v>
      </c>
      <c r="F774" s="95">
        <v>168</v>
      </c>
      <c r="G774" s="96">
        <v>12</v>
      </c>
      <c r="H774" s="97">
        <f>F774*G774</f>
        <v>2016</v>
      </c>
      <c r="I774" s="84"/>
      <c r="J774" s="67"/>
    </row>
    <row r="775" ht="13" customHeight="1">
      <c r="A775" t="s" s="92">
        <v>468</v>
      </c>
      <c r="B775" t="s" s="93">
        <v>829</v>
      </c>
      <c r="C775" t="s" s="92">
        <v>827</v>
      </c>
      <c r="D775" t="s" s="93">
        <v>836</v>
      </c>
      <c r="E775" s="94">
        <v>41713</v>
      </c>
      <c r="F775" s="95">
        <v>79</v>
      </c>
      <c r="G775" s="96">
        <v>1</v>
      </c>
      <c r="H775" s="97">
        <f>F775*G775</f>
        <v>79</v>
      </c>
      <c r="I775" s="84"/>
      <c r="J775" s="67"/>
    </row>
    <row r="776" ht="13" customHeight="1">
      <c r="A776" t="s" s="92">
        <v>468</v>
      </c>
      <c r="B776" t="s" s="93">
        <v>829</v>
      </c>
      <c r="C776" t="s" s="92">
        <v>827</v>
      </c>
      <c r="D776" t="s" s="93">
        <v>836</v>
      </c>
      <c r="E776" s="94">
        <v>42197</v>
      </c>
      <c r="F776" s="95">
        <v>79</v>
      </c>
      <c r="G776" s="96">
        <v>3</v>
      </c>
      <c r="H776" s="97">
        <f>F776*G776</f>
        <v>237</v>
      </c>
      <c r="I776" s="84"/>
      <c r="J776" s="67"/>
    </row>
    <row r="777" ht="13" customHeight="1">
      <c r="A777" t="s" s="92">
        <v>468</v>
      </c>
      <c r="B777" t="s" s="93">
        <v>829</v>
      </c>
      <c r="C777" t="s" s="92">
        <v>827</v>
      </c>
      <c r="D777" t="s" s="93">
        <v>836</v>
      </c>
      <c r="E777" s="94">
        <v>41882</v>
      </c>
      <c r="F777" s="95">
        <v>79</v>
      </c>
      <c r="G777" s="96">
        <v>3</v>
      </c>
      <c r="H777" s="97">
        <f>F777*G777</f>
        <v>237</v>
      </c>
      <c r="I777" s="84"/>
      <c r="J777" s="67"/>
    </row>
    <row r="778" ht="13" customHeight="1">
      <c r="A778" t="s" s="92">
        <v>468</v>
      </c>
      <c r="B778" t="s" s="93">
        <v>829</v>
      </c>
      <c r="C778" t="s" s="92">
        <v>827</v>
      </c>
      <c r="D778" t="s" s="93">
        <v>836</v>
      </c>
      <c r="E778" s="94">
        <v>42270</v>
      </c>
      <c r="F778" s="95">
        <v>79</v>
      </c>
      <c r="G778" s="96">
        <v>7</v>
      </c>
      <c r="H778" s="97">
        <f>F778*G778</f>
        <v>553</v>
      </c>
      <c r="I778" s="84"/>
      <c r="J778" s="67"/>
    </row>
    <row r="779" ht="13" customHeight="1">
      <c r="A779" t="s" s="92">
        <v>468</v>
      </c>
      <c r="B779" t="s" s="93">
        <v>829</v>
      </c>
      <c r="C779" t="s" s="92">
        <v>827</v>
      </c>
      <c r="D779" t="s" s="93">
        <v>836</v>
      </c>
      <c r="E779" s="94">
        <v>41800</v>
      </c>
      <c r="F779" s="95">
        <v>79</v>
      </c>
      <c r="G779" s="96">
        <v>9</v>
      </c>
      <c r="H779" s="97">
        <f>F779*G779</f>
        <v>711</v>
      </c>
      <c r="I779" s="84"/>
      <c r="J779" s="67"/>
    </row>
    <row r="780" ht="13" customHeight="1">
      <c r="A780" t="s" s="92">
        <v>468</v>
      </c>
      <c r="B780" t="s" s="93">
        <v>829</v>
      </c>
      <c r="C780" t="s" s="92">
        <v>827</v>
      </c>
      <c r="D780" t="s" s="93">
        <v>836</v>
      </c>
      <c r="E780" s="94">
        <v>42169</v>
      </c>
      <c r="F780" s="95">
        <v>79</v>
      </c>
      <c r="G780" s="96">
        <v>11</v>
      </c>
      <c r="H780" s="97">
        <f>F780*G780</f>
        <v>869</v>
      </c>
      <c r="I780" s="84"/>
      <c r="J780" s="67"/>
    </row>
    <row r="781" ht="13" customHeight="1">
      <c r="A781" t="s" s="92">
        <v>468</v>
      </c>
      <c r="B781" t="s" s="93">
        <v>830</v>
      </c>
      <c r="C781" t="s" s="92">
        <v>827</v>
      </c>
      <c r="D781" t="s" s="93">
        <v>836</v>
      </c>
      <c r="E781" s="94">
        <v>42232</v>
      </c>
      <c r="F781" s="95">
        <v>340</v>
      </c>
      <c r="G781" s="96">
        <v>1</v>
      </c>
      <c r="H781" s="97">
        <f>F781*G781</f>
        <v>340</v>
      </c>
      <c r="I781" s="84"/>
      <c r="J781" s="67"/>
    </row>
    <row r="782" ht="13" customHeight="1">
      <c r="A782" t="s" s="92">
        <v>468</v>
      </c>
      <c r="B782" t="s" s="93">
        <v>830</v>
      </c>
      <c r="C782" t="s" s="92">
        <v>827</v>
      </c>
      <c r="D782" t="s" s="93">
        <v>836</v>
      </c>
      <c r="E782" s="94">
        <v>42323</v>
      </c>
      <c r="F782" s="95">
        <v>340</v>
      </c>
      <c r="G782" s="96">
        <v>3</v>
      </c>
      <c r="H782" s="97">
        <f>F782*G782</f>
        <v>1020</v>
      </c>
      <c r="I782" s="84"/>
      <c r="J782" s="67"/>
    </row>
    <row r="783" ht="13" customHeight="1">
      <c r="A783" t="s" s="92">
        <v>468</v>
      </c>
      <c r="B783" t="s" s="93">
        <v>830</v>
      </c>
      <c r="C783" t="s" s="92">
        <v>827</v>
      </c>
      <c r="D783" t="s" s="93">
        <v>836</v>
      </c>
      <c r="E783" s="94">
        <v>41735</v>
      </c>
      <c r="F783" s="95">
        <v>340</v>
      </c>
      <c r="G783" s="96">
        <v>6</v>
      </c>
      <c r="H783" s="97">
        <f>F783*G783</f>
        <v>2040</v>
      </c>
      <c r="I783" s="84"/>
      <c r="J783" s="67"/>
    </row>
    <row r="784" ht="13" customHeight="1">
      <c r="A784" t="s" s="92">
        <v>468</v>
      </c>
      <c r="B784" t="s" s="93">
        <v>830</v>
      </c>
      <c r="C784" t="s" s="92">
        <v>827</v>
      </c>
      <c r="D784" t="s" s="93">
        <v>836</v>
      </c>
      <c r="E784" s="94">
        <v>42050</v>
      </c>
      <c r="F784" s="95">
        <v>340</v>
      </c>
      <c r="G784" s="96">
        <v>15</v>
      </c>
      <c r="H784" s="97">
        <f>F784*G784</f>
        <v>5100</v>
      </c>
      <c r="I784" s="84"/>
      <c r="J784" s="67"/>
    </row>
    <row r="785" ht="13" customHeight="1">
      <c r="A785" t="s" s="92">
        <v>456</v>
      </c>
      <c r="B785" t="s" s="93">
        <v>823</v>
      </c>
      <c r="C785" t="s" s="92">
        <v>832</v>
      </c>
      <c r="D785" t="s" s="93">
        <v>836</v>
      </c>
      <c r="E785" s="94">
        <v>42215</v>
      </c>
      <c r="F785" s="95">
        <v>799</v>
      </c>
      <c r="G785" s="96">
        <v>5</v>
      </c>
      <c r="H785" s="97">
        <f>F785*G785</f>
        <v>3995</v>
      </c>
      <c r="I785" s="84"/>
      <c r="J785" s="67"/>
    </row>
    <row r="786" ht="13" customHeight="1">
      <c r="A786" t="s" s="92">
        <v>456</v>
      </c>
      <c r="B786" t="s" s="93">
        <v>823</v>
      </c>
      <c r="C786" t="s" s="92">
        <v>832</v>
      </c>
      <c r="D786" t="s" s="93">
        <v>836</v>
      </c>
      <c r="E786" s="94">
        <v>41808</v>
      </c>
      <c r="F786" s="95">
        <v>799</v>
      </c>
      <c r="G786" s="96">
        <v>6</v>
      </c>
      <c r="H786" s="97">
        <f>F786*G786</f>
        <v>4794</v>
      </c>
      <c r="I786" s="84"/>
      <c r="J786" s="67"/>
    </row>
    <row r="787" ht="13" customHeight="1">
      <c r="A787" t="s" s="92">
        <v>456</v>
      </c>
      <c r="B787" t="s" s="93">
        <v>823</v>
      </c>
      <c r="C787" t="s" s="92">
        <v>832</v>
      </c>
      <c r="D787" t="s" s="93">
        <v>836</v>
      </c>
      <c r="E787" s="94">
        <v>42012</v>
      </c>
      <c r="F787" s="95">
        <v>799</v>
      </c>
      <c r="G787" s="96">
        <v>7</v>
      </c>
      <c r="H787" s="97">
        <f>F787*G787</f>
        <v>5593</v>
      </c>
      <c r="I787" s="84"/>
      <c r="J787" s="67"/>
    </row>
    <row r="788" ht="13" customHeight="1">
      <c r="A788" t="s" s="92">
        <v>456</v>
      </c>
      <c r="B788" t="s" s="93">
        <v>823</v>
      </c>
      <c r="C788" t="s" s="92">
        <v>832</v>
      </c>
      <c r="D788" t="s" s="93">
        <v>836</v>
      </c>
      <c r="E788" s="94">
        <v>42054</v>
      </c>
      <c r="F788" s="95">
        <v>799</v>
      </c>
      <c r="G788" s="96">
        <v>13</v>
      </c>
      <c r="H788" s="97">
        <f>F788*G788</f>
        <v>10387</v>
      </c>
      <c r="I788" s="84"/>
      <c r="J788" s="67"/>
    </row>
    <row r="789" ht="13" customHeight="1">
      <c r="A789" t="s" s="92">
        <v>456</v>
      </c>
      <c r="B789" t="s" s="93">
        <v>826</v>
      </c>
      <c r="C789" t="s" s="92">
        <v>832</v>
      </c>
      <c r="D789" t="s" s="93">
        <v>836</v>
      </c>
      <c r="E789" s="94">
        <v>41945</v>
      </c>
      <c r="F789" s="95">
        <v>340</v>
      </c>
      <c r="G789" s="96">
        <v>6</v>
      </c>
      <c r="H789" s="97">
        <f>F789*G789</f>
        <v>2040</v>
      </c>
      <c r="I789" s="84"/>
      <c r="J789" s="67"/>
    </row>
    <row r="790" ht="13" customHeight="1">
      <c r="A790" t="s" s="92">
        <v>456</v>
      </c>
      <c r="B790" t="s" s="93">
        <v>826</v>
      </c>
      <c r="C790" t="s" s="92">
        <v>832</v>
      </c>
      <c r="D790" t="s" s="93">
        <v>836</v>
      </c>
      <c r="E790" s="94">
        <v>42243</v>
      </c>
      <c r="F790" s="95">
        <v>340</v>
      </c>
      <c r="G790" s="96">
        <v>7</v>
      </c>
      <c r="H790" s="97">
        <f>F790*G790</f>
        <v>2380</v>
      </c>
      <c r="I790" s="84"/>
      <c r="J790" s="67"/>
    </row>
    <row r="791" ht="13" customHeight="1">
      <c r="A791" t="s" s="92">
        <v>456</v>
      </c>
      <c r="B791" t="s" s="93">
        <v>826</v>
      </c>
      <c r="C791" t="s" s="92">
        <v>832</v>
      </c>
      <c r="D791" t="s" s="93">
        <v>836</v>
      </c>
      <c r="E791" s="94">
        <v>42002</v>
      </c>
      <c r="F791" s="95">
        <v>340</v>
      </c>
      <c r="G791" s="96">
        <v>8</v>
      </c>
      <c r="H791" s="97">
        <f>F791*G791</f>
        <v>2720</v>
      </c>
      <c r="I791" s="84"/>
      <c r="J791" s="67"/>
    </row>
    <row r="792" ht="13" customHeight="1">
      <c r="A792" t="s" s="92">
        <v>456</v>
      </c>
      <c r="B792" t="s" s="93">
        <v>826</v>
      </c>
      <c r="C792" t="s" s="92">
        <v>832</v>
      </c>
      <c r="D792" t="s" s="93">
        <v>836</v>
      </c>
      <c r="E792" s="94">
        <v>41962</v>
      </c>
      <c r="F792" s="95">
        <v>340</v>
      </c>
      <c r="G792" s="96">
        <v>15</v>
      </c>
      <c r="H792" s="97">
        <f>F792*G792</f>
        <v>5100</v>
      </c>
      <c r="I792" s="84"/>
      <c r="J792" s="67"/>
    </row>
    <row r="793" ht="13" customHeight="1">
      <c r="A793" t="s" s="92">
        <v>456</v>
      </c>
      <c r="B793" t="s" s="93">
        <v>828</v>
      </c>
      <c r="C793" t="s" s="92">
        <v>832</v>
      </c>
      <c r="D793" t="s" s="93">
        <v>836</v>
      </c>
      <c r="E793" s="94">
        <v>41875</v>
      </c>
      <c r="F793" s="95">
        <v>168</v>
      </c>
      <c r="G793" s="96">
        <v>3</v>
      </c>
      <c r="H793" s="97">
        <f>F793*G793</f>
        <v>504</v>
      </c>
      <c r="I793" s="84"/>
      <c r="J793" s="67"/>
    </row>
    <row r="794" ht="13" customHeight="1">
      <c r="A794" t="s" s="92">
        <v>456</v>
      </c>
      <c r="B794" t="s" s="93">
        <v>829</v>
      </c>
      <c r="C794" t="s" s="92">
        <v>832</v>
      </c>
      <c r="D794" t="s" s="93">
        <v>836</v>
      </c>
      <c r="E794" s="94">
        <v>42206</v>
      </c>
      <c r="F794" s="95">
        <v>79</v>
      </c>
      <c r="G794" s="96">
        <v>2</v>
      </c>
      <c r="H794" s="97">
        <f>F794*G794</f>
        <v>158</v>
      </c>
      <c r="I794" s="84"/>
      <c r="J794" s="67"/>
    </row>
    <row r="795" ht="13" customHeight="1">
      <c r="A795" t="s" s="92">
        <v>456</v>
      </c>
      <c r="B795" t="s" s="93">
        <v>829</v>
      </c>
      <c r="C795" t="s" s="92">
        <v>832</v>
      </c>
      <c r="D795" t="s" s="93">
        <v>836</v>
      </c>
      <c r="E795" s="94">
        <v>42154</v>
      </c>
      <c r="F795" s="95">
        <v>79</v>
      </c>
      <c r="G795" s="96">
        <v>3</v>
      </c>
      <c r="H795" s="97">
        <f>F795*G795</f>
        <v>237</v>
      </c>
      <c r="I795" s="84"/>
      <c r="J795" s="67"/>
    </row>
    <row r="796" ht="13" customHeight="1">
      <c r="A796" t="s" s="92">
        <v>456</v>
      </c>
      <c r="B796" t="s" s="93">
        <v>829</v>
      </c>
      <c r="C796" t="s" s="92">
        <v>832</v>
      </c>
      <c r="D796" t="s" s="93">
        <v>836</v>
      </c>
      <c r="E796" s="94">
        <v>41980</v>
      </c>
      <c r="F796" s="95">
        <v>79</v>
      </c>
      <c r="G796" s="96">
        <v>10</v>
      </c>
      <c r="H796" s="97">
        <f>F796*G796</f>
        <v>790</v>
      </c>
      <c r="I796" s="84"/>
      <c r="J796" s="67"/>
    </row>
    <row r="797" ht="13" customHeight="1">
      <c r="A797" t="s" s="92">
        <v>456</v>
      </c>
      <c r="B797" t="s" s="93">
        <v>829</v>
      </c>
      <c r="C797" t="s" s="92">
        <v>832</v>
      </c>
      <c r="D797" t="s" s="93">
        <v>836</v>
      </c>
      <c r="E797" s="94">
        <v>41932</v>
      </c>
      <c r="F797" s="95">
        <v>79</v>
      </c>
      <c r="G797" s="96">
        <v>12</v>
      </c>
      <c r="H797" s="97">
        <f>F797*G797</f>
        <v>948</v>
      </c>
      <c r="I797" s="84"/>
      <c r="J797" s="67"/>
    </row>
    <row r="798" ht="13" customHeight="1">
      <c r="A798" t="s" s="92">
        <v>456</v>
      </c>
      <c r="B798" t="s" s="93">
        <v>830</v>
      </c>
      <c r="C798" t="s" s="92">
        <v>832</v>
      </c>
      <c r="D798" t="s" s="93">
        <v>836</v>
      </c>
      <c r="E798" s="94">
        <v>41909</v>
      </c>
      <c r="F798" s="95">
        <v>340</v>
      </c>
      <c r="G798" s="96">
        <v>1</v>
      </c>
      <c r="H798" s="97">
        <f>F798*G798</f>
        <v>340</v>
      </c>
      <c r="I798" s="84"/>
      <c r="J798" s="67"/>
    </row>
    <row r="799" ht="13" customHeight="1">
      <c r="A799" t="s" s="92">
        <v>456</v>
      </c>
      <c r="B799" t="s" s="93">
        <v>830</v>
      </c>
      <c r="C799" t="s" s="92">
        <v>832</v>
      </c>
      <c r="D799" t="s" s="93">
        <v>836</v>
      </c>
      <c r="E799" s="94">
        <v>42267</v>
      </c>
      <c r="F799" s="95">
        <v>340</v>
      </c>
      <c r="G799" s="96">
        <v>6</v>
      </c>
      <c r="H799" s="97">
        <f>F799*G799</f>
        <v>2040</v>
      </c>
      <c r="I799" s="84"/>
      <c r="J799" s="67"/>
    </row>
    <row r="800" ht="13" customHeight="1">
      <c r="A800" t="s" s="92">
        <v>456</v>
      </c>
      <c r="B800" t="s" s="93">
        <v>830</v>
      </c>
      <c r="C800" t="s" s="92">
        <v>832</v>
      </c>
      <c r="D800" t="s" s="93">
        <v>836</v>
      </c>
      <c r="E800" s="94">
        <v>42164</v>
      </c>
      <c r="F800" s="95">
        <v>340</v>
      </c>
      <c r="G800" s="96">
        <v>9</v>
      </c>
      <c r="H800" s="97">
        <f>F800*G800</f>
        <v>3060</v>
      </c>
      <c r="I800" s="84"/>
      <c r="J800" s="67"/>
    </row>
    <row r="801" ht="13" customHeight="1">
      <c r="A801" t="s" s="92">
        <v>456</v>
      </c>
      <c r="B801" t="s" s="93">
        <v>830</v>
      </c>
      <c r="C801" t="s" s="92">
        <v>832</v>
      </c>
      <c r="D801" t="s" s="93">
        <v>836</v>
      </c>
      <c r="E801" s="94">
        <v>42063</v>
      </c>
      <c r="F801" s="95">
        <v>340</v>
      </c>
      <c r="G801" s="96">
        <v>12</v>
      </c>
      <c r="H801" s="97">
        <f>F801*G801</f>
        <v>4080</v>
      </c>
      <c r="I801" s="84"/>
      <c r="J801" s="67"/>
    </row>
    <row r="802" ht="13" customHeight="1">
      <c r="A802" t="s" s="92">
        <v>456</v>
      </c>
      <c r="B802" t="s" s="93">
        <v>830</v>
      </c>
      <c r="C802" t="s" s="92">
        <v>832</v>
      </c>
      <c r="D802" t="s" s="93">
        <v>836</v>
      </c>
      <c r="E802" s="94">
        <v>41875</v>
      </c>
      <c r="F802" s="95">
        <v>340</v>
      </c>
      <c r="G802" s="96">
        <v>15</v>
      </c>
      <c r="H802" s="97">
        <f>F802*G802</f>
        <v>5100</v>
      </c>
      <c r="I802" s="84"/>
      <c r="J802" s="67"/>
    </row>
    <row r="803" ht="13" customHeight="1">
      <c r="A803" t="s" s="92">
        <v>453</v>
      </c>
      <c r="B803" t="s" s="93">
        <v>823</v>
      </c>
      <c r="C803" t="s" s="92">
        <v>832</v>
      </c>
      <c r="D803" t="s" s="93">
        <v>836</v>
      </c>
      <c r="E803" s="94">
        <v>41764</v>
      </c>
      <c r="F803" s="95">
        <v>799</v>
      </c>
      <c r="G803" s="96">
        <v>6</v>
      </c>
      <c r="H803" s="97">
        <f>F803*G803</f>
        <v>4794</v>
      </c>
      <c r="I803" s="84"/>
      <c r="J803" s="67"/>
    </row>
    <row r="804" ht="13" customHeight="1">
      <c r="A804" t="s" s="92">
        <v>453</v>
      </c>
      <c r="B804" t="s" s="93">
        <v>823</v>
      </c>
      <c r="C804" t="s" s="92">
        <v>832</v>
      </c>
      <c r="D804" t="s" s="93">
        <v>836</v>
      </c>
      <c r="E804" s="94">
        <v>42085</v>
      </c>
      <c r="F804" s="95">
        <v>799</v>
      </c>
      <c r="G804" s="96">
        <v>10</v>
      </c>
      <c r="H804" s="97">
        <f>F804*G804</f>
        <v>7990</v>
      </c>
      <c r="I804" s="84"/>
      <c r="J804" s="67"/>
    </row>
    <row r="805" ht="13" customHeight="1">
      <c r="A805" t="s" s="92">
        <v>453</v>
      </c>
      <c r="B805" t="s" s="93">
        <v>823</v>
      </c>
      <c r="C805" t="s" s="92">
        <v>832</v>
      </c>
      <c r="D805" t="s" s="93">
        <v>836</v>
      </c>
      <c r="E805" s="94">
        <v>42064</v>
      </c>
      <c r="F805" s="95">
        <v>799</v>
      </c>
      <c r="G805" s="96">
        <v>13</v>
      </c>
      <c r="H805" s="97">
        <f>F805*G805</f>
        <v>10387</v>
      </c>
      <c r="I805" s="84"/>
      <c r="J805" s="67"/>
    </row>
    <row r="806" ht="13" customHeight="1">
      <c r="A806" t="s" s="92">
        <v>453</v>
      </c>
      <c r="B806" t="s" s="93">
        <v>823</v>
      </c>
      <c r="C806" t="s" s="92">
        <v>832</v>
      </c>
      <c r="D806" t="s" s="93">
        <v>836</v>
      </c>
      <c r="E806" s="94">
        <v>41815</v>
      </c>
      <c r="F806" s="95">
        <v>799</v>
      </c>
      <c r="G806" s="96">
        <v>15</v>
      </c>
      <c r="H806" s="97">
        <f>F806*G806</f>
        <v>11985</v>
      </c>
      <c r="I806" s="84"/>
      <c r="J806" s="67"/>
    </row>
    <row r="807" ht="13" customHeight="1">
      <c r="A807" t="s" s="92">
        <v>453</v>
      </c>
      <c r="B807" t="s" s="93">
        <v>826</v>
      </c>
      <c r="C807" t="s" s="92">
        <v>832</v>
      </c>
      <c r="D807" t="s" s="93">
        <v>836</v>
      </c>
      <c r="E807" s="94">
        <v>41815</v>
      </c>
      <c r="F807" s="95">
        <v>340</v>
      </c>
      <c r="G807" s="96">
        <v>4</v>
      </c>
      <c r="H807" s="97">
        <f>F807*G807</f>
        <v>1360</v>
      </c>
      <c r="I807" s="84"/>
      <c r="J807" s="67"/>
    </row>
    <row r="808" ht="13" customHeight="1">
      <c r="A808" t="s" s="92">
        <v>453</v>
      </c>
      <c r="B808" t="s" s="93">
        <v>828</v>
      </c>
      <c r="C808" t="s" s="92">
        <v>832</v>
      </c>
      <c r="D808" t="s" s="93">
        <v>836</v>
      </c>
      <c r="E808" s="94">
        <v>42267</v>
      </c>
      <c r="F808" s="95">
        <v>168</v>
      </c>
      <c r="G808" s="96">
        <v>6</v>
      </c>
      <c r="H808" s="97">
        <f>F808*G808</f>
        <v>1008</v>
      </c>
      <c r="I808" s="84"/>
      <c r="J808" s="67"/>
    </row>
    <row r="809" ht="13" customHeight="1">
      <c r="A809" t="s" s="92">
        <v>453</v>
      </c>
      <c r="B809" t="s" s="93">
        <v>828</v>
      </c>
      <c r="C809" t="s" s="92">
        <v>832</v>
      </c>
      <c r="D809" t="s" s="93">
        <v>836</v>
      </c>
      <c r="E809" s="94">
        <v>42043</v>
      </c>
      <c r="F809" s="95">
        <v>168</v>
      </c>
      <c r="G809" s="96">
        <v>7</v>
      </c>
      <c r="H809" s="97">
        <f>F809*G809</f>
        <v>1176</v>
      </c>
      <c r="I809" s="84"/>
      <c r="J809" s="67"/>
    </row>
    <row r="810" ht="13" customHeight="1">
      <c r="A810" t="s" s="92">
        <v>453</v>
      </c>
      <c r="B810" t="s" s="93">
        <v>828</v>
      </c>
      <c r="C810" t="s" s="92">
        <v>832</v>
      </c>
      <c r="D810" t="s" s="93">
        <v>836</v>
      </c>
      <c r="E810" s="94">
        <v>42274</v>
      </c>
      <c r="F810" s="95">
        <v>168</v>
      </c>
      <c r="G810" s="96">
        <v>10</v>
      </c>
      <c r="H810" s="97">
        <f>F810*G810</f>
        <v>1680</v>
      </c>
      <c r="I810" s="84"/>
      <c r="J810" s="67"/>
    </row>
    <row r="811" ht="13" customHeight="1">
      <c r="A811" t="s" s="92">
        <v>453</v>
      </c>
      <c r="B811" t="s" s="93">
        <v>828</v>
      </c>
      <c r="C811" t="s" s="92">
        <v>832</v>
      </c>
      <c r="D811" t="s" s="93">
        <v>836</v>
      </c>
      <c r="E811" s="94">
        <v>42241</v>
      </c>
      <c r="F811" s="95">
        <v>168</v>
      </c>
      <c r="G811" s="96">
        <v>12</v>
      </c>
      <c r="H811" s="97">
        <f>F811*G811</f>
        <v>2016</v>
      </c>
      <c r="I811" s="84"/>
      <c r="J811" s="67"/>
    </row>
    <row r="812" ht="13" customHeight="1">
      <c r="A812" t="s" s="92">
        <v>453</v>
      </c>
      <c r="B812" t="s" s="93">
        <v>828</v>
      </c>
      <c r="C812" t="s" s="92">
        <v>832</v>
      </c>
      <c r="D812" t="s" s="93">
        <v>836</v>
      </c>
      <c r="E812" s="94">
        <v>41742</v>
      </c>
      <c r="F812" s="95">
        <v>168</v>
      </c>
      <c r="G812" s="96">
        <v>12</v>
      </c>
      <c r="H812" s="97">
        <f>F812*G812</f>
        <v>2016</v>
      </c>
      <c r="I812" s="84"/>
      <c r="J812" s="67"/>
    </row>
    <row r="813" ht="13" customHeight="1">
      <c r="A813" t="s" s="92">
        <v>453</v>
      </c>
      <c r="B813" t="s" s="93">
        <v>828</v>
      </c>
      <c r="C813" t="s" s="92">
        <v>832</v>
      </c>
      <c r="D813" t="s" s="93">
        <v>836</v>
      </c>
      <c r="E813" s="94">
        <v>41772</v>
      </c>
      <c r="F813" s="95">
        <v>168</v>
      </c>
      <c r="G813" s="96">
        <v>14</v>
      </c>
      <c r="H813" s="97">
        <f>F813*G813</f>
        <v>2352</v>
      </c>
      <c r="I813" s="84"/>
      <c r="J813" s="67"/>
    </row>
    <row r="814" ht="13" customHeight="1">
      <c r="A814" t="s" s="92">
        <v>453</v>
      </c>
      <c r="B814" t="s" s="93">
        <v>829</v>
      </c>
      <c r="C814" t="s" s="92">
        <v>832</v>
      </c>
      <c r="D814" t="s" s="93">
        <v>836</v>
      </c>
      <c r="E814" s="94">
        <v>42225</v>
      </c>
      <c r="F814" s="95">
        <v>79</v>
      </c>
      <c r="G814" s="96">
        <v>1</v>
      </c>
      <c r="H814" s="97">
        <f>F814*G814</f>
        <v>79</v>
      </c>
      <c r="I814" s="84"/>
      <c r="J814" s="67"/>
    </row>
    <row r="815" ht="13" customHeight="1">
      <c r="A815" t="s" s="92">
        <v>453</v>
      </c>
      <c r="B815" t="s" s="93">
        <v>829</v>
      </c>
      <c r="C815" t="s" s="92">
        <v>832</v>
      </c>
      <c r="D815" t="s" s="93">
        <v>836</v>
      </c>
      <c r="E815" s="94">
        <v>42000</v>
      </c>
      <c r="F815" s="95">
        <v>79</v>
      </c>
      <c r="G815" s="96">
        <v>5</v>
      </c>
      <c r="H815" s="97">
        <f>F815*G815</f>
        <v>395</v>
      </c>
      <c r="I815" s="84"/>
      <c r="J815" s="67"/>
    </row>
    <row r="816" ht="13" customHeight="1">
      <c r="A816" t="s" s="92">
        <v>453</v>
      </c>
      <c r="B816" t="s" s="93">
        <v>829</v>
      </c>
      <c r="C816" t="s" s="92">
        <v>832</v>
      </c>
      <c r="D816" t="s" s="93">
        <v>836</v>
      </c>
      <c r="E816" s="94">
        <v>41959</v>
      </c>
      <c r="F816" s="95">
        <v>79</v>
      </c>
      <c r="G816" s="96">
        <v>10</v>
      </c>
      <c r="H816" s="97">
        <f>F816*G816</f>
        <v>790</v>
      </c>
      <c r="I816" s="84"/>
      <c r="J816" s="67"/>
    </row>
    <row r="817" ht="13" customHeight="1">
      <c r="A817" t="s" s="92">
        <v>453</v>
      </c>
      <c r="B817" t="s" s="93">
        <v>829</v>
      </c>
      <c r="C817" t="s" s="92">
        <v>832</v>
      </c>
      <c r="D817" t="s" s="93">
        <v>836</v>
      </c>
      <c r="E817" s="94">
        <v>42275</v>
      </c>
      <c r="F817" s="95">
        <v>79</v>
      </c>
      <c r="G817" s="96">
        <v>11</v>
      </c>
      <c r="H817" s="97">
        <f>F817*G817</f>
        <v>869</v>
      </c>
      <c r="I817" s="84"/>
      <c r="J817" s="67"/>
    </row>
    <row r="818" ht="13" customHeight="1">
      <c r="A818" t="s" s="92">
        <v>453</v>
      </c>
      <c r="B818" t="s" s="93">
        <v>830</v>
      </c>
      <c r="C818" t="s" s="92">
        <v>832</v>
      </c>
      <c r="D818" t="s" s="93">
        <v>836</v>
      </c>
      <c r="E818" s="94">
        <v>42015</v>
      </c>
      <c r="F818" s="95">
        <v>340</v>
      </c>
      <c r="G818" s="96">
        <v>1</v>
      </c>
      <c r="H818" s="97">
        <f>F818*G818</f>
        <v>340</v>
      </c>
      <c r="I818" s="84"/>
      <c r="J818" s="67"/>
    </row>
    <row r="819" ht="13" customHeight="1">
      <c r="A819" t="s" s="92">
        <v>453</v>
      </c>
      <c r="B819" t="s" s="93">
        <v>830</v>
      </c>
      <c r="C819" t="s" s="92">
        <v>832</v>
      </c>
      <c r="D819" t="s" s="93">
        <v>836</v>
      </c>
      <c r="E819" s="94">
        <v>41735</v>
      </c>
      <c r="F819" s="95">
        <v>340</v>
      </c>
      <c r="G819" s="96">
        <v>2</v>
      </c>
      <c r="H819" s="97">
        <f>F819*G819</f>
        <v>680</v>
      </c>
      <c r="I819" s="84"/>
      <c r="J819" s="67"/>
    </row>
    <row r="820" ht="13" customHeight="1">
      <c r="A820" t="s" s="92">
        <v>453</v>
      </c>
      <c r="B820" t="s" s="93">
        <v>830</v>
      </c>
      <c r="C820" t="s" s="92">
        <v>832</v>
      </c>
      <c r="D820" t="s" s="93">
        <v>836</v>
      </c>
      <c r="E820" s="94">
        <v>41722</v>
      </c>
      <c r="F820" s="95">
        <v>340</v>
      </c>
      <c r="G820" s="96">
        <v>6</v>
      </c>
      <c r="H820" s="97">
        <f>F820*G820</f>
        <v>2040</v>
      </c>
      <c r="I820" s="84"/>
      <c r="J820" s="67"/>
    </row>
    <row r="821" ht="13" customHeight="1">
      <c r="A821" t="s" s="92">
        <v>453</v>
      </c>
      <c r="B821" t="s" s="93">
        <v>830</v>
      </c>
      <c r="C821" t="s" s="92">
        <v>832</v>
      </c>
      <c r="D821" t="s" s="93">
        <v>836</v>
      </c>
      <c r="E821" s="94">
        <v>42309</v>
      </c>
      <c r="F821" s="95">
        <v>340</v>
      </c>
      <c r="G821" s="96">
        <v>11</v>
      </c>
      <c r="H821" s="97">
        <f>F821*G821</f>
        <v>3740</v>
      </c>
      <c r="I821" s="84"/>
      <c r="J821" s="67"/>
    </row>
    <row r="822" ht="13" customHeight="1">
      <c r="A822" t="s" s="92">
        <v>453</v>
      </c>
      <c r="B822" t="s" s="93">
        <v>830</v>
      </c>
      <c r="C822" t="s" s="92">
        <v>832</v>
      </c>
      <c r="D822" t="s" s="93">
        <v>836</v>
      </c>
      <c r="E822" s="94">
        <v>41963</v>
      </c>
      <c r="F822" s="95">
        <v>340</v>
      </c>
      <c r="G822" s="96">
        <v>15</v>
      </c>
      <c r="H822" s="97">
        <f>F822*G822</f>
        <v>5100</v>
      </c>
      <c r="I822" s="84"/>
      <c r="J822" s="67"/>
    </row>
    <row r="823" ht="13" customHeight="1">
      <c r="A823" t="s" s="92">
        <v>460</v>
      </c>
      <c r="B823" t="s" s="93">
        <v>823</v>
      </c>
      <c r="C823" t="s" s="92">
        <v>824</v>
      </c>
      <c r="D823" t="s" s="93">
        <v>836</v>
      </c>
      <c r="E823" s="94">
        <v>41846</v>
      </c>
      <c r="F823" s="95">
        <v>799</v>
      </c>
      <c r="G823" s="96">
        <v>9</v>
      </c>
      <c r="H823" s="97">
        <f>F823*G823</f>
        <v>7191</v>
      </c>
      <c r="I823" s="84"/>
      <c r="J823" s="67"/>
    </row>
    <row r="824" ht="13" customHeight="1">
      <c r="A824" t="s" s="92">
        <v>460</v>
      </c>
      <c r="B824" t="s" s="93">
        <v>826</v>
      </c>
      <c r="C824" t="s" s="92">
        <v>824</v>
      </c>
      <c r="D824" t="s" s="93">
        <v>836</v>
      </c>
      <c r="E824" s="94">
        <v>42018</v>
      </c>
      <c r="F824" s="95">
        <v>340</v>
      </c>
      <c r="G824" s="96">
        <v>2</v>
      </c>
      <c r="H824" s="97">
        <f>F824*G824</f>
        <v>680</v>
      </c>
      <c r="I824" s="84"/>
      <c r="J824" s="67"/>
    </row>
    <row r="825" ht="13" customHeight="1">
      <c r="A825" t="s" s="92">
        <v>460</v>
      </c>
      <c r="B825" t="s" s="93">
        <v>826</v>
      </c>
      <c r="C825" t="s" s="92">
        <v>824</v>
      </c>
      <c r="D825" t="s" s="93">
        <v>836</v>
      </c>
      <c r="E825" s="94">
        <v>41939</v>
      </c>
      <c r="F825" s="95">
        <v>340</v>
      </c>
      <c r="G825" s="96">
        <v>5</v>
      </c>
      <c r="H825" s="97">
        <f>F825*G825</f>
        <v>1700</v>
      </c>
      <c r="I825" s="84"/>
      <c r="J825" s="67"/>
    </row>
    <row r="826" ht="13" customHeight="1">
      <c r="A826" t="s" s="92">
        <v>460</v>
      </c>
      <c r="B826" t="s" s="93">
        <v>826</v>
      </c>
      <c r="C826" t="s" s="92">
        <v>824</v>
      </c>
      <c r="D826" t="s" s="93">
        <v>836</v>
      </c>
      <c r="E826" s="94">
        <v>41812</v>
      </c>
      <c r="F826" s="95">
        <v>340</v>
      </c>
      <c r="G826" s="96">
        <v>8</v>
      </c>
      <c r="H826" s="97">
        <f>F826*G826</f>
        <v>2720</v>
      </c>
      <c r="I826" s="84"/>
      <c r="J826" s="67"/>
    </row>
    <row r="827" ht="13" customHeight="1">
      <c r="A827" t="s" s="92">
        <v>460</v>
      </c>
      <c r="B827" t="s" s="93">
        <v>826</v>
      </c>
      <c r="C827" t="s" s="92">
        <v>824</v>
      </c>
      <c r="D827" t="s" s="93">
        <v>836</v>
      </c>
      <c r="E827" s="94">
        <v>41883</v>
      </c>
      <c r="F827" s="95">
        <v>340</v>
      </c>
      <c r="G827" s="96">
        <v>9</v>
      </c>
      <c r="H827" s="97">
        <f>F827*G827</f>
        <v>3060</v>
      </c>
      <c r="I827" s="84"/>
      <c r="J827" s="67"/>
    </row>
    <row r="828" ht="13" customHeight="1">
      <c r="A828" t="s" s="92">
        <v>460</v>
      </c>
      <c r="B828" t="s" s="93">
        <v>826</v>
      </c>
      <c r="C828" t="s" s="92">
        <v>824</v>
      </c>
      <c r="D828" t="s" s="93">
        <v>836</v>
      </c>
      <c r="E828" s="94">
        <v>41713</v>
      </c>
      <c r="F828" s="95">
        <v>340</v>
      </c>
      <c r="G828" s="96">
        <v>11</v>
      </c>
      <c r="H828" s="97">
        <f>F828*G828</f>
        <v>3740</v>
      </c>
      <c r="I828" s="84"/>
      <c r="J828" s="67"/>
    </row>
    <row r="829" ht="13" customHeight="1">
      <c r="A829" t="s" s="92">
        <v>460</v>
      </c>
      <c r="B829" t="s" s="93">
        <v>826</v>
      </c>
      <c r="C829" t="s" s="92">
        <v>824</v>
      </c>
      <c r="D829" t="s" s="93">
        <v>836</v>
      </c>
      <c r="E829" s="94">
        <v>41770</v>
      </c>
      <c r="F829" s="95">
        <v>340</v>
      </c>
      <c r="G829" s="96">
        <v>11</v>
      </c>
      <c r="H829" s="97">
        <f>F829*G829</f>
        <v>3740</v>
      </c>
      <c r="I829" s="84"/>
      <c r="J829" s="67"/>
    </row>
    <row r="830" ht="13" customHeight="1">
      <c r="A830" t="s" s="92">
        <v>460</v>
      </c>
      <c r="B830" t="s" s="93">
        <v>828</v>
      </c>
      <c r="C830" t="s" s="92">
        <v>824</v>
      </c>
      <c r="D830" t="s" s="93">
        <v>836</v>
      </c>
      <c r="E830" s="94">
        <v>42014</v>
      </c>
      <c r="F830" s="95">
        <v>168</v>
      </c>
      <c r="G830" s="96">
        <v>1</v>
      </c>
      <c r="H830" s="97">
        <f>F830*G830</f>
        <v>168</v>
      </c>
      <c r="I830" s="84"/>
      <c r="J830" s="67"/>
    </row>
    <row r="831" ht="13" customHeight="1">
      <c r="A831" t="s" s="92">
        <v>460</v>
      </c>
      <c r="B831" t="s" s="93">
        <v>828</v>
      </c>
      <c r="C831" t="s" s="92">
        <v>824</v>
      </c>
      <c r="D831" t="s" s="93">
        <v>836</v>
      </c>
      <c r="E831" s="94">
        <v>41962</v>
      </c>
      <c r="F831" s="95">
        <v>168</v>
      </c>
      <c r="G831" s="96">
        <v>3</v>
      </c>
      <c r="H831" s="97">
        <f>F831*G831</f>
        <v>504</v>
      </c>
      <c r="I831" s="84"/>
      <c r="J831" s="67"/>
    </row>
    <row r="832" ht="13" customHeight="1">
      <c r="A832" t="s" s="92">
        <v>460</v>
      </c>
      <c r="B832" t="s" s="93">
        <v>830</v>
      </c>
      <c r="C832" t="s" s="92">
        <v>824</v>
      </c>
      <c r="D832" t="s" s="93">
        <v>836</v>
      </c>
      <c r="E832" s="94">
        <v>41917</v>
      </c>
      <c r="F832" s="95">
        <v>340</v>
      </c>
      <c r="G832" s="96">
        <v>6</v>
      </c>
      <c r="H832" s="97">
        <f>F832*G832</f>
        <v>2040</v>
      </c>
      <c r="I832" s="84"/>
      <c r="J832" s="67"/>
    </row>
    <row r="833" ht="13" customHeight="1">
      <c r="A833" t="s" s="92">
        <v>460</v>
      </c>
      <c r="B833" t="s" s="93">
        <v>830</v>
      </c>
      <c r="C833" t="s" s="92">
        <v>824</v>
      </c>
      <c r="D833" t="s" s="93">
        <v>836</v>
      </c>
      <c r="E833" s="94">
        <v>41975</v>
      </c>
      <c r="F833" s="95">
        <v>340</v>
      </c>
      <c r="G833" s="96">
        <v>13</v>
      </c>
      <c r="H833" s="97">
        <f>F833*G833</f>
        <v>4420</v>
      </c>
      <c r="I833" s="84"/>
      <c r="J833" s="67"/>
    </row>
    <row r="834" ht="13" customHeight="1">
      <c r="A834" t="s" s="92">
        <v>460</v>
      </c>
      <c r="B834" t="s" s="93">
        <v>830</v>
      </c>
      <c r="C834" t="s" s="92">
        <v>824</v>
      </c>
      <c r="D834" t="s" s="93">
        <v>836</v>
      </c>
      <c r="E834" s="94">
        <v>41814</v>
      </c>
      <c r="F834" s="95">
        <v>340</v>
      </c>
      <c r="G834" s="96">
        <v>15</v>
      </c>
      <c r="H834" s="97">
        <f>F834*G834</f>
        <v>5100</v>
      </c>
      <c r="I834" s="84"/>
      <c r="J834" s="67"/>
    </row>
    <row r="835" ht="13" customHeight="1">
      <c r="A835" t="s" s="92">
        <v>461</v>
      </c>
      <c r="B835" t="s" s="93">
        <v>826</v>
      </c>
      <c r="C835" t="s" s="92">
        <v>832</v>
      </c>
      <c r="D835" t="s" s="93">
        <v>836</v>
      </c>
      <c r="E835" s="94">
        <v>42207</v>
      </c>
      <c r="F835" s="95">
        <v>340</v>
      </c>
      <c r="G835" s="96">
        <v>6</v>
      </c>
      <c r="H835" s="97">
        <f>F835*G835</f>
        <v>2040</v>
      </c>
      <c r="I835" s="84"/>
      <c r="J835" s="67"/>
    </row>
    <row r="836" ht="13" customHeight="1">
      <c r="A836" t="s" s="92">
        <v>461</v>
      </c>
      <c r="B836" t="s" s="93">
        <v>828</v>
      </c>
      <c r="C836" t="s" s="92">
        <v>832</v>
      </c>
      <c r="D836" t="s" s="93">
        <v>836</v>
      </c>
      <c r="E836" s="94">
        <v>42124</v>
      </c>
      <c r="F836" s="95">
        <v>168</v>
      </c>
      <c r="G836" s="96">
        <v>1</v>
      </c>
      <c r="H836" s="97">
        <f>F836*G836</f>
        <v>168</v>
      </c>
      <c r="I836" s="84"/>
      <c r="J836" s="67"/>
    </row>
    <row r="837" ht="13" customHeight="1">
      <c r="A837" t="s" s="92">
        <v>461</v>
      </c>
      <c r="B837" t="s" s="93">
        <v>828</v>
      </c>
      <c r="C837" t="s" s="92">
        <v>832</v>
      </c>
      <c r="D837" t="s" s="93">
        <v>836</v>
      </c>
      <c r="E837" s="94">
        <v>42000</v>
      </c>
      <c r="F837" s="95">
        <v>168</v>
      </c>
      <c r="G837" s="96">
        <v>3</v>
      </c>
      <c r="H837" s="97">
        <f>F837*G837</f>
        <v>504</v>
      </c>
      <c r="I837" s="84"/>
      <c r="J837" s="67"/>
    </row>
    <row r="838" ht="13" customHeight="1">
      <c r="A838" t="s" s="92">
        <v>461</v>
      </c>
      <c r="B838" t="s" s="93">
        <v>828</v>
      </c>
      <c r="C838" t="s" s="92">
        <v>832</v>
      </c>
      <c r="D838" t="s" s="93">
        <v>836</v>
      </c>
      <c r="E838" s="94">
        <v>42351</v>
      </c>
      <c r="F838" s="95">
        <v>168</v>
      </c>
      <c r="G838" s="96">
        <v>5</v>
      </c>
      <c r="H838" s="97">
        <f>F838*G838</f>
        <v>840</v>
      </c>
      <c r="I838" s="84"/>
      <c r="J838" s="67"/>
    </row>
    <row r="839" ht="13" customHeight="1">
      <c r="A839" t="s" s="92">
        <v>461</v>
      </c>
      <c r="B839" t="s" s="93">
        <v>828</v>
      </c>
      <c r="C839" t="s" s="92">
        <v>832</v>
      </c>
      <c r="D839" t="s" s="93">
        <v>836</v>
      </c>
      <c r="E839" s="94">
        <v>42098</v>
      </c>
      <c r="F839" s="95">
        <v>168</v>
      </c>
      <c r="G839" s="96">
        <v>9</v>
      </c>
      <c r="H839" s="97">
        <f>F839*G839</f>
        <v>1512</v>
      </c>
      <c r="I839" s="84"/>
      <c r="J839" s="67"/>
    </row>
    <row r="840" ht="13" customHeight="1">
      <c r="A840" t="s" s="92">
        <v>461</v>
      </c>
      <c r="B840" t="s" s="93">
        <v>828</v>
      </c>
      <c r="C840" t="s" s="92">
        <v>832</v>
      </c>
      <c r="D840" t="s" s="93">
        <v>836</v>
      </c>
      <c r="E840" s="94">
        <v>42313</v>
      </c>
      <c r="F840" s="95">
        <v>168</v>
      </c>
      <c r="G840" s="96">
        <v>9</v>
      </c>
      <c r="H840" s="97">
        <f>F840*G840</f>
        <v>1512</v>
      </c>
      <c r="I840" s="84"/>
      <c r="J840" s="67"/>
    </row>
    <row r="841" ht="13" customHeight="1">
      <c r="A841" t="s" s="92">
        <v>461</v>
      </c>
      <c r="B841" t="s" s="93">
        <v>829</v>
      </c>
      <c r="C841" t="s" s="92">
        <v>832</v>
      </c>
      <c r="D841" t="s" s="93">
        <v>836</v>
      </c>
      <c r="E841" s="94">
        <v>42259</v>
      </c>
      <c r="F841" s="95">
        <v>79</v>
      </c>
      <c r="G841" s="96">
        <v>15</v>
      </c>
      <c r="H841" s="97">
        <f>F841*G841</f>
        <v>1185</v>
      </c>
      <c r="I841" s="84"/>
      <c r="J841" s="67"/>
    </row>
    <row r="842" ht="13" customHeight="1">
      <c r="A842" t="s" s="92">
        <v>461</v>
      </c>
      <c r="B842" t="s" s="93">
        <v>830</v>
      </c>
      <c r="C842" t="s" s="92">
        <v>832</v>
      </c>
      <c r="D842" t="s" s="93">
        <v>836</v>
      </c>
      <c r="E842" s="94">
        <v>42287</v>
      </c>
      <c r="F842" s="95">
        <v>340</v>
      </c>
      <c r="G842" s="96">
        <v>1</v>
      </c>
      <c r="H842" s="97">
        <f>F842*G842</f>
        <v>340</v>
      </c>
      <c r="I842" s="84"/>
      <c r="J842" s="67"/>
    </row>
    <row r="843" ht="13" customHeight="1">
      <c r="A843" t="s" s="92">
        <v>450</v>
      </c>
      <c r="B843" t="s" s="93">
        <v>823</v>
      </c>
      <c r="C843" t="s" s="92">
        <v>824</v>
      </c>
      <c r="D843" t="s" s="93">
        <v>836</v>
      </c>
      <c r="E843" s="94">
        <v>42114</v>
      </c>
      <c r="F843" s="95">
        <v>799</v>
      </c>
      <c r="G843" s="96">
        <v>5</v>
      </c>
      <c r="H843" s="97">
        <f>F843*G843</f>
        <v>3995</v>
      </c>
      <c r="I843" s="84"/>
      <c r="J843" s="67"/>
    </row>
    <row r="844" ht="13" customHeight="1">
      <c r="A844" t="s" s="92">
        <v>450</v>
      </c>
      <c r="B844" t="s" s="93">
        <v>823</v>
      </c>
      <c r="C844" t="s" s="92">
        <v>824</v>
      </c>
      <c r="D844" t="s" s="93">
        <v>836</v>
      </c>
      <c r="E844" s="94">
        <v>41812</v>
      </c>
      <c r="F844" s="95">
        <v>799</v>
      </c>
      <c r="G844" s="96">
        <v>9</v>
      </c>
      <c r="H844" s="97">
        <f>F844*G844</f>
        <v>7191</v>
      </c>
      <c r="I844" s="84"/>
      <c r="J844" s="67"/>
    </row>
    <row r="845" ht="13" customHeight="1">
      <c r="A845" t="s" s="92">
        <v>450</v>
      </c>
      <c r="B845" t="s" s="93">
        <v>828</v>
      </c>
      <c r="C845" t="s" s="92">
        <v>824</v>
      </c>
      <c r="D845" t="s" s="93">
        <v>836</v>
      </c>
      <c r="E845" s="94">
        <v>42228</v>
      </c>
      <c r="F845" s="95">
        <v>168</v>
      </c>
      <c r="G845" s="96">
        <v>5</v>
      </c>
      <c r="H845" s="97">
        <f>F845*G845</f>
        <v>840</v>
      </c>
      <c r="I845" s="84"/>
      <c r="J845" s="67"/>
    </row>
    <row r="846" ht="13" customHeight="1">
      <c r="A846" t="s" s="92">
        <v>450</v>
      </c>
      <c r="B846" t="s" s="93">
        <v>828</v>
      </c>
      <c r="C846" t="s" s="92">
        <v>824</v>
      </c>
      <c r="D846" t="s" s="93">
        <v>836</v>
      </c>
      <c r="E846" s="94">
        <v>41854</v>
      </c>
      <c r="F846" s="95">
        <v>168</v>
      </c>
      <c r="G846" s="96">
        <v>15</v>
      </c>
      <c r="H846" s="97">
        <f>F846*G846</f>
        <v>2520</v>
      </c>
      <c r="I846" s="84"/>
      <c r="J846" s="67"/>
    </row>
    <row r="847" ht="13" customHeight="1">
      <c r="A847" t="s" s="92">
        <v>450</v>
      </c>
      <c r="B847" t="s" s="93">
        <v>829</v>
      </c>
      <c r="C847" t="s" s="92">
        <v>824</v>
      </c>
      <c r="D847" t="s" s="93">
        <v>836</v>
      </c>
      <c r="E847" s="94">
        <v>41888</v>
      </c>
      <c r="F847" s="95">
        <v>79</v>
      </c>
      <c r="G847" s="96">
        <v>1</v>
      </c>
      <c r="H847" s="97">
        <f>F847*G847</f>
        <v>79</v>
      </c>
      <c r="I847" s="84"/>
      <c r="J847" s="67"/>
    </row>
    <row r="848" ht="13" customHeight="1">
      <c r="A848" t="s" s="92">
        <v>450</v>
      </c>
      <c r="B848" t="s" s="93">
        <v>829</v>
      </c>
      <c r="C848" t="s" s="92">
        <v>824</v>
      </c>
      <c r="D848" t="s" s="93">
        <v>836</v>
      </c>
      <c r="E848" s="94">
        <v>42189</v>
      </c>
      <c r="F848" s="95">
        <v>79</v>
      </c>
      <c r="G848" s="96">
        <v>15</v>
      </c>
      <c r="H848" s="97">
        <f>F848*G848</f>
        <v>1185</v>
      </c>
      <c r="I848" s="84"/>
      <c r="J848" s="67"/>
    </row>
    <row r="849" ht="13" customHeight="1">
      <c r="A849" t="s" s="92">
        <v>450</v>
      </c>
      <c r="B849" t="s" s="93">
        <v>830</v>
      </c>
      <c r="C849" t="s" s="92">
        <v>824</v>
      </c>
      <c r="D849" t="s" s="93">
        <v>836</v>
      </c>
      <c r="E849" s="94">
        <v>41931</v>
      </c>
      <c r="F849" s="95">
        <v>340</v>
      </c>
      <c r="G849" s="96">
        <v>2</v>
      </c>
      <c r="H849" s="97">
        <f>F849*G849</f>
        <v>680</v>
      </c>
      <c r="I849" s="84"/>
      <c r="J849" s="67"/>
    </row>
    <row r="850" ht="13" customHeight="1">
      <c r="A850" t="s" s="92">
        <v>450</v>
      </c>
      <c r="B850" t="s" s="93">
        <v>830</v>
      </c>
      <c r="C850" t="s" s="92">
        <v>824</v>
      </c>
      <c r="D850" t="s" s="93">
        <v>836</v>
      </c>
      <c r="E850" s="94">
        <v>42200</v>
      </c>
      <c r="F850" s="95">
        <v>340</v>
      </c>
      <c r="G850" s="96">
        <v>3</v>
      </c>
      <c r="H850" s="97">
        <f>F850*G850</f>
        <v>1020</v>
      </c>
      <c r="I850" s="84"/>
      <c r="J850" s="67"/>
    </row>
    <row r="851" ht="13" customHeight="1">
      <c r="A851" t="s" s="92">
        <v>450</v>
      </c>
      <c r="B851" t="s" s="93">
        <v>830</v>
      </c>
      <c r="C851" t="s" s="92">
        <v>824</v>
      </c>
      <c r="D851" t="s" s="93">
        <v>836</v>
      </c>
      <c r="E851" s="94">
        <v>41841</v>
      </c>
      <c r="F851" s="95">
        <v>340</v>
      </c>
      <c r="G851" s="96">
        <v>7</v>
      </c>
      <c r="H851" s="97">
        <f>F851*G851</f>
        <v>2380</v>
      </c>
      <c r="I851" s="84"/>
      <c r="J851" s="67"/>
    </row>
    <row r="852" ht="13" customHeight="1">
      <c r="A852" t="s" s="92">
        <v>450</v>
      </c>
      <c r="B852" t="s" s="93">
        <v>830</v>
      </c>
      <c r="C852" t="s" s="92">
        <v>824</v>
      </c>
      <c r="D852" t="s" s="93">
        <v>836</v>
      </c>
      <c r="E852" s="94">
        <v>42229</v>
      </c>
      <c r="F852" s="95">
        <v>340</v>
      </c>
      <c r="G852" s="96">
        <v>15</v>
      </c>
      <c r="H852" s="97">
        <f>F852*G852</f>
        <v>5100</v>
      </c>
      <c r="I852" s="84"/>
      <c r="J852" s="67"/>
    </row>
    <row r="853" ht="13" customHeight="1">
      <c r="A853" t="s" s="92">
        <v>458</v>
      </c>
      <c r="B853" t="s" s="93">
        <v>823</v>
      </c>
      <c r="C853" t="s" s="92">
        <v>827</v>
      </c>
      <c r="D853" t="s" s="93">
        <v>836</v>
      </c>
      <c r="E853" s="94">
        <v>41965</v>
      </c>
      <c r="F853" s="95">
        <v>799</v>
      </c>
      <c r="G853" s="96">
        <v>2</v>
      </c>
      <c r="H853" s="97">
        <f>F853*G853</f>
        <v>1598</v>
      </c>
      <c r="I853" s="84"/>
      <c r="J853" s="67"/>
    </row>
    <row r="854" ht="13" customHeight="1">
      <c r="A854" t="s" s="92">
        <v>458</v>
      </c>
      <c r="B854" t="s" s="93">
        <v>823</v>
      </c>
      <c r="C854" t="s" s="92">
        <v>827</v>
      </c>
      <c r="D854" t="s" s="93">
        <v>836</v>
      </c>
      <c r="E854" s="94">
        <v>41989</v>
      </c>
      <c r="F854" s="95">
        <v>799</v>
      </c>
      <c r="G854" s="96">
        <v>14</v>
      </c>
      <c r="H854" s="97">
        <f>F854*G854</f>
        <v>11186</v>
      </c>
      <c r="I854" s="84"/>
      <c r="J854" s="67"/>
    </row>
    <row r="855" ht="13" customHeight="1">
      <c r="A855" t="s" s="92">
        <v>458</v>
      </c>
      <c r="B855" t="s" s="93">
        <v>826</v>
      </c>
      <c r="C855" t="s" s="92">
        <v>827</v>
      </c>
      <c r="D855" t="s" s="93">
        <v>836</v>
      </c>
      <c r="E855" s="94">
        <v>42057</v>
      </c>
      <c r="F855" s="95">
        <v>340</v>
      </c>
      <c r="G855" s="96">
        <v>3</v>
      </c>
      <c r="H855" s="97">
        <f>F855*G855</f>
        <v>1020</v>
      </c>
      <c r="I855" s="84"/>
      <c r="J855" s="67"/>
    </row>
    <row r="856" ht="13" customHeight="1">
      <c r="A856" t="s" s="92">
        <v>458</v>
      </c>
      <c r="B856" t="s" s="93">
        <v>828</v>
      </c>
      <c r="C856" t="s" s="92">
        <v>827</v>
      </c>
      <c r="D856" t="s" s="93">
        <v>836</v>
      </c>
      <c r="E856" s="94">
        <v>42189</v>
      </c>
      <c r="F856" s="95">
        <v>168</v>
      </c>
      <c r="G856" s="96">
        <v>3</v>
      </c>
      <c r="H856" s="97">
        <f>F856*G856</f>
        <v>504</v>
      </c>
      <c r="I856" s="84"/>
      <c r="J856" s="67"/>
    </row>
    <row r="857" ht="13" customHeight="1">
      <c r="A857" t="s" s="92">
        <v>458</v>
      </c>
      <c r="B857" t="s" s="93">
        <v>828</v>
      </c>
      <c r="C857" t="s" s="92">
        <v>827</v>
      </c>
      <c r="D857" t="s" s="93">
        <v>836</v>
      </c>
      <c r="E857" s="94">
        <v>41868</v>
      </c>
      <c r="F857" s="95">
        <v>168</v>
      </c>
      <c r="G857" s="96">
        <v>8</v>
      </c>
      <c r="H857" s="97">
        <f>F857*G857</f>
        <v>1344</v>
      </c>
      <c r="I857" s="84"/>
      <c r="J857" s="67"/>
    </row>
    <row r="858" ht="13" customHeight="1">
      <c r="A858" t="s" s="92">
        <v>458</v>
      </c>
      <c r="B858" t="s" s="93">
        <v>829</v>
      </c>
      <c r="C858" t="s" s="92">
        <v>827</v>
      </c>
      <c r="D858" t="s" s="93">
        <v>836</v>
      </c>
      <c r="E858" s="94">
        <v>41968</v>
      </c>
      <c r="F858" s="95">
        <v>79</v>
      </c>
      <c r="G858" s="96">
        <v>5</v>
      </c>
      <c r="H858" s="97">
        <f>F858*G858</f>
        <v>395</v>
      </c>
      <c r="I858" s="84"/>
      <c r="J858" s="67"/>
    </row>
    <row r="859" ht="13" customHeight="1">
      <c r="A859" t="s" s="92">
        <v>458</v>
      </c>
      <c r="B859" t="s" s="93">
        <v>829</v>
      </c>
      <c r="C859" t="s" s="92">
        <v>827</v>
      </c>
      <c r="D859" t="s" s="93">
        <v>836</v>
      </c>
      <c r="E859" s="94">
        <v>42214</v>
      </c>
      <c r="F859" s="95">
        <v>79</v>
      </c>
      <c r="G859" s="96">
        <v>9</v>
      </c>
      <c r="H859" s="97">
        <f>F859*G859</f>
        <v>711</v>
      </c>
      <c r="I859" s="84"/>
      <c r="J859" s="67"/>
    </row>
    <row r="860" ht="13" customHeight="1">
      <c r="A860" t="s" s="92">
        <v>458</v>
      </c>
      <c r="B860" t="s" s="93">
        <v>829</v>
      </c>
      <c r="C860" t="s" s="92">
        <v>827</v>
      </c>
      <c r="D860" t="s" s="93">
        <v>836</v>
      </c>
      <c r="E860" s="94">
        <v>42026</v>
      </c>
      <c r="F860" s="95">
        <v>79</v>
      </c>
      <c r="G860" s="96">
        <v>10</v>
      </c>
      <c r="H860" s="97">
        <f>F860*G860</f>
        <v>790</v>
      </c>
      <c r="I860" s="84"/>
      <c r="J860" s="67"/>
    </row>
    <row r="861" ht="13" customHeight="1">
      <c r="A861" t="s" s="92">
        <v>458</v>
      </c>
      <c r="B861" t="s" s="93">
        <v>830</v>
      </c>
      <c r="C861" t="s" s="92">
        <v>827</v>
      </c>
      <c r="D861" t="s" s="93">
        <v>836</v>
      </c>
      <c r="E861" s="94">
        <v>41857</v>
      </c>
      <c r="F861" s="95">
        <v>340</v>
      </c>
      <c r="G861" s="96">
        <v>2</v>
      </c>
      <c r="H861" s="97">
        <f>F861*G861</f>
        <v>680</v>
      </c>
      <c r="I861" s="84"/>
      <c r="J861" s="67"/>
    </row>
    <row r="862" ht="13" customHeight="1">
      <c r="A862" t="s" s="92">
        <v>458</v>
      </c>
      <c r="B862" t="s" s="93">
        <v>830</v>
      </c>
      <c r="C862" t="s" s="92">
        <v>827</v>
      </c>
      <c r="D862" t="s" s="93">
        <v>836</v>
      </c>
      <c r="E862" s="94">
        <v>42078</v>
      </c>
      <c r="F862" s="95">
        <v>340</v>
      </c>
      <c r="G862" s="96">
        <v>8</v>
      </c>
      <c r="H862" s="97">
        <f>F862*G862</f>
        <v>2720</v>
      </c>
      <c r="I862" s="84"/>
      <c r="J862" s="67"/>
    </row>
    <row r="863" ht="13" customHeight="1">
      <c r="A863" t="s" s="92">
        <v>458</v>
      </c>
      <c r="B863" t="s" s="93">
        <v>830</v>
      </c>
      <c r="C863" t="s" s="92">
        <v>827</v>
      </c>
      <c r="D863" t="s" s="93">
        <v>836</v>
      </c>
      <c r="E863" s="94">
        <v>41776</v>
      </c>
      <c r="F863" s="95">
        <v>340</v>
      </c>
      <c r="G863" s="96">
        <v>15</v>
      </c>
      <c r="H863" s="97">
        <f>F863*G863</f>
        <v>5100</v>
      </c>
      <c r="I863" s="84"/>
      <c r="J863" s="67"/>
    </row>
    <row r="864" ht="13" customHeight="1">
      <c r="A864" t="s" s="92">
        <v>458</v>
      </c>
      <c r="B864" t="s" s="93">
        <v>830</v>
      </c>
      <c r="C864" t="s" s="92">
        <v>827</v>
      </c>
      <c r="D864" t="s" s="93">
        <v>836</v>
      </c>
      <c r="E864" s="94">
        <v>42015</v>
      </c>
      <c r="F864" s="95">
        <v>340</v>
      </c>
      <c r="G864" s="96">
        <v>15</v>
      </c>
      <c r="H864" s="97">
        <f>F864*G864</f>
        <v>5100</v>
      </c>
      <c r="I864" s="84"/>
      <c r="J864" s="67"/>
    </row>
    <row r="865" ht="13" customHeight="1">
      <c r="A865" t="s" s="92">
        <v>452</v>
      </c>
      <c r="B865" t="s" s="93">
        <v>823</v>
      </c>
      <c r="C865" t="s" s="92">
        <v>831</v>
      </c>
      <c r="D865" t="s" s="93">
        <v>836</v>
      </c>
      <c r="E865" s="94">
        <v>42324</v>
      </c>
      <c r="F865" s="95">
        <v>799</v>
      </c>
      <c r="G865" s="96">
        <v>3</v>
      </c>
      <c r="H865" s="97">
        <f>F865*G865</f>
        <v>2397</v>
      </c>
      <c r="I865" s="84"/>
      <c r="J865" s="67"/>
    </row>
    <row r="866" ht="13" customHeight="1">
      <c r="A866" t="s" s="92">
        <v>452</v>
      </c>
      <c r="B866" t="s" s="93">
        <v>823</v>
      </c>
      <c r="C866" t="s" s="92">
        <v>831</v>
      </c>
      <c r="D866" t="s" s="93">
        <v>836</v>
      </c>
      <c r="E866" s="94">
        <v>42190</v>
      </c>
      <c r="F866" s="95">
        <v>799</v>
      </c>
      <c r="G866" s="96">
        <v>5</v>
      </c>
      <c r="H866" s="97">
        <f>F866*G866</f>
        <v>3995</v>
      </c>
      <c r="I866" s="84"/>
      <c r="J866" s="67"/>
    </row>
    <row r="867" ht="13" customHeight="1">
      <c r="A867" t="s" s="92">
        <v>452</v>
      </c>
      <c r="B867" t="s" s="93">
        <v>823</v>
      </c>
      <c r="C867" t="s" s="92">
        <v>831</v>
      </c>
      <c r="D867" t="s" s="93">
        <v>836</v>
      </c>
      <c r="E867" s="94">
        <v>42122</v>
      </c>
      <c r="F867" s="95">
        <v>799</v>
      </c>
      <c r="G867" s="96">
        <v>9</v>
      </c>
      <c r="H867" s="97">
        <f>F867*G867</f>
        <v>7191</v>
      </c>
      <c r="I867" s="84"/>
      <c r="J867" s="67"/>
    </row>
    <row r="868" ht="13" customHeight="1">
      <c r="A868" t="s" s="92">
        <v>452</v>
      </c>
      <c r="B868" t="s" s="93">
        <v>826</v>
      </c>
      <c r="C868" t="s" s="92">
        <v>831</v>
      </c>
      <c r="D868" t="s" s="93">
        <v>836</v>
      </c>
      <c r="E868" s="94">
        <v>42075</v>
      </c>
      <c r="F868" s="95">
        <v>340</v>
      </c>
      <c r="G868" s="96">
        <v>4</v>
      </c>
      <c r="H868" s="97">
        <f>F868*G868</f>
        <v>1360</v>
      </c>
      <c r="I868" s="84"/>
      <c r="J868" s="67"/>
    </row>
    <row r="869" ht="13" customHeight="1">
      <c r="A869" t="s" s="92">
        <v>452</v>
      </c>
      <c r="B869" t="s" s="93">
        <v>826</v>
      </c>
      <c r="C869" t="s" s="92">
        <v>831</v>
      </c>
      <c r="D869" t="s" s="93">
        <v>836</v>
      </c>
      <c r="E869" s="94">
        <v>41917</v>
      </c>
      <c r="F869" s="95">
        <v>340</v>
      </c>
      <c r="G869" s="96">
        <v>7</v>
      </c>
      <c r="H869" s="97">
        <f>F869*G869</f>
        <v>2380</v>
      </c>
      <c r="I869" s="84"/>
      <c r="J869" s="67"/>
    </row>
    <row r="870" ht="13" customHeight="1">
      <c r="A870" t="s" s="92">
        <v>452</v>
      </c>
      <c r="B870" t="s" s="93">
        <v>826</v>
      </c>
      <c r="C870" t="s" s="92">
        <v>831</v>
      </c>
      <c r="D870" t="s" s="93">
        <v>836</v>
      </c>
      <c r="E870" s="94">
        <v>41900</v>
      </c>
      <c r="F870" s="95">
        <v>340</v>
      </c>
      <c r="G870" s="96">
        <v>12</v>
      </c>
      <c r="H870" s="97">
        <f>F870*G870</f>
        <v>4080</v>
      </c>
      <c r="I870" s="84"/>
      <c r="J870" s="67"/>
    </row>
    <row r="871" ht="13" customHeight="1">
      <c r="A871" t="s" s="92">
        <v>452</v>
      </c>
      <c r="B871" t="s" s="93">
        <v>826</v>
      </c>
      <c r="C871" t="s" s="92">
        <v>831</v>
      </c>
      <c r="D871" t="s" s="93">
        <v>836</v>
      </c>
      <c r="E871" s="94">
        <v>42017</v>
      </c>
      <c r="F871" s="95">
        <v>340</v>
      </c>
      <c r="G871" s="96">
        <v>13</v>
      </c>
      <c r="H871" s="97">
        <f>F871*G871</f>
        <v>4420</v>
      </c>
      <c r="I871" s="84"/>
      <c r="J871" s="67"/>
    </row>
    <row r="872" ht="13" customHeight="1">
      <c r="A872" t="s" s="92">
        <v>452</v>
      </c>
      <c r="B872" t="s" s="93">
        <v>828</v>
      </c>
      <c r="C872" t="s" s="92">
        <v>831</v>
      </c>
      <c r="D872" t="s" s="93">
        <v>836</v>
      </c>
      <c r="E872" s="94">
        <v>41891</v>
      </c>
      <c r="F872" s="95">
        <v>168</v>
      </c>
      <c r="G872" s="96">
        <v>4</v>
      </c>
      <c r="H872" s="97">
        <f>F872*G872</f>
        <v>672</v>
      </c>
      <c r="I872" s="84"/>
      <c r="J872" s="67"/>
    </row>
    <row r="873" ht="13" customHeight="1">
      <c r="A873" t="s" s="92">
        <v>452</v>
      </c>
      <c r="B873" t="s" s="93">
        <v>828</v>
      </c>
      <c r="C873" t="s" s="92">
        <v>831</v>
      </c>
      <c r="D873" t="s" s="93">
        <v>836</v>
      </c>
      <c r="E873" s="94">
        <v>41907</v>
      </c>
      <c r="F873" s="95">
        <v>168</v>
      </c>
      <c r="G873" s="96">
        <v>4</v>
      </c>
      <c r="H873" s="97">
        <f>F873*G873</f>
        <v>672</v>
      </c>
      <c r="I873" s="84"/>
      <c r="J873" s="67"/>
    </row>
    <row r="874" ht="13" customHeight="1">
      <c r="A874" t="s" s="92">
        <v>452</v>
      </c>
      <c r="B874" t="s" s="93">
        <v>828</v>
      </c>
      <c r="C874" t="s" s="92">
        <v>831</v>
      </c>
      <c r="D874" t="s" s="93">
        <v>836</v>
      </c>
      <c r="E874" s="94">
        <v>42323</v>
      </c>
      <c r="F874" s="95">
        <v>168</v>
      </c>
      <c r="G874" s="96">
        <v>8</v>
      </c>
      <c r="H874" s="97">
        <f>F874*G874</f>
        <v>1344</v>
      </c>
      <c r="I874" s="84"/>
      <c r="J874" s="67"/>
    </row>
    <row r="875" ht="13" customHeight="1">
      <c r="A875" t="s" s="92">
        <v>452</v>
      </c>
      <c r="B875" t="s" s="93">
        <v>829</v>
      </c>
      <c r="C875" t="s" s="92">
        <v>831</v>
      </c>
      <c r="D875" t="s" s="93">
        <v>836</v>
      </c>
      <c r="E875" s="94">
        <v>42008</v>
      </c>
      <c r="F875" s="95">
        <v>79</v>
      </c>
      <c r="G875" s="96">
        <v>1</v>
      </c>
      <c r="H875" s="97">
        <f>F875*G875</f>
        <v>79</v>
      </c>
      <c r="I875" s="84"/>
      <c r="J875" s="67"/>
    </row>
    <row r="876" ht="13" customHeight="1">
      <c r="A876" t="s" s="92">
        <v>452</v>
      </c>
      <c r="B876" t="s" s="93">
        <v>829</v>
      </c>
      <c r="C876" t="s" s="92">
        <v>831</v>
      </c>
      <c r="D876" t="s" s="93">
        <v>836</v>
      </c>
      <c r="E876" s="94">
        <v>42127</v>
      </c>
      <c r="F876" s="95">
        <v>79</v>
      </c>
      <c r="G876" s="96">
        <v>7</v>
      </c>
      <c r="H876" s="97">
        <f>F876*G876</f>
        <v>553</v>
      </c>
      <c r="I876" s="84"/>
      <c r="J876" s="67"/>
    </row>
    <row r="877" ht="13" customHeight="1">
      <c r="A877" t="s" s="92">
        <v>452</v>
      </c>
      <c r="B877" t="s" s="93">
        <v>829</v>
      </c>
      <c r="C877" t="s" s="92">
        <v>831</v>
      </c>
      <c r="D877" t="s" s="93">
        <v>836</v>
      </c>
      <c r="E877" s="94">
        <v>42240</v>
      </c>
      <c r="F877" s="95">
        <v>79</v>
      </c>
      <c r="G877" s="96">
        <v>15</v>
      </c>
      <c r="H877" s="97">
        <f>F877*G877</f>
        <v>1185</v>
      </c>
      <c r="I877" s="84"/>
      <c r="J877" s="67"/>
    </row>
    <row r="878" ht="13" customHeight="1">
      <c r="A878" t="s" s="92">
        <v>452</v>
      </c>
      <c r="B878" t="s" s="93">
        <v>830</v>
      </c>
      <c r="C878" t="s" s="92">
        <v>831</v>
      </c>
      <c r="D878" t="s" s="93">
        <v>836</v>
      </c>
      <c r="E878" s="94">
        <v>42253</v>
      </c>
      <c r="F878" s="95">
        <v>340</v>
      </c>
      <c r="G878" s="96">
        <v>8</v>
      </c>
      <c r="H878" s="97">
        <f>F878*G878</f>
        <v>2720</v>
      </c>
      <c r="I878" s="84"/>
      <c r="J878" s="67"/>
    </row>
    <row r="879" ht="13" customHeight="1">
      <c r="A879" t="s" s="92">
        <v>452</v>
      </c>
      <c r="B879" t="s" s="93">
        <v>830</v>
      </c>
      <c r="C879" t="s" s="92">
        <v>831</v>
      </c>
      <c r="D879" t="s" s="93">
        <v>836</v>
      </c>
      <c r="E879" s="94">
        <v>41940</v>
      </c>
      <c r="F879" s="95">
        <v>340</v>
      </c>
      <c r="G879" s="96">
        <v>15</v>
      </c>
      <c r="H879" s="97">
        <f>F879*G879</f>
        <v>5100</v>
      </c>
      <c r="I879" s="84"/>
      <c r="J879" s="67"/>
    </row>
    <row r="880" ht="13" customHeight="1">
      <c r="A880" t="s" s="92">
        <v>459</v>
      </c>
      <c r="B880" t="s" s="93">
        <v>823</v>
      </c>
      <c r="C880" t="s" s="92">
        <v>832</v>
      </c>
      <c r="D880" t="s" s="93">
        <v>836</v>
      </c>
      <c r="E880" s="94">
        <v>41903</v>
      </c>
      <c r="F880" s="95">
        <v>799</v>
      </c>
      <c r="G880" s="96">
        <v>4</v>
      </c>
      <c r="H880" s="97">
        <f>F880*G880</f>
        <v>3196</v>
      </c>
      <c r="I880" s="84"/>
      <c r="J880" s="67"/>
    </row>
    <row r="881" ht="13" customHeight="1">
      <c r="A881" t="s" s="92">
        <v>459</v>
      </c>
      <c r="B881" t="s" s="93">
        <v>823</v>
      </c>
      <c r="C881" t="s" s="92">
        <v>832</v>
      </c>
      <c r="D881" t="s" s="93">
        <v>836</v>
      </c>
      <c r="E881" s="94">
        <v>42177</v>
      </c>
      <c r="F881" s="95">
        <v>799</v>
      </c>
      <c r="G881" s="96">
        <v>8</v>
      </c>
      <c r="H881" s="97">
        <f>F881*G881</f>
        <v>6392</v>
      </c>
      <c r="I881" s="84"/>
      <c r="J881" s="67"/>
    </row>
    <row r="882" ht="13" customHeight="1">
      <c r="A882" t="s" s="92">
        <v>459</v>
      </c>
      <c r="B882" t="s" s="93">
        <v>823</v>
      </c>
      <c r="C882" t="s" s="92">
        <v>832</v>
      </c>
      <c r="D882" t="s" s="93">
        <v>836</v>
      </c>
      <c r="E882" s="94">
        <v>41755</v>
      </c>
      <c r="F882" s="95">
        <v>799</v>
      </c>
      <c r="G882" s="96">
        <v>8</v>
      </c>
      <c r="H882" s="97">
        <f>F882*G882</f>
        <v>6392</v>
      </c>
      <c r="I882" s="84"/>
      <c r="J882" s="67"/>
    </row>
    <row r="883" ht="13" customHeight="1">
      <c r="A883" t="s" s="92">
        <v>459</v>
      </c>
      <c r="B883" t="s" s="93">
        <v>823</v>
      </c>
      <c r="C883" t="s" s="92">
        <v>832</v>
      </c>
      <c r="D883" t="s" s="93">
        <v>836</v>
      </c>
      <c r="E883" s="94">
        <v>42107</v>
      </c>
      <c r="F883" s="95">
        <v>799</v>
      </c>
      <c r="G883" s="96">
        <v>9</v>
      </c>
      <c r="H883" s="97">
        <f>F883*G883</f>
        <v>7191</v>
      </c>
      <c r="I883" s="84"/>
      <c r="J883" s="67"/>
    </row>
    <row r="884" ht="13" customHeight="1">
      <c r="A884" t="s" s="92">
        <v>459</v>
      </c>
      <c r="B884" t="s" s="93">
        <v>823</v>
      </c>
      <c r="C884" t="s" s="92">
        <v>832</v>
      </c>
      <c r="D884" t="s" s="93">
        <v>836</v>
      </c>
      <c r="E884" s="94">
        <v>42032</v>
      </c>
      <c r="F884" s="95">
        <v>799</v>
      </c>
      <c r="G884" s="96">
        <v>15</v>
      </c>
      <c r="H884" s="97">
        <f>F884*G884</f>
        <v>11985</v>
      </c>
      <c r="I884" s="84"/>
      <c r="J884" s="67"/>
    </row>
    <row r="885" ht="13" customHeight="1">
      <c r="A885" t="s" s="92">
        <v>459</v>
      </c>
      <c r="B885" t="s" s="93">
        <v>826</v>
      </c>
      <c r="C885" t="s" s="92">
        <v>832</v>
      </c>
      <c r="D885" t="s" s="93">
        <v>836</v>
      </c>
      <c r="E885" s="94">
        <v>41784</v>
      </c>
      <c r="F885" s="95">
        <v>340</v>
      </c>
      <c r="G885" s="96">
        <v>1</v>
      </c>
      <c r="H885" s="97">
        <f>F885*G885</f>
        <v>340</v>
      </c>
      <c r="I885" s="84"/>
      <c r="J885" s="67"/>
    </row>
    <row r="886" ht="13" customHeight="1">
      <c r="A886" t="s" s="92">
        <v>459</v>
      </c>
      <c r="B886" t="s" s="93">
        <v>826</v>
      </c>
      <c r="C886" t="s" s="92">
        <v>832</v>
      </c>
      <c r="D886" t="s" s="93">
        <v>836</v>
      </c>
      <c r="E886" s="94">
        <v>41920</v>
      </c>
      <c r="F886" s="95">
        <v>340</v>
      </c>
      <c r="G886" s="96">
        <v>12</v>
      </c>
      <c r="H886" s="97">
        <f>F886*G886</f>
        <v>4080</v>
      </c>
      <c r="I886" s="84"/>
      <c r="J886" s="67"/>
    </row>
    <row r="887" ht="13" customHeight="1">
      <c r="A887" t="s" s="92">
        <v>459</v>
      </c>
      <c r="B887" t="s" s="93">
        <v>828</v>
      </c>
      <c r="C887" t="s" s="92">
        <v>832</v>
      </c>
      <c r="D887" t="s" s="93">
        <v>836</v>
      </c>
      <c r="E887" s="94">
        <v>42136</v>
      </c>
      <c r="F887" s="95">
        <v>168</v>
      </c>
      <c r="G887" s="96">
        <v>2</v>
      </c>
      <c r="H887" s="97">
        <f>F887*G887</f>
        <v>336</v>
      </c>
      <c r="I887" s="84"/>
      <c r="J887" s="67"/>
    </row>
    <row r="888" ht="13" customHeight="1">
      <c r="A888" t="s" s="92">
        <v>459</v>
      </c>
      <c r="B888" t="s" s="93">
        <v>828</v>
      </c>
      <c r="C888" t="s" s="92">
        <v>832</v>
      </c>
      <c r="D888" t="s" s="93">
        <v>836</v>
      </c>
      <c r="E888" s="94">
        <v>41757</v>
      </c>
      <c r="F888" s="95">
        <v>168</v>
      </c>
      <c r="G888" s="96">
        <v>12</v>
      </c>
      <c r="H888" s="97">
        <f>F888*G888</f>
        <v>2016</v>
      </c>
      <c r="I888" s="84"/>
      <c r="J888" s="67"/>
    </row>
    <row r="889" ht="13" customHeight="1">
      <c r="A889" t="s" s="92">
        <v>459</v>
      </c>
      <c r="B889" t="s" s="93">
        <v>828</v>
      </c>
      <c r="C889" t="s" s="92">
        <v>832</v>
      </c>
      <c r="D889" t="s" s="93">
        <v>836</v>
      </c>
      <c r="E889" s="94">
        <v>41882</v>
      </c>
      <c r="F889" s="95">
        <v>168</v>
      </c>
      <c r="G889" s="96">
        <v>12</v>
      </c>
      <c r="H889" s="97">
        <f>F889*G889</f>
        <v>2016</v>
      </c>
      <c r="I889" s="84"/>
      <c r="J889" s="67"/>
    </row>
    <row r="890" ht="13" customHeight="1">
      <c r="A890" t="s" s="92">
        <v>459</v>
      </c>
      <c r="B890" t="s" s="93">
        <v>829</v>
      </c>
      <c r="C890" t="s" s="92">
        <v>832</v>
      </c>
      <c r="D890" t="s" s="93">
        <v>836</v>
      </c>
      <c r="E890" s="94">
        <v>42148</v>
      </c>
      <c r="F890" s="95">
        <v>79</v>
      </c>
      <c r="G890" s="96">
        <v>2</v>
      </c>
      <c r="H890" s="97">
        <f>F890*G890</f>
        <v>158</v>
      </c>
      <c r="I890" s="84"/>
      <c r="J890" s="67"/>
    </row>
    <row r="891" ht="13" customHeight="1">
      <c r="A891" t="s" s="92">
        <v>459</v>
      </c>
      <c r="B891" t="s" s="93">
        <v>829</v>
      </c>
      <c r="C891" t="s" s="92">
        <v>832</v>
      </c>
      <c r="D891" t="s" s="93">
        <v>836</v>
      </c>
      <c r="E891" s="94">
        <v>42339</v>
      </c>
      <c r="F891" s="95">
        <v>79</v>
      </c>
      <c r="G891" s="96">
        <v>5</v>
      </c>
      <c r="H891" s="97">
        <f>F891*G891</f>
        <v>395</v>
      </c>
      <c r="I891" s="84"/>
      <c r="J891" s="67"/>
    </row>
    <row r="892" ht="13" customHeight="1">
      <c r="A892" t="s" s="92">
        <v>459</v>
      </c>
      <c r="B892" t="s" s="93">
        <v>829</v>
      </c>
      <c r="C892" t="s" s="92">
        <v>832</v>
      </c>
      <c r="D892" t="s" s="93">
        <v>836</v>
      </c>
      <c r="E892" s="94">
        <v>41981</v>
      </c>
      <c r="F892" s="95">
        <v>79</v>
      </c>
      <c r="G892" s="96">
        <v>7</v>
      </c>
      <c r="H892" s="97">
        <f>F892*G892</f>
        <v>553</v>
      </c>
      <c r="I892" s="84"/>
      <c r="J892" s="67"/>
    </row>
    <row r="893" ht="13" customHeight="1">
      <c r="A893" t="s" s="92">
        <v>459</v>
      </c>
      <c r="B893" t="s" s="93">
        <v>830</v>
      </c>
      <c r="C893" t="s" s="92">
        <v>832</v>
      </c>
      <c r="D893" t="s" s="93">
        <v>836</v>
      </c>
      <c r="E893" s="94">
        <v>41704</v>
      </c>
      <c r="F893" s="95">
        <v>340</v>
      </c>
      <c r="G893" s="96">
        <v>1</v>
      </c>
      <c r="H893" s="97">
        <f>F893*G893</f>
        <v>340</v>
      </c>
      <c r="I893" s="84"/>
      <c r="J893" s="67"/>
    </row>
    <row r="894" ht="13" customHeight="1">
      <c r="A894" t="s" s="92">
        <v>459</v>
      </c>
      <c r="B894" t="s" s="93">
        <v>830</v>
      </c>
      <c r="C894" t="s" s="92">
        <v>832</v>
      </c>
      <c r="D894" t="s" s="93">
        <v>836</v>
      </c>
      <c r="E894" s="94">
        <v>41959</v>
      </c>
      <c r="F894" s="95">
        <v>340</v>
      </c>
      <c r="G894" s="96">
        <v>3</v>
      </c>
      <c r="H894" s="97">
        <f>F894*G894</f>
        <v>1020</v>
      </c>
      <c r="I894" s="84"/>
      <c r="J894" s="67"/>
    </row>
    <row r="895" ht="13" customHeight="1">
      <c r="A895" t="s" s="92">
        <v>459</v>
      </c>
      <c r="B895" t="s" s="93">
        <v>830</v>
      </c>
      <c r="C895" t="s" s="92">
        <v>832</v>
      </c>
      <c r="D895" t="s" s="93">
        <v>836</v>
      </c>
      <c r="E895" s="94">
        <v>42151</v>
      </c>
      <c r="F895" s="95">
        <v>340</v>
      </c>
      <c r="G895" s="96">
        <v>9</v>
      </c>
      <c r="H895" s="97">
        <f>F895*G895</f>
        <v>3060</v>
      </c>
      <c r="I895" s="84"/>
      <c r="J895" s="67"/>
    </row>
    <row r="896" ht="13" customHeight="1">
      <c r="A896" t="s" s="92">
        <v>459</v>
      </c>
      <c r="B896" t="s" s="93">
        <v>830</v>
      </c>
      <c r="C896" t="s" s="92">
        <v>832</v>
      </c>
      <c r="D896" t="s" s="93">
        <v>836</v>
      </c>
      <c r="E896" s="94">
        <v>42359</v>
      </c>
      <c r="F896" s="95">
        <v>340</v>
      </c>
      <c r="G896" s="96">
        <v>15</v>
      </c>
      <c r="H896" s="97">
        <f>F896*G896</f>
        <v>5100</v>
      </c>
      <c r="I896" s="84"/>
      <c r="J896" s="67"/>
    </row>
    <row r="897" ht="13" customHeight="1">
      <c r="A897" t="s" s="92">
        <v>454</v>
      </c>
      <c r="B897" t="s" s="93">
        <v>823</v>
      </c>
      <c r="C897" t="s" s="92">
        <v>824</v>
      </c>
      <c r="D897" t="s" s="93">
        <v>836</v>
      </c>
      <c r="E897" s="94">
        <v>41805</v>
      </c>
      <c r="F897" s="95">
        <v>799</v>
      </c>
      <c r="G897" s="96">
        <v>3</v>
      </c>
      <c r="H897" s="97">
        <f>F897*G897</f>
        <v>2397</v>
      </c>
      <c r="I897" s="84"/>
      <c r="J897" s="67"/>
    </row>
    <row r="898" ht="13" customHeight="1">
      <c r="A898" t="s" s="92">
        <v>454</v>
      </c>
      <c r="B898" t="s" s="93">
        <v>823</v>
      </c>
      <c r="C898" t="s" s="92">
        <v>824</v>
      </c>
      <c r="D898" t="s" s="93">
        <v>836</v>
      </c>
      <c r="E898" s="94">
        <v>41888</v>
      </c>
      <c r="F898" s="95">
        <v>799</v>
      </c>
      <c r="G898" s="96">
        <v>4</v>
      </c>
      <c r="H898" s="97">
        <f>F898*G898</f>
        <v>3196</v>
      </c>
      <c r="I898" s="84"/>
      <c r="J898" s="67"/>
    </row>
    <row r="899" ht="13" customHeight="1">
      <c r="A899" t="s" s="92">
        <v>454</v>
      </c>
      <c r="B899" t="s" s="93">
        <v>826</v>
      </c>
      <c r="C899" t="s" s="92">
        <v>824</v>
      </c>
      <c r="D899" t="s" s="93">
        <v>836</v>
      </c>
      <c r="E899" s="94">
        <v>41834</v>
      </c>
      <c r="F899" s="95">
        <v>340</v>
      </c>
      <c r="G899" s="96">
        <v>2</v>
      </c>
      <c r="H899" s="97">
        <f>F899*G899</f>
        <v>680</v>
      </c>
      <c r="I899" s="84"/>
      <c r="J899" s="67"/>
    </row>
    <row r="900" ht="13" customHeight="1">
      <c r="A900" t="s" s="92">
        <v>454</v>
      </c>
      <c r="B900" t="s" s="93">
        <v>826</v>
      </c>
      <c r="C900" t="s" s="92">
        <v>824</v>
      </c>
      <c r="D900" t="s" s="93">
        <v>836</v>
      </c>
      <c r="E900" s="94">
        <v>41952</v>
      </c>
      <c r="F900" s="95">
        <v>340</v>
      </c>
      <c r="G900" s="96">
        <v>4</v>
      </c>
      <c r="H900" s="97">
        <f>F900*G900</f>
        <v>1360</v>
      </c>
      <c r="I900" s="84"/>
      <c r="J900" s="67"/>
    </row>
    <row r="901" ht="13" customHeight="1">
      <c r="A901" t="s" s="92">
        <v>454</v>
      </c>
      <c r="B901" t="s" s="93">
        <v>826</v>
      </c>
      <c r="C901" t="s" s="92">
        <v>824</v>
      </c>
      <c r="D901" t="s" s="93">
        <v>836</v>
      </c>
      <c r="E901" s="94">
        <v>41732</v>
      </c>
      <c r="F901" s="95">
        <v>340</v>
      </c>
      <c r="G901" s="96">
        <v>5</v>
      </c>
      <c r="H901" s="97">
        <f>F901*G901</f>
        <v>1700</v>
      </c>
      <c r="I901" s="84"/>
      <c r="J901" s="67"/>
    </row>
    <row r="902" ht="13" customHeight="1">
      <c r="A902" t="s" s="92">
        <v>454</v>
      </c>
      <c r="B902" t="s" s="93">
        <v>826</v>
      </c>
      <c r="C902" t="s" s="92">
        <v>824</v>
      </c>
      <c r="D902" t="s" s="93">
        <v>836</v>
      </c>
      <c r="E902" s="94">
        <v>41707</v>
      </c>
      <c r="F902" s="95">
        <v>340</v>
      </c>
      <c r="G902" s="96">
        <v>6</v>
      </c>
      <c r="H902" s="97">
        <f>F902*G902</f>
        <v>2040</v>
      </c>
      <c r="I902" s="84"/>
      <c r="J902" s="67"/>
    </row>
    <row r="903" ht="13" customHeight="1">
      <c r="A903" t="s" s="92">
        <v>454</v>
      </c>
      <c r="B903" t="s" s="93">
        <v>826</v>
      </c>
      <c r="C903" t="s" s="92">
        <v>824</v>
      </c>
      <c r="D903" t="s" s="93">
        <v>836</v>
      </c>
      <c r="E903" s="94">
        <v>42226</v>
      </c>
      <c r="F903" s="95">
        <v>340</v>
      </c>
      <c r="G903" s="96">
        <v>7</v>
      </c>
      <c r="H903" s="97">
        <f>F903*G903</f>
        <v>2380</v>
      </c>
      <c r="I903" s="84"/>
      <c r="J903" s="67"/>
    </row>
    <row r="904" ht="13" customHeight="1">
      <c r="A904" t="s" s="92">
        <v>454</v>
      </c>
      <c r="B904" t="s" s="93">
        <v>826</v>
      </c>
      <c r="C904" t="s" s="92">
        <v>824</v>
      </c>
      <c r="D904" t="s" s="93">
        <v>836</v>
      </c>
      <c r="E904" s="94">
        <v>42250</v>
      </c>
      <c r="F904" s="95">
        <v>340</v>
      </c>
      <c r="G904" s="96">
        <v>7</v>
      </c>
      <c r="H904" s="97">
        <f>F904*G904</f>
        <v>2380</v>
      </c>
      <c r="I904" s="84"/>
      <c r="J904" s="67"/>
    </row>
    <row r="905" ht="13" customHeight="1">
      <c r="A905" t="s" s="92">
        <v>454</v>
      </c>
      <c r="B905" t="s" s="93">
        <v>826</v>
      </c>
      <c r="C905" t="s" s="92">
        <v>824</v>
      </c>
      <c r="D905" t="s" s="93">
        <v>836</v>
      </c>
      <c r="E905" s="94">
        <v>42022</v>
      </c>
      <c r="F905" s="95">
        <v>340</v>
      </c>
      <c r="G905" s="96">
        <v>8</v>
      </c>
      <c r="H905" s="97">
        <f>F905*G905</f>
        <v>2720</v>
      </c>
      <c r="I905" s="84"/>
      <c r="J905" s="67"/>
    </row>
    <row r="906" ht="13" customHeight="1">
      <c r="A906" t="s" s="92">
        <v>454</v>
      </c>
      <c r="B906" t="s" s="93">
        <v>826</v>
      </c>
      <c r="C906" t="s" s="92">
        <v>824</v>
      </c>
      <c r="D906" t="s" s="93">
        <v>836</v>
      </c>
      <c r="E906" s="94">
        <v>42147</v>
      </c>
      <c r="F906" s="95">
        <v>340</v>
      </c>
      <c r="G906" s="96">
        <v>10</v>
      </c>
      <c r="H906" s="97">
        <f>F906*G906</f>
        <v>3400</v>
      </c>
      <c r="I906" s="84"/>
      <c r="J906" s="67"/>
    </row>
    <row r="907" ht="13" customHeight="1">
      <c r="A907" t="s" s="92">
        <v>454</v>
      </c>
      <c r="B907" t="s" s="93">
        <v>828</v>
      </c>
      <c r="C907" t="s" s="92">
        <v>824</v>
      </c>
      <c r="D907" t="s" s="93">
        <v>836</v>
      </c>
      <c r="E907" s="94">
        <v>42037</v>
      </c>
      <c r="F907" s="95">
        <v>168</v>
      </c>
      <c r="G907" s="96">
        <v>6</v>
      </c>
      <c r="H907" s="97">
        <f>F907*G907</f>
        <v>1008</v>
      </c>
      <c r="I907" s="84"/>
      <c r="J907" s="67"/>
    </row>
    <row r="908" ht="13" customHeight="1">
      <c r="A908" t="s" s="92">
        <v>454</v>
      </c>
      <c r="B908" t="s" s="93">
        <v>828</v>
      </c>
      <c r="C908" t="s" s="92">
        <v>824</v>
      </c>
      <c r="D908" t="s" s="93">
        <v>836</v>
      </c>
      <c r="E908" s="94">
        <v>42141</v>
      </c>
      <c r="F908" s="95">
        <v>168</v>
      </c>
      <c r="G908" s="96">
        <v>13</v>
      </c>
      <c r="H908" s="97">
        <f>F908*G908</f>
        <v>2184</v>
      </c>
      <c r="I908" s="84"/>
      <c r="J908" s="67"/>
    </row>
    <row r="909" ht="13" customHeight="1">
      <c r="A909" t="s" s="92">
        <v>454</v>
      </c>
      <c r="B909" t="s" s="93">
        <v>828</v>
      </c>
      <c r="C909" t="s" s="92">
        <v>824</v>
      </c>
      <c r="D909" t="s" s="93">
        <v>836</v>
      </c>
      <c r="E909" s="94">
        <v>41828</v>
      </c>
      <c r="F909" s="95">
        <v>168</v>
      </c>
      <c r="G909" s="96">
        <v>14</v>
      </c>
      <c r="H909" s="97">
        <f>F909*G909</f>
        <v>2352</v>
      </c>
      <c r="I909" s="84"/>
      <c r="J909" s="67"/>
    </row>
    <row r="910" ht="13" customHeight="1">
      <c r="A910" t="s" s="92">
        <v>454</v>
      </c>
      <c r="B910" t="s" s="93">
        <v>829</v>
      </c>
      <c r="C910" t="s" s="92">
        <v>824</v>
      </c>
      <c r="D910" t="s" s="93">
        <v>836</v>
      </c>
      <c r="E910" s="94">
        <v>42177</v>
      </c>
      <c r="F910" s="95">
        <v>79</v>
      </c>
      <c r="G910" s="96">
        <v>3</v>
      </c>
      <c r="H910" s="97">
        <f>F910*G910</f>
        <v>237</v>
      </c>
      <c r="I910" s="84"/>
      <c r="J910" s="67"/>
    </row>
    <row r="911" ht="13" customHeight="1">
      <c r="A911" t="s" s="92">
        <v>454</v>
      </c>
      <c r="B911" t="s" s="93">
        <v>829</v>
      </c>
      <c r="C911" t="s" s="92">
        <v>824</v>
      </c>
      <c r="D911" t="s" s="93">
        <v>836</v>
      </c>
      <c r="E911" s="94">
        <v>42228</v>
      </c>
      <c r="F911" s="95">
        <v>79</v>
      </c>
      <c r="G911" s="96">
        <v>8</v>
      </c>
      <c r="H911" s="97">
        <f>F911*G911</f>
        <v>632</v>
      </c>
      <c r="I911" s="84"/>
      <c r="J911" s="67"/>
    </row>
    <row r="912" ht="13" customHeight="1">
      <c r="A912" t="s" s="92">
        <v>454</v>
      </c>
      <c r="B912" t="s" s="93">
        <v>830</v>
      </c>
      <c r="C912" t="s" s="92">
        <v>824</v>
      </c>
      <c r="D912" t="s" s="93">
        <v>836</v>
      </c>
      <c r="E912" s="94">
        <v>42336</v>
      </c>
      <c r="F912" s="95">
        <v>340</v>
      </c>
      <c r="G912" s="96">
        <v>2</v>
      </c>
      <c r="H912" s="97">
        <f>F912*G912</f>
        <v>680</v>
      </c>
      <c r="I912" s="84"/>
      <c r="J912" s="67"/>
    </row>
    <row r="913" ht="13" customHeight="1">
      <c r="A913" t="s" s="92">
        <v>454</v>
      </c>
      <c r="B913" t="s" s="93">
        <v>830</v>
      </c>
      <c r="C913" t="s" s="92">
        <v>824</v>
      </c>
      <c r="D913" t="s" s="93">
        <v>836</v>
      </c>
      <c r="E913" s="94">
        <v>41751</v>
      </c>
      <c r="F913" s="95">
        <v>340</v>
      </c>
      <c r="G913" s="96">
        <v>7</v>
      </c>
      <c r="H913" s="97">
        <f>F913*G913</f>
        <v>2380</v>
      </c>
      <c r="I913" s="84"/>
      <c r="J913" s="67"/>
    </row>
    <row r="914" ht="13" customHeight="1">
      <c r="A914" t="s" s="92">
        <v>454</v>
      </c>
      <c r="B914" t="s" s="93">
        <v>830</v>
      </c>
      <c r="C914" t="s" s="92">
        <v>824</v>
      </c>
      <c r="D914" t="s" s="93">
        <v>836</v>
      </c>
      <c r="E914" s="94">
        <v>41962</v>
      </c>
      <c r="F914" s="95">
        <v>340</v>
      </c>
      <c r="G914" s="96">
        <v>8</v>
      </c>
      <c r="H914" s="97">
        <f>F914*G914</f>
        <v>2720</v>
      </c>
      <c r="I914" s="84"/>
      <c r="J914" s="67"/>
    </row>
    <row r="915" ht="13" customHeight="1">
      <c r="A915" t="s" s="92">
        <v>454</v>
      </c>
      <c r="B915" t="s" s="93">
        <v>830</v>
      </c>
      <c r="C915" t="s" s="92">
        <v>824</v>
      </c>
      <c r="D915" t="s" s="93">
        <v>836</v>
      </c>
      <c r="E915" s="94">
        <v>42330</v>
      </c>
      <c r="F915" s="95">
        <v>340</v>
      </c>
      <c r="G915" s="96">
        <v>10</v>
      </c>
      <c r="H915" s="97">
        <f>F915*G915</f>
        <v>3400</v>
      </c>
      <c r="I915" s="84"/>
      <c r="J915" s="67"/>
    </row>
    <row r="916" ht="13" customHeight="1">
      <c r="A916" t="s" s="92">
        <v>454</v>
      </c>
      <c r="B916" t="s" s="93">
        <v>830</v>
      </c>
      <c r="C916" t="s" s="92">
        <v>824</v>
      </c>
      <c r="D916" t="s" s="93">
        <v>836</v>
      </c>
      <c r="E916" s="94">
        <v>41891</v>
      </c>
      <c r="F916" s="95">
        <v>340</v>
      </c>
      <c r="G916" s="96">
        <v>10</v>
      </c>
      <c r="H916" s="97">
        <f>F916*G916</f>
        <v>3400</v>
      </c>
      <c r="I916" s="84"/>
      <c r="J916" s="67"/>
    </row>
    <row r="917" ht="13" customHeight="1">
      <c r="A917" t="s" s="99">
        <v>454</v>
      </c>
      <c r="B917" t="s" s="100">
        <v>830</v>
      </c>
      <c r="C917" t="s" s="99">
        <v>824</v>
      </c>
      <c r="D917" t="s" s="100">
        <v>836</v>
      </c>
      <c r="E917" s="101">
        <v>42268</v>
      </c>
      <c r="F917" s="102">
        <v>340</v>
      </c>
      <c r="G917" s="103">
        <v>10</v>
      </c>
      <c r="H917" s="104">
        <f>F917*G917</f>
        <v>3400</v>
      </c>
      <c r="I917" s="84"/>
      <c r="J917" s="67"/>
    </row>
    <row r="918" ht="13" customHeight="1">
      <c r="A918" s="105"/>
      <c r="B918" s="106"/>
      <c r="C918" s="106"/>
      <c r="D918" s="106"/>
      <c r="E918" s="107"/>
      <c r="F918" s="107"/>
      <c r="G918" s="106"/>
      <c r="H918" s="106"/>
      <c r="I918" s="108"/>
      <c r="J918" s="109"/>
    </row>
  </sheetData>
  <mergeCells count="2">
    <mergeCell ref="C2:E2"/>
    <mergeCell ref="C3:E3"/>
  </mergeCells>
  <pageMargins left="0.75" right="0.75" top="1" bottom="1" header="0.5" footer="0.5"/>
  <pageSetup firstPageNumber="1" fitToHeight="1" fitToWidth="1" scale="100" useFirstPageNumber="0" orientation="portrait" pageOrder="downThenOver"/>
  <headerFooter>
    <oddHeader>&amp;C&amp;"Calibri,Regular"&amp;11&amp;K000000HOME Furniture Sales - 2010 and 2011</oddHeader>
  </headerFooter>
  <drawing r:id="rId1"/>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