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tabRatio="48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4" i="1"/>
  <c r="G5" i="1"/>
  <c r="G6" i="1"/>
  <c r="G7" i="1"/>
  <c r="G8" i="1"/>
  <c r="G9" i="1"/>
  <c r="G10" i="1"/>
  <c r="G11" i="1"/>
  <c r="G12" i="1"/>
  <c r="G13" i="1"/>
  <c r="G4" i="1"/>
  <c r="F5" i="1"/>
  <c r="F6" i="1"/>
  <c r="F7" i="1"/>
  <c r="F8" i="1"/>
  <c r="F9" i="1"/>
  <c r="F10" i="1"/>
  <c r="F11" i="1"/>
  <c r="F12" i="1"/>
  <c r="F13" i="1"/>
  <c r="F4" i="1"/>
  <c r="E5" i="1"/>
  <c r="E6" i="1"/>
  <c r="E7" i="1"/>
  <c r="E8" i="1"/>
  <c r="E9" i="1"/>
  <c r="E10" i="1"/>
  <c r="E11" i="1"/>
  <c r="E12" i="1"/>
  <c r="E13" i="1"/>
  <c r="E4" i="1"/>
  <c r="D5" i="1"/>
  <c r="D6" i="1"/>
  <c r="D7" i="1"/>
  <c r="D8" i="1"/>
  <c r="D9" i="1"/>
  <c r="D10" i="1"/>
  <c r="D11" i="1"/>
  <c r="D12" i="1"/>
  <c r="D13" i="1"/>
  <c r="D4" i="1"/>
  <c r="B4" i="1"/>
</calcChain>
</file>

<file path=xl/sharedStrings.xml><?xml version="1.0" encoding="utf-8"?>
<sst xmlns="http://schemas.openxmlformats.org/spreadsheetml/2006/main" count="17" uniqueCount="17">
  <si>
    <t>ฟังก์ชัน</t>
  </si>
  <si>
    <t>เกรด</t>
  </si>
  <si>
    <t>ระดับ</t>
  </si>
  <si>
    <t>ถ้าเกรดเฉลี่ยมากกว่าหรือเท่ากับ3.5ให้แสดงผลว่า เก่ง</t>
  </si>
  <si>
    <t>ถ้าไม่ใช่ให้แสดงผลเป็น</t>
  </si>
  <si>
    <t>เงินเดือน</t>
  </si>
  <si>
    <t>IF(เงื่อนไข,จริง,เท็จ)</t>
  </si>
  <si>
    <t>ถ้าไม่เป็นไปตามเงื่อนไขให้เพิ่ม500</t>
  </si>
  <si>
    <t>ที่คอลัมน์D ให้นักเรียนคิดเงินส่วนเพิ่มในแต่ละคน โดยมีเงื่อนไขคือถ้าเงินเดือนมากกว่า20000 ให้เพิ่ม1000</t>
  </si>
  <si>
    <t>ส่วนเพิ่ม</t>
  </si>
  <si>
    <t>ร้อยละของภาษี</t>
  </si>
  <si>
    <t>ที่คอลัมน์B ใช้ฟังก์ชันifจัดระบบความสามารถของนักเรียน</t>
  </si>
  <si>
    <t>ที่คอลัมน์E ถ้าเงินเดือนมากกว่าหรือเท่ากับ2000 เสียภาษีร้อยละ7 ถ้าต่ำกว่า20000 เสียภาษีร้อยละ5ให้แสดงอัตราภาษีว่าต้องเสียภาษีร้อยละเท่าใด</t>
  </si>
  <si>
    <t>เสียภาษี</t>
  </si>
  <si>
    <t>เงินเดือนปัจจุบัน</t>
  </si>
  <si>
    <t>ได้รับเงินเดือนตลอดปี</t>
  </si>
  <si>
    <t>ที่คอลัมน์Gแต่ละคนจะได้รับเงินเดือนเท่าไหร่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</si>
</sst>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1" xfId="0" applyFill="1" applyBorder="1" applyAlignmen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0" xfId="0" applyAlignment="1">
      <alignment vertical="top"/>
    </xf>
    <xf numFmtId="0" fontId="0" fillId="0" borderId="9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D24" sqref="D24"/>
    </sheetView>
  </sheetViews>
  <sheetFormatPr defaultRowHeight="14.25" x14ac:dyDescent="0.2"/>
  <cols>
    <col min="5" max="5" width="12.625" customWidth="1"/>
    <col min="7" max="7" width="13.75" customWidth="1"/>
    <col min="8" max="8" width="17.375" bestFit="1" customWidth="1"/>
  </cols>
  <sheetData>
    <row r="1" spans="1:8" x14ac:dyDescent="0.2">
      <c r="A1" t="s">
        <v>0</v>
      </c>
    </row>
    <row r="2" spans="1:8" x14ac:dyDescent="0.2">
      <c r="A2" t="s">
        <v>6</v>
      </c>
    </row>
    <row r="3" spans="1:8" x14ac:dyDescent="0.2">
      <c r="A3" s="1" t="s">
        <v>1</v>
      </c>
      <c r="B3" s="1" t="s">
        <v>2</v>
      </c>
      <c r="C3" s="1" t="s">
        <v>5</v>
      </c>
      <c r="D3" s="2" t="s">
        <v>9</v>
      </c>
      <c r="E3" s="2" t="s">
        <v>10</v>
      </c>
      <c r="F3" s="2" t="s">
        <v>13</v>
      </c>
      <c r="G3" s="2" t="s">
        <v>14</v>
      </c>
      <c r="H3" s="2" t="s">
        <v>15</v>
      </c>
    </row>
    <row r="4" spans="1:8" x14ac:dyDescent="0.2">
      <c r="A4" s="1">
        <v>2.1</v>
      </c>
      <c r="B4" s="1" t="b">
        <f>IF(A4&gt;=3.5,"เก่ง""อ่อน")</f>
        <v>0</v>
      </c>
      <c r="C4" s="1">
        <v>20000</v>
      </c>
      <c r="D4" s="1">
        <f>IF(C4&gt;20000,1000,500)</f>
        <v>500</v>
      </c>
      <c r="E4" s="1">
        <f>IF(C4&gt;20000,7,5)</f>
        <v>5</v>
      </c>
      <c r="F4" s="1">
        <f>IF(C4&gt;=20000,C4*7/100,C4*5/100)</f>
        <v>1400</v>
      </c>
      <c r="G4" s="1">
        <f>IF(C4&gt;20000,C4+1000,C4+500)</f>
        <v>20500</v>
      </c>
      <c r="H4" s="1">
        <f>IF((G4*12)-F4,(G4*12)-F4)</f>
        <v>244600</v>
      </c>
    </row>
    <row r="5" spans="1:8" x14ac:dyDescent="0.2">
      <c r="A5" s="1">
        <v>3</v>
      </c>
      <c r="B5" s="1"/>
      <c r="C5" s="1">
        <v>30000</v>
      </c>
      <c r="D5" s="1">
        <f t="shared" ref="D5:D13" si="0">IF(C5&gt;20000,1000,500)</f>
        <v>1000</v>
      </c>
      <c r="E5" s="1">
        <f t="shared" ref="E5:E13" si="1">IF(C5&gt;20000,7,5)</f>
        <v>7</v>
      </c>
      <c r="F5" s="1">
        <f t="shared" ref="F5:F13" si="2">IF(C5&gt;=20000,C5*7/100,C5*5/100)</f>
        <v>2100</v>
      </c>
      <c r="G5" s="1">
        <f t="shared" ref="G5:G13" si="3">IF(C5&gt;20000,C5+1000,C5+500)</f>
        <v>31000</v>
      </c>
      <c r="H5" s="1">
        <f t="shared" ref="H5:H13" si="4">IF((G5*12)-F5,(G5*12)-F5)</f>
        <v>369900</v>
      </c>
    </row>
    <row r="6" spans="1:8" x14ac:dyDescent="0.2">
      <c r="A6" s="1">
        <v>2.5</v>
      </c>
      <c r="B6" s="1"/>
      <c r="C6" s="1">
        <v>35000</v>
      </c>
      <c r="D6" s="1">
        <f t="shared" si="0"/>
        <v>1000</v>
      </c>
      <c r="E6" s="1">
        <f t="shared" si="1"/>
        <v>7</v>
      </c>
      <c r="F6" s="1">
        <f t="shared" si="2"/>
        <v>2450</v>
      </c>
      <c r="G6" s="1">
        <f t="shared" si="3"/>
        <v>36000</v>
      </c>
      <c r="H6" s="1">
        <f t="shared" si="4"/>
        <v>429550</v>
      </c>
    </row>
    <row r="7" spans="1:8" x14ac:dyDescent="0.2">
      <c r="A7" s="1">
        <v>4</v>
      </c>
      <c r="B7" s="1"/>
      <c r="C7" s="1">
        <v>40000</v>
      </c>
      <c r="D7" s="1">
        <f t="shared" si="0"/>
        <v>1000</v>
      </c>
      <c r="E7" s="1">
        <f t="shared" si="1"/>
        <v>7</v>
      </c>
      <c r="F7" s="1">
        <f t="shared" si="2"/>
        <v>2800</v>
      </c>
      <c r="G7" s="1">
        <f t="shared" si="3"/>
        <v>41000</v>
      </c>
      <c r="H7" s="1">
        <f t="shared" si="4"/>
        <v>489200</v>
      </c>
    </row>
    <row r="8" spans="1:8" x14ac:dyDescent="0.2">
      <c r="A8" s="1">
        <v>3.7</v>
      </c>
      <c r="B8" s="1"/>
      <c r="C8" s="1">
        <v>25000</v>
      </c>
      <c r="D8" s="1">
        <f t="shared" si="0"/>
        <v>1000</v>
      </c>
      <c r="E8" s="1">
        <f t="shared" si="1"/>
        <v>7</v>
      </c>
      <c r="F8" s="1">
        <f t="shared" si="2"/>
        <v>1750</v>
      </c>
      <c r="G8" s="1">
        <f t="shared" si="3"/>
        <v>26000</v>
      </c>
      <c r="H8" s="1">
        <f t="shared" si="4"/>
        <v>310250</v>
      </c>
    </row>
    <row r="9" spans="1:8" x14ac:dyDescent="0.2">
      <c r="A9" s="1">
        <v>3.8</v>
      </c>
      <c r="B9" s="1"/>
      <c r="C9" s="1">
        <v>15000</v>
      </c>
      <c r="D9" s="1">
        <f t="shared" si="0"/>
        <v>500</v>
      </c>
      <c r="E9" s="1">
        <f t="shared" si="1"/>
        <v>5</v>
      </c>
      <c r="F9" s="1">
        <f t="shared" si="2"/>
        <v>750</v>
      </c>
      <c r="G9" s="1">
        <f t="shared" si="3"/>
        <v>15500</v>
      </c>
      <c r="H9" s="1">
        <f t="shared" si="4"/>
        <v>185250</v>
      </c>
    </row>
    <row r="10" spans="1:8" x14ac:dyDescent="0.2">
      <c r="A10" s="1">
        <v>2.7</v>
      </c>
      <c r="B10" s="1"/>
      <c r="C10" s="1">
        <v>27000</v>
      </c>
      <c r="D10" s="1">
        <f t="shared" si="0"/>
        <v>1000</v>
      </c>
      <c r="E10" s="1">
        <f t="shared" si="1"/>
        <v>7</v>
      </c>
      <c r="F10" s="1">
        <f t="shared" si="2"/>
        <v>1890</v>
      </c>
      <c r="G10" s="1">
        <f t="shared" si="3"/>
        <v>28000</v>
      </c>
      <c r="H10" s="1">
        <f t="shared" si="4"/>
        <v>334110</v>
      </c>
    </row>
    <row r="11" spans="1:8" x14ac:dyDescent="0.2">
      <c r="A11" s="1">
        <v>2.6</v>
      </c>
      <c r="B11" s="1"/>
      <c r="C11" s="1">
        <v>28000</v>
      </c>
      <c r="D11" s="1">
        <f t="shared" si="0"/>
        <v>1000</v>
      </c>
      <c r="E11" s="1">
        <f t="shared" si="1"/>
        <v>7</v>
      </c>
      <c r="F11" s="1">
        <f t="shared" si="2"/>
        <v>1960</v>
      </c>
      <c r="G11" s="1">
        <f t="shared" si="3"/>
        <v>29000</v>
      </c>
      <c r="H11" s="1">
        <f t="shared" si="4"/>
        <v>346040</v>
      </c>
    </row>
    <row r="12" spans="1:8" x14ac:dyDescent="0.2">
      <c r="A12" s="1">
        <v>1.5</v>
      </c>
      <c r="B12" s="1"/>
      <c r="C12" s="1">
        <v>32000</v>
      </c>
      <c r="D12" s="1">
        <f t="shared" si="0"/>
        <v>1000</v>
      </c>
      <c r="E12" s="1">
        <f t="shared" si="1"/>
        <v>7</v>
      </c>
      <c r="F12" s="1">
        <f t="shared" si="2"/>
        <v>2240</v>
      </c>
      <c r="G12" s="1">
        <f t="shared" si="3"/>
        <v>33000</v>
      </c>
      <c r="H12" s="1">
        <f t="shared" si="4"/>
        <v>393760</v>
      </c>
    </row>
    <row r="13" spans="1:8" x14ac:dyDescent="0.2">
      <c r="A13" s="1">
        <v>1.2</v>
      </c>
      <c r="B13" s="1"/>
      <c r="C13" s="1">
        <v>12000</v>
      </c>
      <c r="D13" s="1">
        <f t="shared" si="0"/>
        <v>500</v>
      </c>
      <c r="E13" s="1">
        <f t="shared" si="1"/>
        <v>5</v>
      </c>
      <c r="F13" s="1">
        <f t="shared" si="2"/>
        <v>600</v>
      </c>
      <c r="G13" s="1">
        <f t="shared" si="3"/>
        <v>12500</v>
      </c>
      <c r="H13" s="1">
        <f t="shared" si="4"/>
        <v>149400</v>
      </c>
    </row>
    <row r="14" spans="1:8" x14ac:dyDescent="0.2">
      <c r="A14" s="12" t="s">
        <v>11</v>
      </c>
      <c r="B14" s="13"/>
      <c r="C14" s="13"/>
      <c r="D14" s="13"/>
      <c r="E14" s="14"/>
      <c r="F14" s="15"/>
    </row>
    <row r="15" spans="1:8" x14ac:dyDescent="0.2">
      <c r="A15" s="12" t="s">
        <v>3</v>
      </c>
      <c r="B15" s="13"/>
      <c r="C15" s="13"/>
      <c r="D15" s="13"/>
      <c r="E15" s="14"/>
      <c r="F15" s="15"/>
    </row>
    <row r="16" spans="1:8" ht="15" thickBot="1" x14ac:dyDescent="0.25">
      <c r="A16" s="16" t="s">
        <v>4</v>
      </c>
      <c r="B16" s="17"/>
      <c r="C16" s="17"/>
      <c r="D16" s="17"/>
      <c r="E16" s="18"/>
      <c r="F16" s="15"/>
    </row>
    <row r="17" spans="1:9" x14ac:dyDescent="0.2">
      <c r="A17" s="19"/>
      <c r="B17" s="20"/>
      <c r="C17" s="20"/>
      <c r="D17" s="20"/>
      <c r="E17" s="20"/>
      <c r="F17" s="15"/>
    </row>
    <row r="18" spans="1:9" ht="15" thickBot="1" x14ac:dyDescent="0.25">
      <c r="A18" s="19"/>
      <c r="B18" s="20"/>
      <c r="C18" s="20"/>
      <c r="D18" s="20"/>
      <c r="E18" s="20"/>
      <c r="F18" s="15"/>
    </row>
    <row r="19" spans="1:9" x14ac:dyDescent="0.2">
      <c r="A19" s="6" t="s">
        <v>8</v>
      </c>
      <c r="B19" s="7"/>
      <c r="C19" s="7"/>
      <c r="D19" s="7"/>
      <c r="E19" s="7"/>
      <c r="F19" s="7"/>
      <c r="G19" s="7"/>
      <c r="H19" s="7"/>
      <c r="I19" s="8"/>
    </row>
    <row r="20" spans="1:9" ht="15" thickBot="1" x14ac:dyDescent="0.25">
      <c r="A20" s="9" t="s">
        <v>7</v>
      </c>
      <c r="B20" s="10"/>
      <c r="C20" s="10"/>
      <c r="D20" s="10"/>
      <c r="E20" s="10"/>
      <c r="F20" s="10"/>
      <c r="G20" s="10"/>
      <c r="H20" s="10"/>
      <c r="I20" s="11"/>
    </row>
    <row r="21" spans="1:9" ht="15" thickBot="1" x14ac:dyDescent="0.25">
      <c r="A21" s="9"/>
      <c r="B21" s="10"/>
      <c r="C21" s="10"/>
      <c r="D21" s="10"/>
      <c r="E21" s="10"/>
      <c r="F21" s="10"/>
      <c r="G21" s="10"/>
      <c r="H21" s="10"/>
      <c r="I21" s="11"/>
    </row>
    <row r="22" spans="1:9" ht="15" thickBot="1" x14ac:dyDescent="0.25">
      <c r="A22" s="3" t="s">
        <v>12</v>
      </c>
      <c r="B22" s="4"/>
      <c r="C22" s="4"/>
      <c r="D22" s="4"/>
      <c r="E22" s="4"/>
      <c r="F22" s="4"/>
      <c r="G22" s="4"/>
      <c r="H22" s="4"/>
      <c r="I22" s="5"/>
    </row>
    <row r="23" spans="1:9" ht="15" thickBot="1" x14ac:dyDescent="0.25">
      <c r="A23" s="21"/>
      <c r="B23" s="21"/>
      <c r="C23" s="21"/>
      <c r="D23" s="21"/>
      <c r="E23" s="21"/>
      <c r="F23" s="21"/>
      <c r="G23" s="21"/>
      <c r="H23" s="21"/>
      <c r="I23" s="21"/>
    </row>
    <row r="24" spans="1:9" ht="15" thickBot="1" x14ac:dyDescent="0.25">
      <c r="A24" s="22" t="s">
        <v>16</v>
      </c>
      <c r="B24" s="23"/>
      <c r="C24" s="24"/>
    </row>
  </sheetData>
  <mergeCells count="4">
    <mergeCell ref="A14:E14"/>
    <mergeCell ref="A15:E15"/>
    <mergeCell ref="A16:E16"/>
    <mergeCell ref="A22:I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7" sqref="B27"/>
    </sheetView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2021-01-05T06:09:19Z</dcterms:created>
  <dcterms:modified xsi:type="dcterms:W3CDTF">2021-01-05T07:01:52Z</dcterms:modified>
</cp:coreProperties>
</file>